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da74fe7b86012132/Uniworks/DA02/Final Exam - DSC-A/"/>
    </mc:Choice>
  </mc:AlternateContent>
  <xr:revisionPtr revIDLastSave="117" documentId="11_F25DC773A252ABDACC104849811872765BDE58ED" xr6:coauthVersionLast="47" xr6:coauthVersionMax="47" xr10:uidLastSave="{5198A73C-4B2F-4F07-9830-E747C094C3FA}"/>
  <bookViews>
    <workbookView xWindow="-120" yWindow="-120" windowWidth="29040" windowHeight="15720" activeTab="3" xr2:uid="{00000000-000D-0000-FFFF-FFFF00000000}"/>
  </bookViews>
  <sheets>
    <sheet name="forbes_billionaires_geo" sheetId="2" r:id="rId1"/>
    <sheet name="PivotTable" sheetId="3" r:id="rId2"/>
    <sheet name="PivotChart" sheetId="4" r:id="rId3"/>
    <sheet name="young_billionaires" sheetId="6" r:id="rId4"/>
  </sheets>
  <definedNames>
    <definedName name="ExternalData_1" localSheetId="0" hidden="1">forbes_billionaires_geo!$A$1:$M$2756</definedName>
    <definedName name="ExternalData_1" localSheetId="3" hidden="1">young_billionaires!$A$1:$M$2756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G11" i="3" s="1"/>
  <c r="H11" i="3" s="1"/>
  <c r="F12" i="3"/>
  <c r="G12" i="3" s="1"/>
  <c r="H12" i="3" s="1"/>
  <c r="F13" i="3"/>
  <c r="G13" i="3" s="1"/>
  <c r="H13" i="3" s="1"/>
  <c r="F14" i="3"/>
  <c r="G14" i="3" s="1"/>
  <c r="H14" i="3" s="1"/>
  <c r="F15" i="3"/>
  <c r="G15" i="3" s="1"/>
  <c r="H15" i="3" s="1"/>
  <c r="F16" i="3"/>
  <c r="G16" i="3" s="1"/>
  <c r="H16" i="3" s="1"/>
  <c r="F17" i="3"/>
  <c r="G17" i="3" s="1"/>
  <c r="H17" i="3" s="1"/>
  <c r="F18" i="3"/>
  <c r="G18" i="3" s="1"/>
  <c r="H18" i="3" s="1"/>
  <c r="F19" i="3"/>
  <c r="G19" i="3" s="1"/>
  <c r="H19" i="3" s="1"/>
  <c r="F20" i="3"/>
  <c r="G20" i="3" s="1"/>
  <c r="H20" i="3" s="1"/>
  <c r="F21" i="3"/>
  <c r="G21" i="3" s="1"/>
  <c r="H21" i="3" s="1"/>
  <c r="F22" i="3"/>
  <c r="G22" i="3" s="1"/>
  <c r="H22" i="3" s="1"/>
  <c r="F23" i="3"/>
  <c r="G23" i="3" s="1"/>
  <c r="H23" i="3" s="1"/>
  <c r="F24" i="3"/>
  <c r="G24" i="3" s="1"/>
  <c r="H24" i="3" s="1"/>
  <c r="F25" i="3"/>
  <c r="G25" i="3" s="1"/>
  <c r="H25" i="3" s="1"/>
  <c r="F26" i="3"/>
  <c r="G26" i="3" s="1"/>
  <c r="H26" i="3" s="1"/>
  <c r="F27" i="3"/>
  <c r="G27" i="3" s="1"/>
  <c r="H27" i="3" s="1"/>
  <c r="F28" i="3"/>
  <c r="G28" i="3" s="1"/>
  <c r="H28" i="3" s="1"/>
  <c r="F29" i="3"/>
  <c r="G29" i="3" s="1"/>
  <c r="H29" i="3" s="1"/>
  <c r="F30" i="3"/>
  <c r="G30" i="3" s="1"/>
  <c r="H30" i="3" s="1"/>
  <c r="F31" i="3"/>
  <c r="G31" i="3" s="1"/>
  <c r="H31" i="3" s="1"/>
  <c r="F32" i="3"/>
  <c r="G32" i="3" s="1"/>
  <c r="H32" i="3" s="1"/>
  <c r="F33" i="3"/>
  <c r="G33" i="3" s="1"/>
  <c r="H33" i="3" s="1"/>
  <c r="F34" i="3"/>
  <c r="G34" i="3" s="1"/>
  <c r="H34" i="3" s="1"/>
  <c r="F35" i="3"/>
  <c r="G35" i="3" s="1"/>
  <c r="H35" i="3" s="1"/>
  <c r="F36" i="3"/>
  <c r="G36" i="3" s="1"/>
  <c r="H36" i="3" s="1"/>
  <c r="F37" i="3"/>
  <c r="G37" i="3" s="1"/>
  <c r="H37" i="3" s="1"/>
  <c r="F38" i="3"/>
  <c r="G38" i="3" s="1"/>
  <c r="H38" i="3" s="1"/>
  <c r="F39" i="3"/>
  <c r="G39" i="3" s="1"/>
  <c r="H39" i="3" s="1"/>
  <c r="F40" i="3"/>
  <c r="G40" i="3" s="1"/>
  <c r="H40" i="3" s="1"/>
  <c r="F41" i="3"/>
  <c r="G41" i="3" s="1"/>
  <c r="H41" i="3" s="1"/>
  <c r="F42" i="3"/>
  <c r="G42" i="3" s="1"/>
  <c r="H42" i="3" s="1"/>
  <c r="F43" i="3"/>
  <c r="G43" i="3" s="1"/>
  <c r="H43" i="3" s="1"/>
  <c r="F44" i="3"/>
  <c r="G44" i="3" s="1"/>
  <c r="H44" i="3" s="1"/>
  <c r="F45" i="3"/>
  <c r="G45" i="3" s="1"/>
  <c r="H45" i="3" s="1"/>
  <c r="F46" i="3"/>
  <c r="G46" i="3" s="1"/>
  <c r="H46" i="3" s="1"/>
  <c r="F47" i="3"/>
  <c r="G47" i="3" s="1"/>
  <c r="H47" i="3" s="1"/>
  <c r="F48" i="3"/>
  <c r="G48" i="3" s="1"/>
  <c r="H48" i="3" s="1"/>
  <c r="F49" i="3"/>
  <c r="G49" i="3" s="1"/>
  <c r="H49" i="3" s="1"/>
  <c r="F50" i="3"/>
  <c r="G50" i="3" s="1"/>
  <c r="H50" i="3" s="1"/>
  <c r="F51" i="3"/>
  <c r="G51" i="3" s="1"/>
  <c r="H51" i="3" s="1"/>
  <c r="F52" i="3"/>
  <c r="G52" i="3" s="1"/>
  <c r="H52" i="3" s="1"/>
  <c r="F53" i="3"/>
  <c r="G53" i="3" s="1"/>
  <c r="H53" i="3" s="1"/>
  <c r="F54" i="3"/>
  <c r="G54" i="3" s="1"/>
  <c r="H54" i="3" s="1"/>
  <c r="F55" i="3"/>
  <c r="G55" i="3" s="1"/>
  <c r="H55" i="3" s="1"/>
  <c r="F56" i="3"/>
  <c r="G56" i="3" s="1"/>
  <c r="H56" i="3" s="1"/>
  <c r="F57" i="3"/>
  <c r="G57" i="3" s="1"/>
  <c r="H57" i="3" s="1"/>
  <c r="F58" i="3"/>
  <c r="G58" i="3" s="1"/>
  <c r="H58" i="3" s="1"/>
  <c r="F59" i="3"/>
  <c r="G59" i="3" s="1"/>
  <c r="H59" i="3" s="1"/>
  <c r="F60" i="3"/>
  <c r="G60" i="3" s="1"/>
  <c r="H60" i="3" s="1"/>
  <c r="F61" i="3"/>
  <c r="G61" i="3" s="1"/>
  <c r="H61" i="3" s="1"/>
  <c r="F62" i="3"/>
  <c r="G62" i="3" s="1"/>
  <c r="H62" i="3" s="1"/>
  <c r="F63" i="3"/>
  <c r="G63" i="3" s="1"/>
  <c r="H63" i="3" s="1"/>
  <c r="F64" i="3"/>
  <c r="G64" i="3" s="1"/>
  <c r="H64" i="3" s="1"/>
  <c r="F65" i="3"/>
  <c r="G65" i="3" s="1"/>
  <c r="H65" i="3" s="1"/>
  <c r="F66" i="3"/>
  <c r="G66" i="3" s="1"/>
  <c r="H66" i="3" s="1"/>
  <c r="F67" i="3"/>
  <c r="G67" i="3" s="1"/>
  <c r="H67" i="3" s="1"/>
  <c r="F68" i="3"/>
  <c r="G68" i="3" s="1"/>
  <c r="H68" i="3" s="1"/>
  <c r="F69" i="3"/>
  <c r="G69" i="3" s="1"/>
  <c r="H69" i="3" s="1"/>
  <c r="F70" i="3"/>
  <c r="G70" i="3" s="1"/>
  <c r="H70" i="3" s="1"/>
  <c r="F71" i="3"/>
  <c r="G71" i="3" s="1"/>
  <c r="H71" i="3" s="1"/>
  <c r="F72" i="3"/>
  <c r="G72" i="3" s="1"/>
  <c r="H72" i="3" s="1"/>
  <c r="F73" i="3"/>
  <c r="G73" i="3" s="1"/>
  <c r="H73" i="3" s="1"/>
  <c r="F74" i="3"/>
  <c r="G74" i="3" s="1"/>
  <c r="H74" i="3" s="1"/>
  <c r="F75" i="3"/>
  <c r="G75" i="3" s="1"/>
  <c r="H75" i="3" s="1"/>
  <c r="F76" i="3"/>
  <c r="G76" i="3" s="1"/>
  <c r="H76" i="3" s="1"/>
  <c r="F77" i="3"/>
  <c r="G77" i="3" s="1"/>
  <c r="H77" i="3" s="1"/>
  <c r="F78" i="3"/>
  <c r="G78" i="3" s="1"/>
  <c r="H78" i="3" s="1"/>
  <c r="F79" i="3"/>
  <c r="G79" i="3" s="1"/>
  <c r="H79" i="3" s="1"/>
  <c r="F10" i="3"/>
  <c r="G10" i="3" s="1"/>
  <c r="H1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F50C47-2127-40C4-90EF-8BA4B0D56FF3}" keepAlive="1" name="Query - forbes_billionaires_geo" description="Connection to the 'forbes_billionaires_geo' query in the workbook." type="5" refreshedVersion="8" background="1" saveData="1">
    <dbPr connection="Provider=Microsoft.Mashup.OleDb.1;Data Source=$Workbook$;Location=forbes_billionaires_geo;Extended Properties=&quot;&quot;" command="SELECT * FROM [forbes_billionaires_geo]"/>
  </connection>
  <connection id="2" xr16:uid="{97B1400D-5002-4161-A308-A521E89A30B0}" keepAlive="1" name="Query - forbes_billionaires_geo (2)" description="Connection to the 'forbes_billionaires_geo (2)' query in the workbook." type="5" refreshedVersion="8" background="1" saveData="1">
    <dbPr connection="Provider=Microsoft.Mashup.OleDb.1;Data Source=$Workbook$;Location=&quot;forbes_billionaires_geo (2)&quot;;Extended Properties=&quot;&quot;" command="SELECT * FROM [forbes_billionaires_geo (2)]"/>
  </connection>
</connections>
</file>

<file path=xl/sharedStrings.xml><?xml version="1.0" encoding="utf-8"?>
<sst xmlns="http://schemas.openxmlformats.org/spreadsheetml/2006/main" count="44266" uniqueCount="6410">
  <si>
    <t>Name</t>
  </si>
  <si>
    <t>NetWorth</t>
  </si>
  <si>
    <t>Country</t>
  </si>
  <si>
    <t>Source</t>
  </si>
  <si>
    <t>Rank</t>
  </si>
  <si>
    <t>Age</t>
  </si>
  <si>
    <t>Residence</t>
  </si>
  <si>
    <t>Citizenship</t>
  </si>
  <si>
    <t>Status</t>
  </si>
  <si>
    <t>Children</t>
  </si>
  <si>
    <t>Education</t>
  </si>
  <si>
    <t>Self_made</t>
  </si>
  <si>
    <t>geometry</t>
  </si>
  <si>
    <t>Jeff Bezos</t>
  </si>
  <si>
    <t>United States</t>
  </si>
  <si>
    <t>Amazon</t>
  </si>
  <si>
    <t>Seattle, Washington</t>
  </si>
  <si>
    <t>In Relationship</t>
  </si>
  <si>
    <t>Bachelor of Arts/Science, Princeton University</t>
  </si>
  <si>
    <t>POINT (-122.3300624 47.6038321)</t>
  </si>
  <si>
    <t>Elon Musk</t>
  </si>
  <si>
    <t>Tesla, SpaceX</t>
  </si>
  <si>
    <t>Austin, Texas</t>
  </si>
  <si>
    <t>Bachelor of Arts/Science, University of Pennsylvania</t>
  </si>
  <si>
    <t>POINT (-97.74369950000001 30.2711286)</t>
  </si>
  <si>
    <t>Bernard Arnault &amp; family</t>
  </si>
  <si>
    <t>France</t>
  </si>
  <si>
    <t>LVMH</t>
  </si>
  <si>
    <t>Paris, France</t>
  </si>
  <si>
    <t>Married</t>
  </si>
  <si>
    <t>Bachelor of Arts/Science, Ecole Polytechnique de Paris</t>
  </si>
  <si>
    <t>POINT (2.3514616 48.8566969)</t>
  </si>
  <si>
    <t>Bill Gates</t>
  </si>
  <si>
    <t>Microsoft</t>
  </si>
  <si>
    <t>Medina, Washington</t>
  </si>
  <si>
    <t>Divorced</t>
  </si>
  <si>
    <t>Drop Out, Harvard University</t>
  </si>
  <si>
    <t>POINT (-122.2264453 47.620548)</t>
  </si>
  <si>
    <t>Mark Zuckerberg</t>
  </si>
  <si>
    <t>Facebook</t>
  </si>
  <si>
    <t>Palo Alto, California</t>
  </si>
  <si>
    <t>POINT (-122.1598465 37.4443293)</t>
  </si>
  <si>
    <t>Warren Buffett</t>
  </si>
  <si>
    <t>Berkshire Hathaway</t>
  </si>
  <si>
    <t>Omaha, Nebraska</t>
  </si>
  <si>
    <t>Widowed, Remarried</t>
  </si>
  <si>
    <t>Master of Science, Columbia University; Bachelor of Arts/Science, University of Nebraska Lincoln</t>
  </si>
  <si>
    <t>POINT (-95.9383758 41.2587459)</t>
  </si>
  <si>
    <t>Larry Ellison</t>
  </si>
  <si>
    <t>software</t>
  </si>
  <si>
    <t>Lanai, Hawaii</t>
  </si>
  <si>
    <t>Drop Out, University of Chicago; Drop Out, University of Illinois, Urbana-Champaign</t>
  </si>
  <si>
    <t>POINT (-156.9029493 20.8305441)</t>
  </si>
  <si>
    <t>Larry Page</t>
  </si>
  <si>
    <t>Google</t>
  </si>
  <si>
    <t>Master of Science, Stanford University; Bachelor of Arts/Science, University of Michigan</t>
  </si>
  <si>
    <t>Sergey Brin</t>
  </si>
  <si>
    <t>Los Altos, California</t>
  </si>
  <si>
    <t>Master of Science, Stanford University; Bachelor of Arts/Science, University of Maryland, College Park</t>
  </si>
  <si>
    <t>POINT (-122.116578 37.3790629)</t>
  </si>
  <si>
    <t>Mukesh Ambani</t>
  </si>
  <si>
    <t>India</t>
  </si>
  <si>
    <t>diversified</t>
  </si>
  <si>
    <t>Mumbai, India</t>
  </si>
  <si>
    <t>Drop Out, Stanford University; Bachelor of Science in Engineering, University of Mumbai</t>
  </si>
  <si>
    <t>POINT (72.8773928 19.0759899)</t>
  </si>
  <si>
    <t>Amancio Ortega</t>
  </si>
  <si>
    <t>Spain</t>
  </si>
  <si>
    <t>Zara</t>
  </si>
  <si>
    <t>La Coruna, Spain</t>
  </si>
  <si>
    <t/>
  </si>
  <si>
    <t>POINT (-8.3958768 43.3712091)</t>
  </si>
  <si>
    <t>Francoise Bettencourt Meyers &amp; family</t>
  </si>
  <si>
    <t>L'Oréal</t>
  </si>
  <si>
    <t>Zhong Shanshan</t>
  </si>
  <si>
    <t>China</t>
  </si>
  <si>
    <t>beverages, pharmaceuticals</t>
  </si>
  <si>
    <t>Hangzhou, China</t>
  </si>
  <si>
    <t>POINT (120.2052342 30.2489634)</t>
  </si>
  <si>
    <t>Steve Ballmer</t>
  </si>
  <si>
    <t>Hunts Point, Washington</t>
  </si>
  <si>
    <t>Bachelor of Arts/Science, Harvard University; Drop Out, Stanford University</t>
  </si>
  <si>
    <t>POINT (-122.230124 47.6434321)</t>
  </si>
  <si>
    <t>Ma Huateng</t>
  </si>
  <si>
    <t>internet media</t>
  </si>
  <si>
    <t>Shenzhen, China</t>
  </si>
  <si>
    <t>Bachelor of Arts/Science, Shenzhen University</t>
  </si>
  <si>
    <t>POINT (114.0543297 22.555454)</t>
  </si>
  <si>
    <t>Carlos Slim Helu &amp; family</t>
  </si>
  <si>
    <t>Mexico</t>
  </si>
  <si>
    <t>telecom</t>
  </si>
  <si>
    <t>Mexico City, Mexico</t>
  </si>
  <si>
    <t>Widowed</t>
  </si>
  <si>
    <t>Bachelor of Arts/Science, Universidad Nacional Autonoma de Mexico</t>
  </si>
  <si>
    <t>POINT (-99.1331785 19.4326296)</t>
  </si>
  <si>
    <t>Alice Walton</t>
  </si>
  <si>
    <t>Walmart</t>
  </si>
  <si>
    <t>Fort Worth, Texas</t>
  </si>
  <si>
    <t>Bachelor of Arts/Science, Trinity University</t>
  </si>
  <si>
    <t>POINT (-97.33274590000001 32.753177)</t>
  </si>
  <si>
    <t>Jim Walton</t>
  </si>
  <si>
    <t>Bentonville, Arkansas</t>
  </si>
  <si>
    <t>Bachelor of Arts/Science, University of Arkansas</t>
  </si>
  <si>
    <t>POINT (-94.2088172 36.3728538)</t>
  </si>
  <si>
    <t>Rob Walton</t>
  </si>
  <si>
    <t>Doctor of Jurisprudence, Columbia University; Bachelor of Arts/Science, University of Arkansas</t>
  </si>
  <si>
    <t>Michael Bloomberg</t>
  </si>
  <si>
    <t>Bloomberg LP</t>
  </si>
  <si>
    <t>New York, New York</t>
  </si>
  <si>
    <t>Master of Business Administration, Harvard Business School; Bachelor of Arts/Science, Johns Hopkins University</t>
  </si>
  <si>
    <t>POINT (-74.00601519999999 40.7127281)</t>
  </si>
  <si>
    <t>Colin Zheng Huang</t>
  </si>
  <si>
    <t>e-commerce</t>
  </si>
  <si>
    <t>Shanghai, China</t>
  </si>
  <si>
    <t>Master, University of Wisconsin Madison; Bachelor of Arts/Science, Zhejiang University</t>
  </si>
  <si>
    <t>POINT (121.4692071 31.2322758)</t>
  </si>
  <si>
    <t>MacKenzie Scott</t>
  </si>
  <si>
    <t>Daniel Gilbert</t>
  </si>
  <si>
    <t>Quicken Loans</t>
  </si>
  <si>
    <t>Franklin, Michigan</t>
  </si>
  <si>
    <t>Bachelor of Arts/Science, Michigan State University; LLB, Wayne State University</t>
  </si>
  <si>
    <t>POINT (-83.3060432 42.5222567)</t>
  </si>
  <si>
    <t>Gautam Adani &amp; family</t>
  </si>
  <si>
    <t>infrastructure, commodities</t>
  </si>
  <si>
    <t>Ahmedabad, India</t>
  </si>
  <si>
    <t>POINT (72.5797068 23.0216238)</t>
  </si>
  <si>
    <t>Phil Knight &amp; family</t>
  </si>
  <si>
    <t>Nike</t>
  </si>
  <si>
    <t>Hillsboro, Oregon</t>
  </si>
  <si>
    <t>Master of Business Administration, Stanford Graduate School of Business; Bachelor of Arts/Science, University of Oregon</t>
  </si>
  <si>
    <t>POINT (-122.989827 45.5228939)</t>
  </si>
  <si>
    <t>Jack Ma</t>
  </si>
  <si>
    <t>Bachelor of Arts/Science, Hangzhou Teacher's Institute</t>
  </si>
  <si>
    <t>Charles Koch</t>
  </si>
  <si>
    <t>Koch Industries</t>
  </si>
  <si>
    <t>Wichita, Kansas</t>
  </si>
  <si>
    <t>Bachelor of Arts/Science, Massachusetts Institute of Technology; Master of Science, Massachusetts Institute of Technology</t>
  </si>
  <si>
    <t>POINT (-97.3375448 37.6922361)</t>
  </si>
  <si>
    <t>Julia Koch &amp; family</t>
  </si>
  <si>
    <t>Masayoshi Son</t>
  </si>
  <si>
    <t>Japan</t>
  </si>
  <si>
    <t>internet, telecom</t>
  </si>
  <si>
    <t>Tokyo, Japan</t>
  </si>
  <si>
    <t>Bachelor of Arts/Science, University of California, Berkeley</t>
  </si>
  <si>
    <t>POINT (139.7594549 35.6828387)</t>
  </si>
  <si>
    <t>Michael Dell</t>
  </si>
  <si>
    <t>Dell computers</t>
  </si>
  <si>
    <t>Drop Out, The University of Texas at Austin</t>
  </si>
  <si>
    <t>Tadashi Yanai &amp; family</t>
  </si>
  <si>
    <t>fashion retail</t>
  </si>
  <si>
    <t>Bachelor of Arts/Science, Waseda University</t>
  </si>
  <si>
    <t>François Pinault &amp; family</t>
  </si>
  <si>
    <t>luxury goods</t>
  </si>
  <si>
    <t>Drop Out, High School</t>
  </si>
  <si>
    <t>David Thomson &amp; family</t>
  </si>
  <si>
    <t>Canada</t>
  </si>
  <si>
    <t>media</t>
  </si>
  <si>
    <t>Toronto, Canada</t>
  </si>
  <si>
    <t>Master of Arts, University of Cambridge</t>
  </si>
  <si>
    <t>POINT (-79.3839347 43.6534817)</t>
  </si>
  <si>
    <t>Beate Heister &amp; Karl Albrecht Jr.</t>
  </si>
  <si>
    <t>Germany</t>
  </si>
  <si>
    <t>supermarkets</t>
  </si>
  <si>
    <t>POINT (10.4234469 51.0834196)</t>
  </si>
  <si>
    <t>Wang Wei</t>
  </si>
  <si>
    <t>package delivery</t>
  </si>
  <si>
    <t>Miriam Adelson</t>
  </si>
  <si>
    <t>casinos</t>
  </si>
  <si>
    <t>Las Vegas, Nevada</t>
  </si>
  <si>
    <t>Bachelor of Science, Hebrew University Jerusalem</t>
  </si>
  <si>
    <t>POINT (-115.148516 36.1672559)</t>
  </si>
  <si>
    <t>He Xiangjian</t>
  </si>
  <si>
    <t>home appliances</t>
  </si>
  <si>
    <t>Foshan, China</t>
  </si>
  <si>
    <t>POINT (113.1146335 23.0247687)</t>
  </si>
  <si>
    <t>Dieter Schwarz</t>
  </si>
  <si>
    <t>retail</t>
  </si>
  <si>
    <t>Neckarsulm, Germany</t>
  </si>
  <si>
    <t>POINT (9.224944300000001 49.191735)</t>
  </si>
  <si>
    <t>Zhang Yiming</t>
  </si>
  <si>
    <t>TikTok</t>
  </si>
  <si>
    <t>Beijing, China</t>
  </si>
  <si>
    <t>Bachelor of Engineering, Nankai University</t>
  </si>
  <si>
    <t>POINT (116.3912757 39.906217)</t>
  </si>
  <si>
    <t>Giovanni Ferrero</t>
  </si>
  <si>
    <t>Italy</t>
  </si>
  <si>
    <t>Nutella, chocolates</t>
  </si>
  <si>
    <t>Brussels, Belgium</t>
  </si>
  <si>
    <t>POINT (4.351697 50.8465573)</t>
  </si>
  <si>
    <t>Alain Wertheimer</t>
  </si>
  <si>
    <t>Chanel</t>
  </si>
  <si>
    <t>Gerard Wertheimer</t>
  </si>
  <si>
    <t>Li Ka-shing</t>
  </si>
  <si>
    <t>Hong Kong</t>
  </si>
  <si>
    <t>POINT (114.1628131 22.2793278)</t>
  </si>
  <si>
    <t>Qin Yinglin &amp; family</t>
  </si>
  <si>
    <t>pig breeding</t>
  </si>
  <si>
    <t>Nanyang, China</t>
  </si>
  <si>
    <t>POINT (112.5292693 33.0010496)</t>
  </si>
  <si>
    <t>William Lei Ding</t>
  </si>
  <si>
    <t>online games</t>
  </si>
  <si>
    <t>Bachelor of Arts/Science, University of Electronic Science and Technology of China</t>
  </si>
  <si>
    <t>Len Blavatnik</t>
  </si>
  <si>
    <t>music, chemicals</t>
  </si>
  <si>
    <t>London, United Kingdom</t>
  </si>
  <si>
    <t>Master of Science, Columbia University; Master of Business Administration, Harvard Business School; Bachelor of Arts/Science, Moscow State University</t>
  </si>
  <si>
    <t>POINT (-0.1276474 51.5073219)</t>
  </si>
  <si>
    <t>Lee Shau Kee</t>
  </si>
  <si>
    <t>real estate</t>
  </si>
  <si>
    <t>Hong Kong, Hong Kong</t>
  </si>
  <si>
    <t>Jacqueline Mars</t>
  </si>
  <si>
    <t>candy, pet food</t>
  </si>
  <si>
    <t>The Plains, Virginia</t>
  </si>
  <si>
    <t>Bachelor of Arts/Science, Bryn Mawr College</t>
  </si>
  <si>
    <t>POINT (-77.774073 38.8624506)</t>
  </si>
  <si>
    <t>John Mars</t>
  </si>
  <si>
    <t>Jackson, Wyoming</t>
  </si>
  <si>
    <t>Diploma, The Hotchkiss School; Bachelor of Arts/Science, Yale University</t>
  </si>
  <si>
    <t>POINT (-110.761815 43.479965)</t>
  </si>
  <si>
    <t>Yang Huiyan &amp; family</t>
  </si>
  <si>
    <t>Bachelor of Arts/Science, Ohio State University</t>
  </si>
  <si>
    <t>Alexey Mordashov &amp; family</t>
  </si>
  <si>
    <t>Russia</t>
  </si>
  <si>
    <t>steel, investments</t>
  </si>
  <si>
    <t>Moscow, Russia</t>
  </si>
  <si>
    <t>Bachelor of Arts/Science, Leningrad Institute of Economics; Master of Business Administration, University of Northumbria</t>
  </si>
  <si>
    <t>POINT (37.6174943 55.7504461)</t>
  </si>
  <si>
    <t>Robin Zeng</t>
  </si>
  <si>
    <t>batteries</t>
  </si>
  <si>
    <t>Ningde, China</t>
  </si>
  <si>
    <t>Doctorate, Chinese Academy of Social Sciences</t>
  </si>
  <si>
    <t>POINT (119.5432715 26.6695006)</t>
  </si>
  <si>
    <t>Hui Ka Yan</t>
  </si>
  <si>
    <t>Bachelor of Arts/Science, Wuhan U of  Science &amp; Tec</t>
  </si>
  <si>
    <t>Susanne Klatten</t>
  </si>
  <si>
    <t>BMW, pharmaceuticals</t>
  </si>
  <si>
    <t>Bad Homburg, Germany</t>
  </si>
  <si>
    <t>Master of Business Administration, International Institute for Management and Development</t>
  </si>
  <si>
    <t>POINT (8.6287451 50.2227094)</t>
  </si>
  <si>
    <t>Vladimir Potanin</t>
  </si>
  <si>
    <t>metals</t>
  </si>
  <si>
    <t>Bachelor of Arts/Science, Moscow Institute of International Relations</t>
  </si>
  <si>
    <t>Dietrich Mateschitz</t>
  </si>
  <si>
    <t>Austria</t>
  </si>
  <si>
    <t>Red Bull</t>
  </si>
  <si>
    <t>Fuschl am See, Austria</t>
  </si>
  <si>
    <t>Single</t>
  </si>
  <si>
    <t>Master of Business Administration, University of Vienna</t>
  </si>
  <si>
    <t>POINT (13.3027787 47.7963895)</t>
  </si>
  <si>
    <t>Pang Kang</t>
  </si>
  <si>
    <t>soy sauce</t>
  </si>
  <si>
    <t>Klaus-Michael Kuehne</t>
  </si>
  <si>
    <t>shipping</t>
  </si>
  <si>
    <t>Schindellegi, Switzerland</t>
  </si>
  <si>
    <t>POINT (8.711202699999999 47.175612)</t>
  </si>
  <si>
    <t>Vladimir Lisin</t>
  </si>
  <si>
    <t>steel, transport</t>
  </si>
  <si>
    <t>Doctorate, Russian Academy of Economics; Bachelor of Arts/Science, Siberian Metallurgical Institute</t>
  </si>
  <si>
    <t>Wang Xing</t>
  </si>
  <si>
    <t>Graduate, Tsinghua University</t>
  </si>
  <si>
    <t>German Larrea Mota Velasco &amp; family</t>
  </si>
  <si>
    <t>mining</t>
  </si>
  <si>
    <t>Leonardo Del Vecchio &amp; family</t>
  </si>
  <si>
    <t>eyeglasses</t>
  </si>
  <si>
    <t>Milan, Italy</t>
  </si>
  <si>
    <t>POINT (9.1905 45.4668)</t>
  </si>
  <si>
    <t>Takemitsu Takizaki</t>
  </si>
  <si>
    <t>sensors</t>
  </si>
  <si>
    <t>Osaka, Japan</t>
  </si>
  <si>
    <t>POINT (135.490357 34.6198813)</t>
  </si>
  <si>
    <t>Leonard Lauder</t>
  </si>
  <si>
    <t>Estee Lauder</t>
  </si>
  <si>
    <t>Thomas Peterffy</t>
  </si>
  <si>
    <t>discount brokerage</t>
  </si>
  <si>
    <t>Palm Beach, Florida</t>
  </si>
  <si>
    <t>Drop Out, New York University</t>
  </si>
  <si>
    <t>POINT (-80.4494174 26.6279798)</t>
  </si>
  <si>
    <t>Vagit Alekperov</t>
  </si>
  <si>
    <t>oil</t>
  </si>
  <si>
    <t>Bachelor of Science in Engineering, Azerbaijan Institute of Oil and Chemistry</t>
  </si>
  <si>
    <t>Leonid Mikhelson</t>
  </si>
  <si>
    <t>gas, chemicals</t>
  </si>
  <si>
    <t>Bachelor of Arts/Science, Kuybyshev Engineering and Construction Institute</t>
  </si>
  <si>
    <t>Jim Simons</t>
  </si>
  <si>
    <t>hedge funds</t>
  </si>
  <si>
    <t>East Setauket, New York</t>
  </si>
  <si>
    <t>Bachelor of Arts/Science, Massachusetts Institute of Technology; Doctorate, University of California, Berkeley</t>
  </si>
  <si>
    <t>POINT (-73.10585589999999 40.9418427)</t>
  </si>
  <si>
    <t>Jiang Rensheng &amp; family</t>
  </si>
  <si>
    <t>vaccines</t>
  </si>
  <si>
    <t>Chongqing, China</t>
  </si>
  <si>
    <t>Associate in Arts/Science, Guilin Medical University</t>
  </si>
  <si>
    <t>POINT (106.5478767 29.5647398)</t>
  </si>
  <si>
    <t>Gina Rinehart</t>
  </si>
  <si>
    <t>Australia</t>
  </si>
  <si>
    <t>Perth, Australia</t>
  </si>
  <si>
    <t>POINT (115.8854007 -31.9938566)</t>
  </si>
  <si>
    <t>Rupert Murdoch &amp; family</t>
  </si>
  <si>
    <t>newspapers, TV network</t>
  </si>
  <si>
    <t>Bachelor of Arts/Science, Oxford University; Master of Arts, Oxford University</t>
  </si>
  <si>
    <t>Shiv Nadar</t>
  </si>
  <si>
    <t>software services</t>
  </si>
  <si>
    <t>Delhi, India</t>
  </si>
  <si>
    <t>Bachelor of Arts/Science, PSG College of Technology</t>
  </si>
  <si>
    <t>POINT (77.2219388 28.6517178)</t>
  </si>
  <si>
    <t>Zhang Zhidong</t>
  </si>
  <si>
    <t>Bachelor of Arts/Science, Shenzhen University; Master of Arts, South China University of Technology</t>
  </si>
  <si>
    <t>Iris Fontbona &amp; family</t>
  </si>
  <si>
    <t>Chile</t>
  </si>
  <si>
    <t>Santiago, Chile</t>
  </si>
  <si>
    <t>POINT (-70.65045019999999 -33.4377756)</t>
  </si>
  <si>
    <t>Lei Jun</t>
  </si>
  <si>
    <t>smartphones</t>
  </si>
  <si>
    <t>Bachelor of Science in Engineering, Wuhan University</t>
  </si>
  <si>
    <t>Zhang Yong</t>
  </si>
  <si>
    <t>Singapore</t>
  </si>
  <si>
    <t>restaurants</t>
  </si>
  <si>
    <t>Singapore, Singapore</t>
  </si>
  <si>
    <t>POINT (103.8194992 1.357107)</t>
  </si>
  <si>
    <t>Richard Qiangdong Liu</t>
  </si>
  <si>
    <t>Bachelor of Arts/Science, Renmin University of China</t>
  </si>
  <si>
    <t>Gennady Timchenko</t>
  </si>
  <si>
    <t>oil, gas</t>
  </si>
  <si>
    <t>Bachelor of Arts/Science, Leningrad Mechanical Institute</t>
  </si>
  <si>
    <t>Stephen Schwarzman</t>
  </si>
  <si>
    <t>investments</t>
  </si>
  <si>
    <t>Master of Business Administration, Harvard Business School; Bachelor of Arts/Science, Yale University</t>
  </si>
  <si>
    <t>Goh Cheng Liang</t>
  </si>
  <si>
    <t>paints</t>
  </si>
  <si>
    <t>Stefan Quandt</t>
  </si>
  <si>
    <t>BMW</t>
  </si>
  <si>
    <t>Frankfurt, Germany</t>
  </si>
  <si>
    <t>Associate in Arts/Science, Technical University of Karlsruhe</t>
  </si>
  <si>
    <t>POINT (8.682091700000001 50.1106444)</t>
  </si>
  <si>
    <t>Li Xiting</t>
  </si>
  <si>
    <t>medical devices</t>
  </si>
  <si>
    <t>Bachelor of Science, University of Science and Technology of China</t>
  </si>
  <si>
    <t>Pierre Omidyar</t>
  </si>
  <si>
    <t>eBay, PayPal</t>
  </si>
  <si>
    <t>Honolulu, Hawaii</t>
  </si>
  <si>
    <t>Bachelor of Arts/Science, Tufts University</t>
  </si>
  <si>
    <t>POINT (-157.8556764 21.304547)</t>
  </si>
  <si>
    <t>Stefan Persson</t>
  </si>
  <si>
    <t>Sweden</t>
  </si>
  <si>
    <t>H&amp;M</t>
  </si>
  <si>
    <t>Stockholm, Sweden</t>
  </si>
  <si>
    <t>Associate in Arts/Science, University of Stockholm</t>
  </si>
  <si>
    <t>POINT (18.0710935 59.3251172)</t>
  </si>
  <si>
    <t>Abigail Johnson</t>
  </si>
  <si>
    <t>money management</t>
  </si>
  <si>
    <t>Milton, Massachusetts</t>
  </si>
  <si>
    <t>Master of Business Administration, Harvard Business School; Bachelor of Arts/Science, Hobart and William Smith</t>
  </si>
  <si>
    <t>POINT (-71.065573 42.2501425)</t>
  </si>
  <si>
    <t>R. Budi Hartono</t>
  </si>
  <si>
    <t>Indonesia</t>
  </si>
  <si>
    <t>banking, tobacco</t>
  </si>
  <si>
    <t>Kudus, Indonesia</t>
  </si>
  <si>
    <t>POINT (110.838189 -6.8170915)</t>
  </si>
  <si>
    <t>Andrew Forrest</t>
  </si>
  <si>
    <t>Bachelor of Arts/Science, University of Western Australia</t>
  </si>
  <si>
    <t>Ray Dalio</t>
  </si>
  <si>
    <t>Greenwich, Connecticut</t>
  </si>
  <si>
    <t>Master of Business Administration, Harvard Business School; Bachelor of Arts/Science, Long Island University</t>
  </si>
  <si>
    <t>POINT (-73.6284598 41.0264862)</t>
  </si>
  <si>
    <t>Michael Hartono</t>
  </si>
  <si>
    <t>Li Shufu</t>
  </si>
  <si>
    <t>automobiles</t>
  </si>
  <si>
    <t>Master of Science, Yanshan University</t>
  </si>
  <si>
    <t>Zhong Huijuan</t>
  </si>
  <si>
    <t>pharmaceuticals</t>
  </si>
  <si>
    <t>EMBA, Nanjing University</t>
  </si>
  <si>
    <t>Xu Hang</t>
  </si>
  <si>
    <t>EMBA, Ceibs; Bachelor of Engineering, Tsinghua University; Master of Science in Engineering, Tsinghua University</t>
  </si>
  <si>
    <t>Lui Che Woo &amp; family</t>
  </si>
  <si>
    <t>casinos/hotels</t>
  </si>
  <si>
    <t>Emmanuel Besnier</t>
  </si>
  <si>
    <t>cheese</t>
  </si>
  <si>
    <t>Laval, France</t>
  </si>
  <si>
    <t>POINT (-0.7723499 48.0710377)</t>
  </si>
  <si>
    <t>Laurene Powell Jobs &amp; family</t>
  </si>
  <si>
    <t>Apple, Disney</t>
  </si>
  <si>
    <t>Master of Business Administration, Stanford Graduate School of Business; Bachelor of Arts/Science, University of Pennsylvania, The Wharton School</t>
  </si>
  <si>
    <t>Eric Schmidt</t>
  </si>
  <si>
    <t>Atherton, California</t>
  </si>
  <si>
    <t>Bachelor of Arts/Science, Princeton University; Doctorate, University of California, Berkeley; Master of Science, University of California, Berkeley</t>
  </si>
  <si>
    <t>POINT (-122.2058272 37.453773)</t>
  </si>
  <si>
    <t>Sun Piaoyang</t>
  </si>
  <si>
    <t>Lianyungang, China</t>
  </si>
  <si>
    <t>Bachelor of Arts/Science, China Pharmaceutical University; Doctorate, Nanjing University</t>
  </si>
  <si>
    <t>POINT (119.215813 34.5978596)</t>
  </si>
  <si>
    <t>Theo Albrecht, Jr. &amp; family</t>
  </si>
  <si>
    <t>Aldi, Trader Joe's</t>
  </si>
  <si>
    <t>Mulheim an der Ruhr, Germany</t>
  </si>
  <si>
    <t>POINT (6.8829192 51.4272925)</t>
  </si>
  <si>
    <t>Alisher Usmanov</t>
  </si>
  <si>
    <t>steel, telecom, investments</t>
  </si>
  <si>
    <t>Master, Finance Academy under the Government of the Russian Federation; Master of Laws, Moscow Institute of International Relations</t>
  </si>
  <si>
    <t>Robert Pera</t>
  </si>
  <si>
    <t>wireless networking gear</t>
  </si>
  <si>
    <t>San Jose, California</t>
  </si>
  <si>
    <t>Bachelor of Arts/Science, University of California, San Diego; Master of Science, University of California, San Diego</t>
  </si>
  <si>
    <t>POINT (-121.890583 37.3361905)</t>
  </si>
  <si>
    <t>Wu Yajun</t>
  </si>
  <si>
    <t>Northwestern Polytechnical University</t>
  </si>
  <si>
    <t>Fan Hongwei &amp; family</t>
  </si>
  <si>
    <t>petrochemicals</t>
  </si>
  <si>
    <t>Wujiang, China</t>
  </si>
  <si>
    <t>POINT (120.6406744 31.1415158)</t>
  </si>
  <si>
    <t>Dhanin Chearavanont</t>
  </si>
  <si>
    <t>Thailand</t>
  </si>
  <si>
    <t>Bangkok, Thailand</t>
  </si>
  <si>
    <t>POINT (100.4930399 13.7544238)</t>
  </si>
  <si>
    <t>Peter Woo</t>
  </si>
  <si>
    <t>Master of Business Administration, Columbia Business School</t>
  </si>
  <si>
    <t>Chen Bang</t>
  </si>
  <si>
    <t>hospitals</t>
  </si>
  <si>
    <t>Changsha, China</t>
  </si>
  <si>
    <t>Master of Business Administration, Hunan University</t>
  </si>
  <si>
    <t>POINT (112.9335861 28.2302056)</t>
  </si>
  <si>
    <t>Andrey Melnichenko</t>
  </si>
  <si>
    <t>coal, fertilizers</t>
  </si>
  <si>
    <t>Master of Science, Plekhanov Russian University of Economics</t>
  </si>
  <si>
    <t>Dustin Moskovitz</t>
  </si>
  <si>
    <t>San Francisco, California</t>
  </si>
  <si>
    <t>POINT (-122.419906 37.7790262)</t>
  </si>
  <si>
    <t>Su Hua</t>
  </si>
  <si>
    <t>video streaming</t>
  </si>
  <si>
    <t>Bachelor of Science, Tsinghua University</t>
  </si>
  <si>
    <t>Donald Newhouse</t>
  </si>
  <si>
    <t>Drop Out, Syracuse University</t>
  </si>
  <si>
    <t>Petr Kellner</t>
  </si>
  <si>
    <t>Czechia</t>
  </si>
  <si>
    <t>finance, telecommunications</t>
  </si>
  <si>
    <t>Bachelor of Arts/Science, University of Economics in Prague</t>
  </si>
  <si>
    <t>POINT (15.4749544 49.8167003)</t>
  </si>
  <si>
    <t>Lee Man Tat</t>
  </si>
  <si>
    <t>food</t>
  </si>
  <si>
    <t>Pavel Durov</t>
  </si>
  <si>
    <t>messaging app</t>
  </si>
  <si>
    <t>Dubai, United Arab Emirates</t>
  </si>
  <si>
    <t>Master of Science, Saint Petersburg State University</t>
  </si>
  <si>
    <t>POINT (55.1885387 25.0742823)</t>
  </si>
  <si>
    <t>James Ratcliffe</t>
  </si>
  <si>
    <t>United Kingdom</t>
  </si>
  <si>
    <t>chemicals</t>
  </si>
  <si>
    <t>Jorge Paulo Lemann &amp; family</t>
  </si>
  <si>
    <t>Brazil</t>
  </si>
  <si>
    <t>beer</t>
  </si>
  <si>
    <t>Zurich, Switzerland</t>
  </si>
  <si>
    <t>Bachelor of Arts/Science, Harvard University</t>
  </si>
  <si>
    <t>POINT (8.5410422 47.3744489)</t>
  </si>
  <si>
    <t>Reinhold Wuerth &amp; family</t>
  </si>
  <si>
    <t>fasteners</t>
  </si>
  <si>
    <t>Kuenzelsau, Germany</t>
  </si>
  <si>
    <t>POINT (9.690151200000001 49.2803765)</t>
  </si>
  <si>
    <t>Charlene de Carvalho-Heineken &amp; family</t>
  </si>
  <si>
    <t>Netherlands</t>
  </si>
  <si>
    <t>Heineken</t>
  </si>
  <si>
    <t>Bachelor of Arts/Science, Rijnlands Lyceum Wassenaar; Doctor of Jurisprudence, University of Leiden</t>
  </si>
  <si>
    <t>Radhakishan Damani</t>
  </si>
  <si>
    <t>retail, investments</t>
  </si>
  <si>
    <t>Wang Chuanfu</t>
  </si>
  <si>
    <t>batteries, automobiles</t>
  </si>
  <si>
    <t>Master of Science, Beijing Non-Ferrous Research Institute; Bachelor of Arts/Science, Central South Industrial University of Technology</t>
  </si>
  <si>
    <t>Steve Cohen</t>
  </si>
  <si>
    <t>Bachelor of Arts/Science, University of Pennsylvania, The Wharton School</t>
  </si>
  <si>
    <t>Ken Griffin</t>
  </si>
  <si>
    <t>Chicago, Illinois</t>
  </si>
  <si>
    <t>POINT (-87.6244212 41.8755616)</t>
  </si>
  <si>
    <t>Chen Zhiping</t>
  </si>
  <si>
    <t>e-cigarettes</t>
  </si>
  <si>
    <t>Master, China Europe International Business School; Bachelor of Arts/Economics, Tongji University</t>
  </si>
  <si>
    <t>Ernest Garcia, II.</t>
  </si>
  <si>
    <t>used cars</t>
  </si>
  <si>
    <t>Tempe, Arizona</t>
  </si>
  <si>
    <t>Bachelor of Science, Stanford University</t>
  </si>
  <si>
    <t>POINT (-111.9400091 33.4255056)</t>
  </si>
  <si>
    <t>Uday Kotak</t>
  </si>
  <si>
    <t>banking</t>
  </si>
  <si>
    <t>Bachelor of Arts/Science, Bombay University; Master of Business Administration, University of Bombay</t>
  </si>
  <si>
    <t>Carl Icahn</t>
  </si>
  <si>
    <t>Indian Creek, Florida</t>
  </si>
  <si>
    <t>Drop Out, New York University; Bachelor of Arts/Science, Princeton University</t>
  </si>
  <si>
    <t>POINT (-80.1372166 25.8771392)</t>
  </si>
  <si>
    <t>Suleiman Kerimov &amp; family</t>
  </si>
  <si>
    <t>Bachelor of Arts/Science, Dagestan State University</t>
  </si>
  <si>
    <t>Thomas Frist, Jr. &amp; family</t>
  </si>
  <si>
    <t>Nashville, Tennessee</t>
  </si>
  <si>
    <t>Bachelor of Arts/Science, Vanderbilt University; Medical Doctor, Washington University</t>
  </si>
  <si>
    <t>POINT (-86.7743531 36.1622296)</t>
  </si>
  <si>
    <t>Lukas Walton</t>
  </si>
  <si>
    <t>Bachelor of Arts/Science, Colorado College</t>
  </si>
  <si>
    <t>Mikhail Fridman</t>
  </si>
  <si>
    <t>oil, banking, telecom</t>
  </si>
  <si>
    <t>Bachelor of Arts/Science, Moscow Institute of Steel and Alloys</t>
  </si>
  <si>
    <t>Wei Jianjun &amp; family</t>
  </si>
  <si>
    <t>Baoding, China</t>
  </si>
  <si>
    <t>Bachelor of Arts/Science, Hebei Province</t>
  </si>
  <si>
    <t>POINT (115.490696 38.8579735)</t>
  </si>
  <si>
    <t>Zuo Hui</t>
  </si>
  <si>
    <t>real estate services</t>
  </si>
  <si>
    <t>Zhou Qunfei &amp; family</t>
  </si>
  <si>
    <t>smartphone screens</t>
  </si>
  <si>
    <t>Donald Bren</t>
  </si>
  <si>
    <t>Newport Beach, California</t>
  </si>
  <si>
    <t>Bachelor of Arts/Science, University of Washington</t>
  </si>
  <si>
    <t>POINT (-117.9294401 33.6170092)</t>
  </si>
  <si>
    <t>Hinduja brothers</t>
  </si>
  <si>
    <t>Lakshmi Mittal</t>
  </si>
  <si>
    <t>steel</t>
  </si>
  <si>
    <t>Bachelor of Arts/Science, St Xavier's College Calcutta</t>
  </si>
  <si>
    <t>Georg Schaeffler</t>
  </si>
  <si>
    <t>auto parts</t>
  </si>
  <si>
    <t>Herzogenaurach, Germany</t>
  </si>
  <si>
    <t>POINT (10.8815262 49.5710376)</t>
  </si>
  <si>
    <t>Eric Yuan &amp; family</t>
  </si>
  <si>
    <t>video conferencing</t>
  </si>
  <si>
    <t>Santa Clara, California</t>
  </si>
  <si>
    <t>Master of Engineering Management, China University of Mining and Technology; Bachelor of Engineering, Shandong Institute of Business and Technology</t>
  </si>
  <si>
    <t>POINT (-121.6846349 37.2333253)</t>
  </si>
  <si>
    <t>Wang Jianlin</t>
  </si>
  <si>
    <t>Liaoning University</t>
  </si>
  <si>
    <t>Kwong Siu-hing</t>
  </si>
  <si>
    <t>Robin Li</t>
  </si>
  <si>
    <t>internet search</t>
  </si>
  <si>
    <t>Bachelor of Arts/Science, Peking University; Master of Arts, University at Buffalo</t>
  </si>
  <si>
    <t>Pallonji Mistry</t>
  </si>
  <si>
    <t>Ireland</t>
  </si>
  <si>
    <t>construction</t>
  </si>
  <si>
    <t>Eduardo Saverin</t>
  </si>
  <si>
    <t>Roman Abramovich</t>
  </si>
  <si>
    <t>Bachelor of Arts/Science, Moscow State Law Academy</t>
  </si>
  <si>
    <t>David Tepper</t>
  </si>
  <si>
    <t>New Jersey</t>
  </si>
  <si>
    <t>Master of Business Administration, David A. Tepper School of Business; Bachelor of Arts/Science, University of Pittsburgh</t>
  </si>
  <si>
    <t>POINT (-74.4041622 40.0757384)</t>
  </si>
  <si>
    <t>Gong Hongjia &amp; family</t>
  </si>
  <si>
    <t>video surveillance</t>
  </si>
  <si>
    <t>Bachelor of Arts/Science, Huazhong University of Science and Technology</t>
  </si>
  <si>
    <t>Mike Cannon-Brookes</t>
  </si>
  <si>
    <t>Sydney, Australia</t>
  </si>
  <si>
    <t>Bachelor of Arts/Science, University of New South Wales</t>
  </si>
  <si>
    <t>POINT (151.0979607 -33.8641922)</t>
  </si>
  <si>
    <t>John Menard, Jr.</t>
  </si>
  <si>
    <t>home improvement stores</t>
  </si>
  <si>
    <t>Eau Claire, Wisconsin</t>
  </si>
  <si>
    <t>Bachelor of Arts/Science, University of Wisconsin, Eau Claire</t>
  </si>
  <si>
    <t>POINT (-91.4984941 44.811349)</t>
  </si>
  <si>
    <t>Seo Jung-jin</t>
  </si>
  <si>
    <t>South Korea</t>
  </si>
  <si>
    <t>biotech</t>
  </si>
  <si>
    <t>Seoul, South Korea</t>
  </si>
  <si>
    <t>Bachelor of Arts/Science, Konkuk University; Master of Science, Konkuk University</t>
  </si>
  <si>
    <t>POINT (126.9782914 37.5666791)</t>
  </si>
  <si>
    <t>Cheng Yixiao</t>
  </si>
  <si>
    <t>video streaming app</t>
  </si>
  <si>
    <t>Liang Wengen</t>
  </si>
  <si>
    <t>construction equipment</t>
  </si>
  <si>
    <t>Bachelor of Arts/Science, Central South University</t>
  </si>
  <si>
    <t>Scott Farquhar</t>
  </si>
  <si>
    <t>Finn Rausing</t>
  </si>
  <si>
    <t>packaging</t>
  </si>
  <si>
    <t>Jorn Rausing</t>
  </si>
  <si>
    <t>Surrey, United Kingdom</t>
  </si>
  <si>
    <t>POINT (-0.3414524 51.2715316)</t>
  </si>
  <si>
    <t>Kirsten Rausing</t>
  </si>
  <si>
    <t>Newmarket, United Kingdom</t>
  </si>
  <si>
    <t>POINT (0.4065503 52.2443103)</t>
  </si>
  <si>
    <t>Brian Chesky</t>
  </si>
  <si>
    <t>Airbnb</t>
  </si>
  <si>
    <t>Bachelor of Arts/Science, Rhode Island School of Design</t>
  </si>
  <si>
    <t>Joseph Lau</t>
  </si>
  <si>
    <t>David Duffield</t>
  </si>
  <si>
    <t>business software</t>
  </si>
  <si>
    <t>Incline Village, Nevada</t>
  </si>
  <si>
    <t>Bachelor of Engineering, Cornell University; Master of Business Administration, Samuel Curtis Johnson Graduate School of Management</t>
  </si>
  <si>
    <t>POINT (-119.9519094 39.2501246)</t>
  </si>
  <si>
    <t>Charoen Sirivadhanabhakdi</t>
  </si>
  <si>
    <t>alcohol, real estate</t>
  </si>
  <si>
    <t>Kim Jung-ju</t>
  </si>
  <si>
    <t>Doctorate, Korea Advanced Institute of Science and Technology; Master of Science, Korea Advanced Institute of Science and Technology; Bachelor of Arts/Science, Seoul National University</t>
  </si>
  <si>
    <t>Robert &amp; Philip Ng</t>
  </si>
  <si>
    <t>Zhang Bangxin</t>
  </si>
  <si>
    <t>education</t>
  </si>
  <si>
    <t>EMBA, China Europe International Business School</t>
  </si>
  <si>
    <t>Anders Holch Povlsen</t>
  </si>
  <si>
    <t>Denmark</t>
  </si>
  <si>
    <t>Aarhus, Denmark</t>
  </si>
  <si>
    <t>POINT (10.2134046 56.1496278)</t>
  </si>
  <si>
    <t>Wang Wenyin</t>
  </si>
  <si>
    <t>mining, copper products</t>
  </si>
  <si>
    <t>Wang Liping &amp; family</t>
  </si>
  <si>
    <t>hydraulic machinery</t>
  </si>
  <si>
    <t>Changzhou, China</t>
  </si>
  <si>
    <t>POINT (119.9691539 31.8122623)</t>
  </si>
  <si>
    <t>Tatyana Bakalchuk</t>
  </si>
  <si>
    <t>ecommerce</t>
  </si>
  <si>
    <t>Moscow region, Russia</t>
  </si>
  <si>
    <t>Bachelor of Science, State University of Management</t>
  </si>
  <si>
    <t>POINT (40.3072897 43.6713223)</t>
  </si>
  <si>
    <t>Michael Platt</t>
  </si>
  <si>
    <t>Geneva, Switzerland</t>
  </si>
  <si>
    <t>Bachelor of Arts/Science, London School of Economics; Bachelor of Arts/Science, London School of Economics</t>
  </si>
  <si>
    <t>POINT (6.1466014 46.2017559)</t>
  </si>
  <si>
    <t>Huang Shilin</t>
  </si>
  <si>
    <t>Bachelor of Technology, Hefei University of Technology</t>
  </si>
  <si>
    <t>Ricardo Salinas Pliego &amp; family</t>
  </si>
  <si>
    <t>retail, media</t>
  </si>
  <si>
    <t>Master of Business Administration, A. B. Freeman School of Business; Bachelor of Arts/Science, Tecnológico de Monterrey</t>
  </si>
  <si>
    <t>Kumar Birla</t>
  </si>
  <si>
    <t>commodities</t>
  </si>
  <si>
    <t>Master of Business Administration, London Business School; Bachelor of Arts/Science, University of Bombay</t>
  </si>
  <si>
    <t>Dang Yanbao</t>
  </si>
  <si>
    <t>coal</t>
  </si>
  <si>
    <t>Yinchuan, China</t>
  </si>
  <si>
    <t>Master of Business Administration, Peking University</t>
  </si>
  <si>
    <t>POINT (106.2261926 38.4852037)</t>
  </si>
  <si>
    <t>Cyrus Poonawalla</t>
  </si>
  <si>
    <t>Pune, India</t>
  </si>
  <si>
    <t>Bachelor of Arts/Science, Pune University; Doctorate, Pune University</t>
  </si>
  <si>
    <t>POINT (73.8544541 18.521428)</t>
  </si>
  <si>
    <t>Robert Kuok</t>
  </si>
  <si>
    <t>Malaysia</t>
  </si>
  <si>
    <t>palm oil, shipping, property</t>
  </si>
  <si>
    <t>Bachelor of Arts/Science, Raffles College</t>
  </si>
  <si>
    <t>Hank &amp; Doug Meijer</t>
  </si>
  <si>
    <t>Grand Rapids, Michigan</t>
  </si>
  <si>
    <t>POINT (-85.6678639 42.9632405)</t>
  </si>
  <si>
    <t>Jack Dorsey</t>
  </si>
  <si>
    <t>Twitter, Square</t>
  </si>
  <si>
    <t>Lu Zhongfang</t>
  </si>
  <si>
    <t>Tonghua, China</t>
  </si>
  <si>
    <t>POINT (125.9170455 41.7225544)</t>
  </si>
  <si>
    <t>Ma Jianrong &amp; family</t>
  </si>
  <si>
    <t>textiles, apparel</t>
  </si>
  <si>
    <t>Ningbo, China</t>
  </si>
  <si>
    <t>POINT (121.6203873 29.8622194)</t>
  </si>
  <si>
    <t>Zhang Tao</t>
  </si>
  <si>
    <t>Nathan Blecharczyk</t>
  </si>
  <si>
    <t>John Doerr</t>
  </si>
  <si>
    <t>venture capital</t>
  </si>
  <si>
    <t>Woodside, California</t>
  </si>
  <si>
    <t>Master of Business Administration, Harvard University; Bachelor of Arts/Science, Rice University; Master of Science, Rice University</t>
  </si>
  <si>
    <t>POINT (-122.2538557 37.4299388)</t>
  </si>
  <si>
    <t>Joe Gebbia</t>
  </si>
  <si>
    <t>Forrest Li</t>
  </si>
  <si>
    <t>gaming</t>
  </si>
  <si>
    <t>Bachelor of Engineering, Shanghai Jiaotong University; Master of Business Administration, Stanford Graduate School of Business</t>
  </si>
  <si>
    <t>Yu Renrong</t>
  </si>
  <si>
    <t>semiconductors</t>
  </si>
  <si>
    <t>Bachelor of Science in Engineering, Tsinghua University</t>
  </si>
  <si>
    <t>Liu Yonghao &amp; family</t>
  </si>
  <si>
    <t>agribusiness</t>
  </si>
  <si>
    <t>Chengdu, China</t>
  </si>
  <si>
    <t>POINT (104.0633717 30.6598628)</t>
  </si>
  <si>
    <t>Gordon Moore</t>
  </si>
  <si>
    <t>Intel</t>
  </si>
  <si>
    <t>Doctorate, California Institute of Technology; Bachelor of Arts/Science, University of California, Berkeley</t>
  </si>
  <si>
    <t>Jeff Yass</t>
  </si>
  <si>
    <t>trading, investments</t>
  </si>
  <si>
    <t>Haverford, Pennsylvania</t>
  </si>
  <si>
    <t>Bachelor of Arts/Economics, SUNY Binghamton</t>
  </si>
  <si>
    <t>POINT (-75.2943516 40.0131672)</t>
  </si>
  <si>
    <t>Bobby Murphy</t>
  </si>
  <si>
    <t>Snapchat</t>
  </si>
  <si>
    <t>Venice, California</t>
  </si>
  <si>
    <t>Bachelor of Arts/Science, Stanford University</t>
  </si>
  <si>
    <t>POINT (-118.4615272 33.9883349)</t>
  </si>
  <si>
    <t>Patrick Drahi</t>
  </si>
  <si>
    <t>Zermatt, Switzerland</t>
  </si>
  <si>
    <t>POINT (7.7494002 46.0222273)</t>
  </si>
  <si>
    <t>Jensen Huang</t>
  </si>
  <si>
    <t>POINT (-100.4458825 39.7837304)</t>
  </si>
  <si>
    <t>Alexander Otto</t>
  </si>
  <si>
    <t>Hamburg, Germany</t>
  </si>
  <si>
    <t>Master of Business Administration, Harvard Business School; Bachelor of Arts/Science, Harvard College</t>
  </si>
  <si>
    <t>POINT (10.000654 53.550341)</t>
  </si>
  <si>
    <t>Cen Junda</t>
  </si>
  <si>
    <t>Doctorate, Zhejiang University</t>
  </si>
  <si>
    <t>Joseph Tsai</t>
  </si>
  <si>
    <t>Bachelor of Arts/Science, Yale University; Doctor of Jurisprudence, Yale University</t>
  </si>
  <si>
    <t>Aliko Dangote</t>
  </si>
  <si>
    <t>Nigeria</t>
  </si>
  <si>
    <t>cement, sugar</t>
  </si>
  <si>
    <t>Lagos, Nigeria</t>
  </si>
  <si>
    <t>Bachelor of Arts/Science, Al-Azhar University</t>
  </si>
  <si>
    <t>POINT (3.3941795 6.4550575)</t>
  </si>
  <si>
    <t>Marcel Herrmann Telles</t>
  </si>
  <si>
    <t>Sao Paulo, Brazil</t>
  </si>
  <si>
    <t>Bachelor of Arts/Science, Universidade Federal do Rio de Janeiro</t>
  </si>
  <si>
    <t>POINT (-46.6333824 -23.5506507)</t>
  </si>
  <si>
    <t>Mikhail Prokhorov</t>
  </si>
  <si>
    <t>Bachelor of Arts/Science, Moscow Institute of Finance</t>
  </si>
  <si>
    <t>Jorge Moll Filho &amp; family</t>
  </si>
  <si>
    <t>Rio de Janeiro, Brazil</t>
  </si>
  <si>
    <t>Masters of Public Health, Universidade Federal do Rio de Janeiro</t>
  </si>
  <si>
    <t>POINT (-43.2093727 -22.9110137)</t>
  </si>
  <si>
    <t>Viktor Rashnikov</t>
  </si>
  <si>
    <t>Magnitogorsk, Russia</t>
  </si>
  <si>
    <t>Bachelor of Science in Engineering, Magnitogorsk Mining and Metallurgical Institute</t>
  </si>
  <si>
    <t>POINT (58.983136 53.4242184)</t>
  </si>
  <si>
    <t>Harry Triguboff</t>
  </si>
  <si>
    <t>Bachelor of Arts/Science, University of Leeds</t>
  </si>
  <si>
    <t>Leonid Fedun &amp; family</t>
  </si>
  <si>
    <t>Master of Science, Military Academy F.E.Dzerzhinsky</t>
  </si>
  <si>
    <t>Eyal Ofer</t>
  </si>
  <si>
    <t>Israel</t>
  </si>
  <si>
    <t>real estate, shipping</t>
  </si>
  <si>
    <t>Monte Carlo, Monaco</t>
  </si>
  <si>
    <t>POINT (7.426559 43.7402961)</t>
  </si>
  <si>
    <t>Evan Spiegel</t>
  </si>
  <si>
    <t>Los Angeles, California</t>
  </si>
  <si>
    <t>POINT (-118.242766 34.0536909)</t>
  </si>
  <si>
    <t>Luis Carlos Sarmiento</t>
  </si>
  <si>
    <t>Colombia</t>
  </si>
  <si>
    <t>Bogota, Colombia</t>
  </si>
  <si>
    <t>Bachelor of Arts/Science, National University of Colombia</t>
  </si>
  <si>
    <t>POINT (-74.083652 4.6533326)</t>
  </si>
  <si>
    <t>Andreas Struengmann &amp; family</t>
  </si>
  <si>
    <t>Tegernsee, Germany</t>
  </si>
  <si>
    <t>Medical Doctor, University at Buffalo</t>
  </si>
  <si>
    <t>POINT (11.7543337 47.7099191)</t>
  </si>
  <si>
    <t>Thomas Struengmann &amp; family</t>
  </si>
  <si>
    <t>Master of Business Administration, University of Augsburg; Master of Business Administration, University of Augsburg</t>
  </si>
  <si>
    <t>Rodolphe Saadé &amp; family</t>
  </si>
  <si>
    <t>Marseille, France</t>
  </si>
  <si>
    <t>Bachelor of Arts/Science, Concordia University</t>
  </si>
  <si>
    <t>POINT (5.3699525 43.2961743)</t>
  </si>
  <si>
    <t>Dilip Shanghvi</t>
  </si>
  <si>
    <t>Bachelor of Arts/Science, Calcutta University</t>
  </si>
  <si>
    <t>Tom &amp; Judy Love</t>
  </si>
  <si>
    <t>retail &amp; gas stations</t>
  </si>
  <si>
    <t>Oklahoma City, Oklahoma</t>
  </si>
  <si>
    <t>POINT (-97.5170536 35.4729886)</t>
  </si>
  <si>
    <t>Anthony Pratt</t>
  </si>
  <si>
    <t>manufacturing</t>
  </si>
  <si>
    <t>Melbourne, Australia</t>
  </si>
  <si>
    <t>Bachelor of Arts/Economics, Monash University</t>
  </si>
  <si>
    <t>POINT (144.960964 -37.8077694)</t>
  </si>
  <si>
    <t>Wang Laisheng</t>
  </si>
  <si>
    <t>electronics components</t>
  </si>
  <si>
    <t>Gianluigi &amp; Rafaela Aponte</t>
  </si>
  <si>
    <t>Switzerland</t>
  </si>
  <si>
    <t>Shipping</t>
  </si>
  <si>
    <t>Wang Laichun</t>
  </si>
  <si>
    <t>EMBA, Tsinghua University</t>
  </si>
  <si>
    <t>Chen Jianhua</t>
  </si>
  <si>
    <t>Bachelor of Arts/Science, Nanjing Normal University</t>
  </si>
  <si>
    <t>Leng Youbin</t>
  </si>
  <si>
    <t>infant formula</t>
  </si>
  <si>
    <t>Bachelor of Arts/Science, Northeast Agriculture University; EMBA, Peking University</t>
  </si>
  <si>
    <t>Charles Schwab</t>
  </si>
  <si>
    <t>Master of Business Administration, Stanford Graduate School of Business; Bachelor of Arts/Science, Stanford University</t>
  </si>
  <si>
    <t>Li Zhenguo &amp; family</t>
  </si>
  <si>
    <t>solar wafers and modules</t>
  </si>
  <si>
    <t>Xi'an, China</t>
  </si>
  <si>
    <t>POINT (108.9352154 34.3430507)</t>
  </si>
  <si>
    <t>Sunil Mittal &amp; family</t>
  </si>
  <si>
    <t>Bachelor of Arts/Science, Punjab University</t>
  </si>
  <si>
    <t>Melker Schorling &amp; family</t>
  </si>
  <si>
    <t>Master of Business Administration, Gothenburg University</t>
  </si>
  <si>
    <t>Cai Kui</t>
  </si>
  <si>
    <t>Bachelor of Arts/Science, Nanjing University of Aeronautics &amp; Astronautics</t>
  </si>
  <si>
    <t>John Fredriksen</t>
  </si>
  <si>
    <t>Cyprus</t>
  </si>
  <si>
    <t>Qi Shi &amp; family</t>
  </si>
  <si>
    <t>financial information</t>
  </si>
  <si>
    <t>EMBA, Fudan University; Bachelor of Arts/Science, Shanghai Jiaotong University</t>
  </si>
  <si>
    <t>Chase Coleman, III.</t>
  </si>
  <si>
    <t>Bachelor of Arts/Science, Williams College</t>
  </si>
  <si>
    <t>Hui Wing Mau</t>
  </si>
  <si>
    <t>Master of Business Administration, University of South Australia</t>
  </si>
  <si>
    <t>Edward Johnson, III.</t>
  </si>
  <si>
    <t>Boston, Massachusetts</t>
  </si>
  <si>
    <t>POINT (-71.0582912 42.3602534)</t>
  </si>
  <si>
    <t>Liu Hanyuan</t>
  </si>
  <si>
    <t>Bachelor of Arts/Science, Sichuan University</t>
  </si>
  <si>
    <t>Larry Xiangdong Chen</t>
  </si>
  <si>
    <t>Ph.D, Renmin University of China</t>
  </si>
  <si>
    <t>Philip Anschutz</t>
  </si>
  <si>
    <t>Denver, Colorado</t>
  </si>
  <si>
    <t>Bachelor of Arts/Science, University of Kansas</t>
  </si>
  <si>
    <t>POINT (-104.9848623 39.7392364)</t>
  </si>
  <si>
    <t>Dietmar Hopp &amp; family</t>
  </si>
  <si>
    <t>Walldorf, Germany</t>
  </si>
  <si>
    <t>Master of Science, University of Karlsruhe</t>
  </si>
  <si>
    <t>POINT (8.6433518 49.3038134)</t>
  </si>
  <si>
    <t>German Khan</t>
  </si>
  <si>
    <t>Li Ge</t>
  </si>
  <si>
    <t>pharmaceutical ingredients</t>
  </si>
  <si>
    <t>Ph.D, Columbia University</t>
  </si>
  <si>
    <t>Jay Chaudhry</t>
  </si>
  <si>
    <t>security software</t>
  </si>
  <si>
    <t>Reno, Nevada</t>
  </si>
  <si>
    <t>POINT (-119.8126581 39.5261206)</t>
  </si>
  <si>
    <t>Eric Wittouck</t>
  </si>
  <si>
    <t>Belgium</t>
  </si>
  <si>
    <t>Monaco</t>
  </si>
  <si>
    <t>POINT (7.4276832 43.7323492)</t>
  </si>
  <si>
    <t>Carl Cook</t>
  </si>
  <si>
    <t>Bloomington, Indiana</t>
  </si>
  <si>
    <t>Bachelor of Arts/Science, Purdue University; Master of Business Administration, Tippie School of Management</t>
  </si>
  <si>
    <t>POINT (-86.5342881 39.1670396)</t>
  </si>
  <si>
    <t>Jan Koum</t>
  </si>
  <si>
    <t>WhatsApp</t>
  </si>
  <si>
    <t>Drop Out, San Jose State University</t>
  </si>
  <si>
    <t>Herbert Kohler, Jr. &amp; family</t>
  </si>
  <si>
    <t>plumbing fixtures</t>
  </si>
  <si>
    <t>Kohler, Wisconsin</t>
  </si>
  <si>
    <t>Bachelor of Arts/Science, Yale University</t>
  </si>
  <si>
    <t>POINT (-87.7817541 43.7391616)</t>
  </si>
  <si>
    <t>Tobi Lutke</t>
  </si>
  <si>
    <t>Ottawa, Canada</t>
  </si>
  <si>
    <t>POINT (-75.690308 45.421106)</t>
  </si>
  <si>
    <t>James Dyson</t>
  </si>
  <si>
    <t>vacuums</t>
  </si>
  <si>
    <t>Gloucestershire, United Kingdom</t>
  </si>
  <si>
    <t>POINT (-2.1666674 51.8333313)</t>
  </si>
  <si>
    <t>Mat Ishbia</t>
  </si>
  <si>
    <t>★</t>
  </si>
  <si>
    <t>Bloomfield Hills, Michigan</t>
  </si>
  <si>
    <t>Bachelor of Business Administration, Michigan State University</t>
  </si>
  <si>
    <t>POINT (-83.24548830000001 42.583645)</t>
  </si>
  <si>
    <t>Savitri Jindal &amp; family</t>
  </si>
  <si>
    <t>Hisar, India</t>
  </si>
  <si>
    <t>POINT (75.7461103 29.168807)</t>
  </si>
  <si>
    <t>Friedhelm Loh</t>
  </si>
  <si>
    <t>Haiger, Germany</t>
  </si>
  <si>
    <t>POINT (8.2039451 50.7420214)</t>
  </si>
  <si>
    <t>Iskander Makhmudov</t>
  </si>
  <si>
    <t>mining, metals, machinery</t>
  </si>
  <si>
    <t>Bachelor of Arts/Science, Tashkent State University</t>
  </si>
  <si>
    <t>Stefano Pessina</t>
  </si>
  <si>
    <t>drugstores</t>
  </si>
  <si>
    <t>Bachelor of Engineering, Politecnico di Milano</t>
  </si>
  <si>
    <t>Quek Leng Chan</t>
  </si>
  <si>
    <t>banking, property</t>
  </si>
  <si>
    <t>Kuala Lumpur, Malaysia</t>
  </si>
  <si>
    <t>LLB, Middle Temple</t>
  </si>
  <si>
    <t>POINT (101.6942371 3.1516964)</t>
  </si>
  <si>
    <t>Israel Englander</t>
  </si>
  <si>
    <t>Bachelor of Arts/Science, New York University</t>
  </si>
  <si>
    <t>Charles Ergen</t>
  </si>
  <si>
    <t>satellite TV</t>
  </si>
  <si>
    <t>Bachelor of Arts/Science, University of Tennessee Knoxville; Master of Business Administration, Wake Forest University School of Business</t>
  </si>
  <si>
    <t>Jim Pattison</t>
  </si>
  <si>
    <t>Vancouver, Canada</t>
  </si>
  <si>
    <t>POINT (-123.1139529 49.2608724)</t>
  </si>
  <si>
    <t>Yao Liangsong</t>
  </si>
  <si>
    <t>furniture</t>
  </si>
  <si>
    <t>Guangzhou, China</t>
  </si>
  <si>
    <t>POINT (113.2592945 23.1301964)</t>
  </si>
  <si>
    <t>David Geffen</t>
  </si>
  <si>
    <t>movies, record labels</t>
  </si>
  <si>
    <t>Beverly Hills, California</t>
  </si>
  <si>
    <t>POINT (-118.3963062 34.0696501)</t>
  </si>
  <si>
    <t>Yeung Kin-man</t>
  </si>
  <si>
    <t>electronics</t>
  </si>
  <si>
    <t>Ding Shizhong &amp; family</t>
  </si>
  <si>
    <t>sports apparel</t>
  </si>
  <si>
    <t>Quanzhou, China</t>
  </si>
  <si>
    <t>EMBA, Xiamen University</t>
  </si>
  <si>
    <t>POINT (118.6723605 24.8755492)</t>
  </si>
  <si>
    <t>Harold Hamm &amp; family</t>
  </si>
  <si>
    <t>oil &amp; gas</t>
  </si>
  <si>
    <t>Diploma, High School</t>
  </si>
  <si>
    <t>Jim Kennedy</t>
  </si>
  <si>
    <t>media, automotive</t>
  </si>
  <si>
    <t>Atlanta, Georgia</t>
  </si>
  <si>
    <t>Bachelor of Arts/Science, University of Denver</t>
  </si>
  <si>
    <t>POINT (-84.39026440000001 33.7489924)</t>
  </si>
  <si>
    <t>Blair Parry-Okeden</t>
  </si>
  <si>
    <t>New South Wales, Australia</t>
  </si>
  <si>
    <t>Diploma, High School; Bachelor of Arts/Science, University of Denver</t>
  </si>
  <si>
    <t>POINT (149.1364342 -35.3137517)</t>
  </si>
  <si>
    <t>Ding Shijia</t>
  </si>
  <si>
    <t>Kim Beom-su</t>
  </si>
  <si>
    <t>online services</t>
  </si>
  <si>
    <t>Bachelor of Science in Engineering, Seoul National University; Master of Science, Seoul National University</t>
  </si>
  <si>
    <t>Ian &amp; Richard Livingstone</t>
  </si>
  <si>
    <t>Sun Hongbin</t>
  </si>
  <si>
    <t>Tianjin, China</t>
  </si>
  <si>
    <t>Master, Tsinghua University</t>
  </si>
  <si>
    <t>POINT (117.1951073 39.0856735)</t>
  </si>
  <si>
    <t>Alberto Bailleres Gonzalez &amp; family</t>
  </si>
  <si>
    <t>Lam Wai-ying</t>
  </si>
  <si>
    <t>Massimiliana Landini Aleotti &amp; family</t>
  </si>
  <si>
    <t>Fiesole (FI), Italy</t>
  </si>
  <si>
    <t>POINT (11.2930735 43.8066689)</t>
  </si>
  <si>
    <t>Lu Xiangyang</t>
  </si>
  <si>
    <t>automobiles, batteries</t>
  </si>
  <si>
    <t>Wolfgang Marguerre &amp; family</t>
  </si>
  <si>
    <t>Heidelberg, Germany</t>
  </si>
  <si>
    <t>POINT (8.694724000000001 49.4093582)</t>
  </si>
  <si>
    <t>David Sun</t>
  </si>
  <si>
    <t>computer hardware</t>
  </si>
  <si>
    <t>Irvine, California</t>
  </si>
  <si>
    <t>Bachelor of Engineering, Tatung University</t>
  </si>
  <si>
    <t>POINT (-117.8259819 33.6856969)</t>
  </si>
  <si>
    <t>John Tu</t>
  </si>
  <si>
    <t>Rolling Hills, California</t>
  </si>
  <si>
    <t>Bachelor of Arts/Science, Technische Universität Darmstadt</t>
  </si>
  <si>
    <t>POINT (-118.3496623 33.7668041)</t>
  </si>
  <si>
    <t>Guillaume Pousaz</t>
  </si>
  <si>
    <t>fintech</t>
  </si>
  <si>
    <t>POINT (8.2319736 46.7985624)</t>
  </si>
  <si>
    <t>Viktor Vekselberg</t>
  </si>
  <si>
    <t>metals, energy</t>
  </si>
  <si>
    <t>Bachelor of Arts/Science, Moscow State University of Railway Engineering</t>
  </si>
  <si>
    <t>Jerry Jones</t>
  </si>
  <si>
    <t>Dallas Cowboys</t>
  </si>
  <si>
    <t>Dallas, Texas</t>
  </si>
  <si>
    <t>Bachelor of Arts/Science, University of Arkansas; Master of Arts, University of Arkansas</t>
  </si>
  <si>
    <t>POINT (-96.7968559 32.7762719)</t>
  </si>
  <si>
    <t>Michael Otto</t>
  </si>
  <si>
    <t>retail, real estate</t>
  </si>
  <si>
    <t>Doctorate, University of Hamburg; Doctorate, University of Munich</t>
  </si>
  <si>
    <t>Steven Rales</t>
  </si>
  <si>
    <t>Santa Barbara, California</t>
  </si>
  <si>
    <t>Law Degree, American University; Bachelor of Arts/Science, DePauw University</t>
  </si>
  <si>
    <t>POINT (-119.7026673 34.4221319)</t>
  </si>
  <si>
    <t>Sarath Ratanavadi</t>
  </si>
  <si>
    <t>energy</t>
  </si>
  <si>
    <t>Bachelor of Science in Engineering, Chulalongkorn University; Master of Science in Engineering, University of Southern California</t>
  </si>
  <si>
    <t>Tse Ping</t>
  </si>
  <si>
    <t>Chan Tan Ching-fen</t>
  </si>
  <si>
    <t>David Cheriton</t>
  </si>
  <si>
    <t>Bachelor of Arts/Science, University of British Columbia; Doctorate, University of Waterloo; Master of Science, University of Waterloo</t>
  </si>
  <si>
    <t>Xavier Niel</t>
  </si>
  <si>
    <t>August von Finck</t>
  </si>
  <si>
    <t>Thurgau, Switzerland</t>
  </si>
  <si>
    <t>POINT (9.142876899999999 47.5859649)</t>
  </si>
  <si>
    <t>Zong Qinghou</t>
  </si>
  <si>
    <t>beverages</t>
  </si>
  <si>
    <t>Benu Gopal Bangur</t>
  </si>
  <si>
    <t>cement</t>
  </si>
  <si>
    <t>Kolkata, India</t>
  </si>
  <si>
    <t>POINT (88.36388150000001 22.5726723)</t>
  </si>
  <si>
    <t>Sam Bankman-Fried</t>
  </si>
  <si>
    <t>cryptocurrency</t>
  </si>
  <si>
    <t>Bachelor of Arts/Science, Massachusetts Institute of Technology</t>
  </si>
  <si>
    <t>Cheng Xue</t>
  </si>
  <si>
    <t>Graeme Hart</t>
  </si>
  <si>
    <t>New Zealand</t>
  </si>
  <si>
    <t>Auckland, New Zealand</t>
  </si>
  <si>
    <t>POINT (174.7631803 -36.852095)</t>
  </si>
  <si>
    <t>Kjeld Kirk Kristiansen</t>
  </si>
  <si>
    <t>Lego</t>
  </si>
  <si>
    <t>Billund, Denmark</t>
  </si>
  <si>
    <t>Bachelor of Arts/Science, Aarhus Business School; Master of Business Administration, International Institute for Management and Development</t>
  </si>
  <si>
    <t>POINT (9.1159357 55.7309428)</t>
  </si>
  <si>
    <t>Sofie Kirk Kristiansen</t>
  </si>
  <si>
    <t>Thomas Kirk Kristiansen</t>
  </si>
  <si>
    <t>Lin Bin</t>
  </si>
  <si>
    <t>Master, Drexel University</t>
  </si>
  <si>
    <t>Liu Jincheng &amp; family</t>
  </si>
  <si>
    <t>lithium batteries</t>
  </si>
  <si>
    <t>Huizhou, China</t>
  </si>
  <si>
    <t>Doctorate, South China University of Technology; Bachelor of Arts/Science, University of Electronic Science and Technology of China; Master of Science, Wuhan University</t>
  </si>
  <si>
    <t>POINT (114.4107202 23.1146515)</t>
  </si>
  <si>
    <t>Shigenobu Nagamori</t>
  </si>
  <si>
    <t>motors</t>
  </si>
  <si>
    <t>Kyoto, Japan</t>
  </si>
  <si>
    <t>POINT (135.7556075 35.021041)</t>
  </si>
  <si>
    <t>Carlos Alberto Sicupira &amp; family</t>
  </si>
  <si>
    <t>St. Gallen, Switzerland</t>
  </si>
  <si>
    <t>POINT (9.376587799999999 47.4250593)</t>
  </si>
  <si>
    <t>Agnete Kirk Thinggaard</t>
  </si>
  <si>
    <t>Anthony von Mandl</t>
  </si>
  <si>
    <t>alcoholic beverages</t>
  </si>
  <si>
    <t>Bachelor of Arts/Science, University of British Columbia</t>
  </si>
  <si>
    <t>Xu Shihui</t>
  </si>
  <si>
    <t>snacks, beverages</t>
  </si>
  <si>
    <t>Ernesto Bertarelli</t>
  </si>
  <si>
    <t>biotech, investments</t>
  </si>
  <si>
    <t>Gstaad, Switzerland</t>
  </si>
  <si>
    <t>Bachelor of Arts/Science, Babson College; Master of Business Administration, Harvard University</t>
  </si>
  <si>
    <t>POINT (7.2873587 46.4761004)</t>
  </si>
  <si>
    <t>Leon Black</t>
  </si>
  <si>
    <t>private equity</t>
  </si>
  <si>
    <t>Bachelor of Arts/Science, Dartmouth College; Master of Business Administration, Harvard University</t>
  </si>
  <si>
    <t>Azim Premji</t>
  </si>
  <si>
    <t>Bangalore, India</t>
  </si>
  <si>
    <t>POINT (77.59129969999999 12.9791198)</t>
  </si>
  <si>
    <t>Andrei Skoch &amp; family</t>
  </si>
  <si>
    <t>State Central Institute of Physical Culture</t>
  </si>
  <si>
    <t>George Soros</t>
  </si>
  <si>
    <t>Katonah, New York</t>
  </si>
  <si>
    <t>Bachelor of Arts/Science, London School of Economics</t>
  </si>
  <si>
    <t>POINT (-73.6853852 41.25877)</t>
  </si>
  <si>
    <t>Zheng Shuliang &amp; family</t>
  </si>
  <si>
    <t>aluminum products</t>
  </si>
  <si>
    <t>Binzhou, China</t>
  </si>
  <si>
    <t>POINT (117.9647262 37.3821206)</t>
  </si>
  <si>
    <t>Marc Benioff</t>
  </si>
  <si>
    <t>Bachelor of Arts/Science, University of Southern California</t>
  </si>
  <si>
    <t>Kuldip Singh &amp; Gurbachan Singh Dhingra</t>
  </si>
  <si>
    <t>Bachelor of Arts/Science, Delhi University</t>
  </si>
  <si>
    <t>Ann Walton Kroenke</t>
  </si>
  <si>
    <t>Electra, Texas</t>
  </si>
  <si>
    <t>Registered Nurse, Lincoln University</t>
  </si>
  <si>
    <t>POINT (-98.9163686 34.0320855)</t>
  </si>
  <si>
    <t>Bubba Cathy</t>
  </si>
  <si>
    <t>Chick-fil-A</t>
  </si>
  <si>
    <t>Bachelor of Arts/Science, Samford University</t>
  </si>
  <si>
    <t>Dan Cathy</t>
  </si>
  <si>
    <t>Bachelor of Arts/Science, Georgia Southern University</t>
  </si>
  <si>
    <t>Jay Y. Lee</t>
  </si>
  <si>
    <t>Samsung</t>
  </si>
  <si>
    <t>Master of Business Administration, Keio University; Bachelor of Arts/Science, Seoul National University</t>
  </si>
  <si>
    <t>Pan Dong</t>
  </si>
  <si>
    <t>consumer goods</t>
  </si>
  <si>
    <t>Master of Business Administration, Lawrence Technological University; Bachelor of Science, Wuhan University; Master, Wuhan University</t>
  </si>
  <si>
    <t>Hasso Plattner &amp; family</t>
  </si>
  <si>
    <t>Nassef Sawiris</t>
  </si>
  <si>
    <t>Egypt</t>
  </si>
  <si>
    <t>construction, investments</t>
  </si>
  <si>
    <t>Cairo, Egypt</t>
  </si>
  <si>
    <t>Bachelor of Arts/Science, University of Chicago</t>
  </si>
  <si>
    <t>POINT (31.2357257 30.0443879)</t>
  </si>
  <si>
    <t>Kushal Pal Singh</t>
  </si>
  <si>
    <t>Stanley Kroenke</t>
  </si>
  <si>
    <t>sports, real estate</t>
  </si>
  <si>
    <t>Master of Business Administration, Robert J. Trulaske, Sr. College of Business; Bachelor of Arts/Science, University of Missouri</t>
  </si>
  <si>
    <t>Niels Peter Louis-Hansen</t>
  </si>
  <si>
    <t>Humlebaek, Denmark</t>
  </si>
  <si>
    <t>POINT (12.5305462 55.9618789)</t>
  </si>
  <si>
    <t>Alain Merieux &amp; family</t>
  </si>
  <si>
    <t>Lyon, France</t>
  </si>
  <si>
    <t>POINT (4.8320114 45.7578137)</t>
  </si>
  <si>
    <t>Andreas von Bechtolsheim &amp; family</t>
  </si>
  <si>
    <t>Master of Science, Carnegie Mellon University</t>
  </si>
  <si>
    <t>Diane Hendricks</t>
  </si>
  <si>
    <t>roofing</t>
  </si>
  <si>
    <t>Afton, Wisconsin</t>
  </si>
  <si>
    <t>POINT (-89.0712225 42.6039009)</t>
  </si>
  <si>
    <t>Shahid Khan</t>
  </si>
  <si>
    <t>Naples, Florida</t>
  </si>
  <si>
    <t>Bachelor of Arts/Science, University of Illinois, Urbana-Champaign</t>
  </si>
  <si>
    <t>POINT (-81.7954666 26.1452817)</t>
  </si>
  <si>
    <t>Nicky Oppenheimer &amp; family</t>
  </si>
  <si>
    <t>South Africa</t>
  </si>
  <si>
    <t>diamonds</t>
  </si>
  <si>
    <t>Johannesburg, South Africa</t>
  </si>
  <si>
    <t>Bachelor of Arts/Science, Oxford U Christ Church; Master of Arts, Oxford U Christ Church</t>
  </si>
  <si>
    <t>POINT (28.049722 -26.205)</t>
  </si>
  <si>
    <t>Anthony Bamford &amp; family</t>
  </si>
  <si>
    <t>Bachelor of Arts/Science, Grenoble University</t>
  </si>
  <si>
    <t>Andrew Beal</t>
  </si>
  <si>
    <t>banks, real estate</t>
  </si>
  <si>
    <t>Drop Out, Baylor University</t>
  </si>
  <si>
    <t>Dmitry Bukhman</t>
  </si>
  <si>
    <t>Master of Science, Vologda State Pedagogical University</t>
  </si>
  <si>
    <t>Igor Bukhman</t>
  </si>
  <si>
    <t>Takahisa Takahara</t>
  </si>
  <si>
    <t>personal care goods</t>
  </si>
  <si>
    <t>Kei Hoi Pang</t>
  </si>
  <si>
    <t>Alexei Kuzmichev</t>
  </si>
  <si>
    <t>John Malone</t>
  </si>
  <si>
    <t>cable television</t>
  </si>
  <si>
    <t>Elizabeth, Colorado</t>
  </si>
  <si>
    <t>Doctorate, Johns Hopkins University; Master of Science, Johns Hopkins University; Bachelor of Arts/Science, Yale University</t>
  </si>
  <si>
    <t>POINT (-104.59687 39.3602863)</t>
  </si>
  <si>
    <t>Marijke Mars</t>
  </si>
  <si>
    <t>Bachelor of Arts/Science, Duke University</t>
  </si>
  <si>
    <t>Pamela Mars</t>
  </si>
  <si>
    <t>Alexandria, Virginia</t>
  </si>
  <si>
    <t>Bachelor of Arts/Science, Vassar College</t>
  </si>
  <si>
    <t>POINT (-77.0470229 38.8051095)</t>
  </si>
  <si>
    <t>Valerie Mars</t>
  </si>
  <si>
    <t>Master of Business Administration, Columbia University; Bachelor of Arts/Science, Yale University</t>
  </si>
  <si>
    <t>Victoria Mars</t>
  </si>
  <si>
    <t>Philadelphia, Pennsylvania</t>
  </si>
  <si>
    <t>Master of Business Administration, University of Pennsylvania, The Wharton School; Bachelor of Arts/Science, Yale University</t>
  </si>
  <si>
    <t>POINT (-75.16352620000001 39.9527237)</t>
  </si>
  <si>
    <t>Giorgio Armani</t>
  </si>
  <si>
    <t>Drop Out, University of Piacenza</t>
  </si>
  <si>
    <t>Frederik Paulsen</t>
  </si>
  <si>
    <t>health care</t>
  </si>
  <si>
    <t>Lausanne, Switzerland</t>
  </si>
  <si>
    <t>POINT (6.6327025 46.5218269)</t>
  </si>
  <si>
    <t>David Reuben</t>
  </si>
  <si>
    <t>investments, real estate</t>
  </si>
  <si>
    <t>Simon Reuben</t>
  </si>
  <si>
    <t>real estate, investments</t>
  </si>
  <si>
    <t>Monaco, Monaco</t>
  </si>
  <si>
    <t>Drop Out, Sir John Cass College, London</t>
  </si>
  <si>
    <t>Alexander Abramov</t>
  </si>
  <si>
    <t>steel, mining</t>
  </si>
  <si>
    <t>Bachelor of Arts/Science, Moscow Institute of Physics and Technology</t>
  </si>
  <si>
    <t>Rinat Akhmetov</t>
  </si>
  <si>
    <t>Ukraine</t>
  </si>
  <si>
    <t>steel, coal</t>
  </si>
  <si>
    <t>Donetsk, Ukraine</t>
  </si>
  <si>
    <t>Bachelor of Arts/Science, Donetsk National University</t>
  </si>
  <si>
    <t>POINT (37.8013407 48.0158753)</t>
  </si>
  <si>
    <t>Silvio Berlusconi &amp; family</t>
  </si>
  <si>
    <t>Doctor of Jurisprudence, University of Milan</t>
  </si>
  <si>
    <t>John Grayken</t>
  </si>
  <si>
    <t>Master of Business Administration, Harvard Business School; Bachelor of Arts/Science, University of Pennsylvania</t>
  </si>
  <si>
    <t>David Green &amp; family</t>
  </si>
  <si>
    <t>George Roberts</t>
  </si>
  <si>
    <t>Bachelor of Arts/Science, Claremont McKenna College; Doctor of Jurisprudence, UC Hastings</t>
  </si>
  <si>
    <t>Zhao Yan</t>
  </si>
  <si>
    <t>Master of Business Administration, Fordham University</t>
  </si>
  <si>
    <t>Nancy Walton Laurie</t>
  </si>
  <si>
    <t>Henderson, Nevada</t>
  </si>
  <si>
    <t>Bachelor of Arts/Science, University of Memphis</t>
  </si>
  <si>
    <t>POINT (-114.9826194 36.0301134)</t>
  </si>
  <si>
    <t>Pei Zhenhua</t>
  </si>
  <si>
    <t>Ruan Liping</t>
  </si>
  <si>
    <t>power strips</t>
  </si>
  <si>
    <t>Ruan Xueping</t>
  </si>
  <si>
    <t>power strip</t>
  </si>
  <si>
    <t>Patrick Soon-Shiong</t>
  </si>
  <si>
    <t>Master of Science, University of British Columbia; Bachelor of Arts/Science, University of Witwatersrand; Medical Doctor, University of Witwatersrand</t>
  </si>
  <si>
    <t>Antonia Ax:son Johnson &amp; family</t>
  </si>
  <si>
    <t>Master of Arts, University of Stockholm</t>
  </si>
  <si>
    <t>Ernest Garcia, III.</t>
  </si>
  <si>
    <t>Phoenix, Arizona</t>
  </si>
  <si>
    <t>POINT (-112.0741417 33.4484367)</t>
  </si>
  <si>
    <t>George Lucas</t>
  </si>
  <si>
    <t>Star Wars</t>
  </si>
  <si>
    <t>San Anselmo, California</t>
  </si>
  <si>
    <t>POINT (-122.5615032 37.9744323)</t>
  </si>
  <si>
    <t>Vicky Safra</t>
  </si>
  <si>
    <t>Greece</t>
  </si>
  <si>
    <t>Crans-Montana, Switzerland</t>
  </si>
  <si>
    <t>POINT (7.5264358 46.3304899)</t>
  </si>
  <si>
    <t>Zhang Jindong</t>
  </si>
  <si>
    <t>appliance retailer</t>
  </si>
  <si>
    <t>Nanjing, China</t>
  </si>
  <si>
    <t>POINT (118.7916458 32.0609736)</t>
  </si>
  <si>
    <t>Laurent Dassault</t>
  </si>
  <si>
    <t>Associate in Arts/Science, Ecole Superieure Libre Des Sciences Commerciales Appliquees</t>
  </si>
  <si>
    <t>Thierry Dassault</t>
  </si>
  <si>
    <t>Marie-Hélène Habert</t>
  </si>
  <si>
    <t>Master, Sciences Po</t>
  </si>
  <si>
    <t>Henry Kravis</t>
  </si>
  <si>
    <t>Bachelor of Arts/Science, Claremont McKenna College; Master of Business Administration, Columbia Business School</t>
  </si>
  <si>
    <t>Lai Meisong</t>
  </si>
  <si>
    <t>Sandra Ortega Mera</t>
  </si>
  <si>
    <t>Pham Nhat Vuong</t>
  </si>
  <si>
    <t>Vietnam</t>
  </si>
  <si>
    <t>Hanoi, Vietnam</t>
  </si>
  <si>
    <t>POINT (105.8544441 21.0294498)</t>
  </si>
  <si>
    <t>David Shaw</t>
  </si>
  <si>
    <t>Doctorate, Stanford University; Bachelor of Arts/Science, University of California, San Diego</t>
  </si>
  <si>
    <t>Rocco Commisso</t>
  </si>
  <si>
    <t>Saddle River, New Jersey</t>
  </si>
  <si>
    <t>Bachelor of Arts/Science, Columbia University; Master of Business Administration, Columbia University</t>
  </si>
  <si>
    <t>POINT (-74.10208660000001 41.0317637)</t>
  </si>
  <si>
    <t>Michael Kadoorie</t>
  </si>
  <si>
    <t>hotels, energy</t>
  </si>
  <si>
    <t>Bernard Marcus</t>
  </si>
  <si>
    <t>Home Depot</t>
  </si>
  <si>
    <t>Bachelor of Arts/Science, Rutgers University</t>
  </si>
  <si>
    <t>Manuel Villar</t>
  </si>
  <si>
    <t>Philippines</t>
  </si>
  <si>
    <t>Manila, Philippines</t>
  </si>
  <si>
    <t>POINT (120.9809674 14.5907332)</t>
  </si>
  <si>
    <t>Christy Walton</t>
  </si>
  <si>
    <t>Wang Zhenhua</t>
  </si>
  <si>
    <t>Master of Business Administration, Macau University</t>
  </si>
  <si>
    <t>Carl Bennet</t>
  </si>
  <si>
    <t>Gothenberg, Sweden</t>
  </si>
  <si>
    <t>Master of Business Administration, University of Gothenburg</t>
  </si>
  <si>
    <t>POINT (11.9670171 57.7072326)</t>
  </si>
  <si>
    <t>Rahel Blocher</t>
  </si>
  <si>
    <t>Wilen bei Wollerau, Switzerland</t>
  </si>
  <si>
    <t>POINT (8.734379499999999 47.1976363)</t>
  </si>
  <si>
    <t>Johann Graf</t>
  </si>
  <si>
    <t>gambling</t>
  </si>
  <si>
    <t>Vienna, Austria</t>
  </si>
  <si>
    <t>POINT (16.3725042 48.2083537)</t>
  </si>
  <si>
    <t>Ralph Lauren</t>
  </si>
  <si>
    <t>apparel</t>
  </si>
  <si>
    <t>Drop Out, City University of New York City College; Diploma, High School</t>
  </si>
  <si>
    <t>Li Hua</t>
  </si>
  <si>
    <t>financial services</t>
  </si>
  <si>
    <t>Magdalena Martullo-Blocher</t>
  </si>
  <si>
    <t>Feldmeilen, Switzerland</t>
  </si>
  <si>
    <t>POINT (8.6207481 47.2791676)</t>
  </si>
  <si>
    <t>Stewart and Lynda Resnick</t>
  </si>
  <si>
    <t>agriculture, water</t>
  </si>
  <si>
    <t>Johann Rupert &amp; family</t>
  </si>
  <si>
    <t>Cape Town, South Africa</t>
  </si>
  <si>
    <t>POINT (18.417396 -33.928992)</t>
  </si>
  <si>
    <t>Safra siblings</t>
  </si>
  <si>
    <t>Anthony Wood</t>
  </si>
  <si>
    <t>Roku</t>
  </si>
  <si>
    <t>Bachelor of Science in Engineering, Texas A&amp;M University</t>
  </si>
  <si>
    <t>Gang Ye</t>
  </si>
  <si>
    <t>Bachelor of Science, Cornell University</t>
  </si>
  <si>
    <t>Igor Altushkin</t>
  </si>
  <si>
    <t>Yekaterinburg, Russia</t>
  </si>
  <si>
    <t>Bachelor of Arts/Science, Ekaterinburg Institute of Economics</t>
  </si>
  <si>
    <t>POINT (60.60825 56.839104)</t>
  </si>
  <si>
    <t>Bajaj brothers</t>
  </si>
  <si>
    <t>Juan Francisco Beckmann Vidal &amp; family</t>
  </si>
  <si>
    <t>tequila</t>
  </si>
  <si>
    <t>Alexandre Behring</t>
  </si>
  <si>
    <t>EMBA, Harvard University</t>
  </si>
  <si>
    <t>Vincent Bolloré &amp; family</t>
  </si>
  <si>
    <t>LLB, Universite Paris X Nanterre</t>
  </si>
  <si>
    <t>Gustaf Douglas</t>
  </si>
  <si>
    <t>Master of Business Administration, Harvard University</t>
  </si>
  <si>
    <t>Terry Gou</t>
  </si>
  <si>
    <t>Taiwan</t>
  </si>
  <si>
    <t>Taipei, Taiwan</t>
  </si>
  <si>
    <t>Taipei University of Marine Technology</t>
  </si>
  <si>
    <t>POINT (121.5636796 25.0375198)</t>
  </si>
  <si>
    <t>Paul Tudor Jones, II.</t>
  </si>
  <si>
    <t>Bachelor of Arts/Science, University of Virginia</t>
  </si>
  <si>
    <t>Richard Kinder</t>
  </si>
  <si>
    <t>pipelines</t>
  </si>
  <si>
    <t>Houston, Texas</t>
  </si>
  <si>
    <t>Bachelor of Arts/Science, University of Missouri; Doctor of Jurisprudence, University of Missouri</t>
  </si>
  <si>
    <t>POINT (-95.3676974 29.7589382)</t>
  </si>
  <si>
    <t>Ludwig Merckle</t>
  </si>
  <si>
    <t>Ulm, Germany</t>
  </si>
  <si>
    <t>POINT (9.993433599999999 48.3974003)</t>
  </si>
  <si>
    <t>Stephen Ross</t>
  </si>
  <si>
    <t>Master of Laws, New York University; Bachelor of Arts/Science, University of Michigan; Doctor of Jurisprudence, Wayne State University</t>
  </si>
  <si>
    <t>Eli Broad</t>
  </si>
  <si>
    <t>Broad College of Business; Bachelor of Arts/Science, Michigan State University</t>
  </si>
  <si>
    <t>Jim Davis &amp; family</t>
  </si>
  <si>
    <t>New Balance</t>
  </si>
  <si>
    <t>Newton, Massachusetts</t>
  </si>
  <si>
    <t>Bachelor of Arts/Science, Middlebury College</t>
  </si>
  <si>
    <t>POINT (-71.2092214 42.3370414)</t>
  </si>
  <si>
    <t>Guo Guangchang</t>
  </si>
  <si>
    <t>conglomerate</t>
  </si>
  <si>
    <t>Bachelor of Arts/Science, Fudan University; Master of Business Administration, Fudan University</t>
  </si>
  <si>
    <t>Robert Kraft</t>
  </si>
  <si>
    <t>New England Patriots</t>
  </si>
  <si>
    <t>Brookline, Massachusetts</t>
  </si>
  <si>
    <t>Bachelor of Arts/Science, Columbia University; Master of Business Administration, Harvard Business School</t>
  </si>
  <si>
    <t>POINT (-71.12116349999999 42.3317642)</t>
  </si>
  <si>
    <t>Murali Divi &amp; family</t>
  </si>
  <si>
    <t>Hyderabad, India</t>
  </si>
  <si>
    <t>POINT (78.4740613 17.360589)</t>
  </si>
  <si>
    <t>Huang Chulong</t>
  </si>
  <si>
    <t>Li Jianquan &amp; family</t>
  </si>
  <si>
    <t>consumer products</t>
  </si>
  <si>
    <t>Shi Yonghong &amp; family</t>
  </si>
  <si>
    <t>Wee Cho Yaw</t>
  </si>
  <si>
    <t>Erich Wesjohann &amp; family</t>
  </si>
  <si>
    <t>poultry genetics</t>
  </si>
  <si>
    <t>Visbek, Germany</t>
  </si>
  <si>
    <t>POINT (8.314849600000001 52.8337724)</t>
  </si>
  <si>
    <t>Aloys Wobben</t>
  </si>
  <si>
    <t>wind turbines</t>
  </si>
  <si>
    <t>Aurich, Germany</t>
  </si>
  <si>
    <t>Bachelor of Arts/Science, U of Oldenburg</t>
  </si>
  <si>
    <t>POINT (7.4823808 53.4695604)</t>
  </si>
  <si>
    <t>Micky Arison</t>
  </si>
  <si>
    <t>Carnival Cruises</t>
  </si>
  <si>
    <t>Bal Harbour, Florida</t>
  </si>
  <si>
    <t>Drop Out, University of Miami</t>
  </si>
  <si>
    <t>POINT (153.4228711 -28.0259028)</t>
  </si>
  <si>
    <t>Jean-Michel Besnier</t>
  </si>
  <si>
    <t>Marie Besnier Beauvalot</t>
  </si>
  <si>
    <t>Kwon Hyuk-bin</t>
  </si>
  <si>
    <t>Bachelor of Arts/Science, Sogang University</t>
  </si>
  <si>
    <t>Li Haiyan</t>
  </si>
  <si>
    <t>Fredrik Lundberg</t>
  </si>
  <si>
    <t>Bachelor of Arts/Science, Stockholm School of Economics</t>
  </si>
  <si>
    <t>Hiroshi Mikitani</t>
  </si>
  <si>
    <t>online retail</t>
  </si>
  <si>
    <t>Dmitry Rybolovlev</t>
  </si>
  <si>
    <t>fertilizer</t>
  </si>
  <si>
    <t>Medical Doctor, Perm Medical Institute</t>
  </si>
  <si>
    <t>Reinhold Schmieding</t>
  </si>
  <si>
    <t>Bachelor of Arts/Science, Michigan State University</t>
  </si>
  <si>
    <t>Francis Choi</t>
  </si>
  <si>
    <t>Bruce Kovner</t>
  </si>
  <si>
    <t>Wang Wenjing</t>
  </si>
  <si>
    <t>Bachelor of Arts/Science, Jiangxi University of Finance &amp; Economics</t>
  </si>
  <si>
    <t>Zeng Fangqin</t>
  </si>
  <si>
    <t>smartphone components</t>
  </si>
  <si>
    <t>Brian Armstrong</t>
  </si>
  <si>
    <t>Bachelor of Arts/Economics, Rice University; Master of Arts/Science, Rice University</t>
  </si>
  <si>
    <t>Chu Mang Yee &amp; family</t>
  </si>
  <si>
    <t>Denise Coates</t>
  </si>
  <si>
    <t>online gambling</t>
  </si>
  <si>
    <t>Stoke-on-Trent, United Kingdom</t>
  </si>
  <si>
    <t>POINT (-2.1812607 53.0162014)</t>
  </si>
  <si>
    <t>Gopikishan Damani</t>
  </si>
  <si>
    <t>James Goodnight</t>
  </si>
  <si>
    <t>Cary, North Carolina</t>
  </si>
  <si>
    <t>Bachelor of Arts/Science, North Carolina State University; Doctorate, North Carolina State University; Master of Science, North Carolina State University</t>
  </si>
  <si>
    <t>POINT (-78.7812081 35.7882893)</t>
  </si>
  <si>
    <t>Antti Herlin</t>
  </si>
  <si>
    <t>Finland</t>
  </si>
  <si>
    <t>elevators, escalators</t>
  </si>
  <si>
    <t>Kirkkonummi, Finland</t>
  </si>
  <si>
    <t>POINT (24.4406694 60.1227857)</t>
  </si>
  <si>
    <t>Liu Yongxing</t>
  </si>
  <si>
    <t>Sri Prakash Lohia</t>
  </si>
  <si>
    <t>John Overdeck</t>
  </si>
  <si>
    <t>Millburn, New Jersey</t>
  </si>
  <si>
    <t>Bachelor of Arts/Science, Stanford University; Master of Science, Stanford University</t>
  </si>
  <si>
    <t>POINT (-74.3069069 40.7244443)</t>
  </si>
  <si>
    <t>Prajogo Pangestu</t>
  </si>
  <si>
    <t>Jakarta, Indonesia</t>
  </si>
  <si>
    <t>POINT (106.827183 -6.1753942)</t>
  </si>
  <si>
    <t>Horst Julius Pudwill</t>
  </si>
  <si>
    <t>Master of Science in Engineering, Technical College in Flensburg</t>
  </si>
  <si>
    <t>David Siegel</t>
  </si>
  <si>
    <t>Windermere, Florida</t>
  </si>
  <si>
    <t>POINT (-81.5345547 28.4944695)</t>
  </si>
  <si>
    <t>Ronda Stryker</t>
  </si>
  <si>
    <t>medical equipment</t>
  </si>
  <si>
    <t>Portage, Michigan</t>
  </si>
  <si>
    <t>Bachelor of Arts/Science, University of Northern Colorado; Master of Arts, Western Michigan University</t>
  </si>
  <si>
    <t>POINT (-85.5800022 42.2011538)</t>
  </si>
  <si>
    <t>Georg Stumpf</t>
  </si>
  <si>
    <t>real estate, construction</t>
  </si>
  <si>
    <t>Pauline MacMillan Keinath</t>
  </si>
  <si>
    <t>Cargill</t>
  </si>
  <si>
    <t>St. Louis, Missouri</t>
  </si>
  <si>
    <t>POINT (-90.1998378 38.6264178)</t>
  </si>
  <si>
    <t>Wang Yusuo &amp; family</t>
  </si>
  <si>
    <t>natural gas distribution</t>
  </si>
  <si>
    <t>Langfang, China</t>
  </si>
  <si>
    <t>Bachelor of Arts/Science, People's University of China; Doctorate, Tianjin University</t>
  </si>
  <si>
    <t>POINT (116.6997446 39.5128345)</t>
  </si>
  <si>
    <t>Dennis Washington</t>
  </si>
  <si>
    <t>construction, mining</t>
  </si>
  <si>
    <t>Missoula, Montana</t>
  </si>
  <si>
    <t>POINT (-113.995267 46.8701049)</t>
  </si>
  <si>
    <t>Rahul Bajaj</t>
  </si>
  <si>
    <t>Ashwin Dani &amp; family</t>
  </si>
  <si>
    <t>Bachelor of Arts/Science, Bombay University; Master of Science, University of Akron</t>
  </si>
  <si>
    <t>Andreas Halvorsen</t>
  </si>
  <si>
    <t>Norway</t>
  </si>
  <si>
    <t>Darien, Connecticut</t>
  </si>
  <si>
    <t>Master of Business Administration, Stanford Graduate School of Business; Bachelor of Arts/Science, Williams College</t>
  </si>
  <si>
    <t>POINT (-73.4692873 41.0787079)</t>
  </si>
  <si>
    <t>Andrei Kozitsyn</t>
  </si>
  <si>
    <t>Verkhniaya Pyshma, Russia</t>
  </si>
  <si>
    <t>Bachelor of Science in Engineering, Ural Polytechnic Institute</t>
  </si>
  <si>
    <t>POINT (60.58219 56.97047)</t>
  </si>
  <si>
    <t>Axel Oberwelland</t>
  </si>
  <si>
    <t>candy</t>
  </si>
  <si>
    <t>Berlin, Germany</t>
  </si>
  <si>
    <t>POINT (13.3888599 52.5170365)</t>
  </si>
  <si>
    <t>Shi Yuzhu</t>
  </si>
  <si>
    <t>online games, investments</t>
  </si>
  <si>
    <t>Master of Science, Shenzhen University; Bachelor of Arts/Science, Zhejiang University</t>
  </si>
  <si>
    <t>Tsai Eng-meng</t>
  </si>
  <si>
    <t>food, beverages</t>
  </si>
  <si>
    <t>Murat Ulker</t>
  </si>
  <si>
    <t>Turkey</t>
  </si>
  <si>
    <t>Istanbul, Turkey</t>
  </si>
  <si>
    <t>Bachelor of Arts/Science, Bogazici University</t>
  </si>
  <si>
    <t>POINT (28.9651646 41.0096334)</t>
  </si>
  <si>
    <t>Wang Junlin</t>
  </si>
  <si>
    <t>liquor</t>
  </si>
  <si>
    <t>Wang Ning &amp; family</t>
  </si>
  <si>
    <t>toys</t>
  </si>
  <si>
    <t>You Xiaoping</t>
  </si>
  <si>
    <t>chemicals, spandex</t>
  </si>
  <si>
    <t>Wenzhou, China</t>
  </si>
  <si>
    <t>POINT (120.695345 27.9963899)</t>
  </si>
  <si>
    <t>Arthur Blank</t>
  </si>
  <si>
    <t>Bachelor of Arts/Science, Babson College</t>
  </si>
  <si>
    <t>James Chambers</t>
  </si>
  <si>
    <t>Palisades, New York</t>
  </si>
  <si>
    <t>Bachelor of Arts/Science, Bard College</t>
  </si>
  <si>
    <t>POINT (-73.91116359999999 41.0200545)</t>
  </si>
  <si>
    <t>Jiang Bin</t>
  </si>
  <si>
    <t>acoustic components</t>
  </si>
  <si>
    <t>Weifang, China</t>
  </si>
  <si>
    <t>Bachelor of Arts/Science, Beijing University of Aeronautics and Astronautics; Master of Business Administration, Tsinghua University</t>
  </si>
  <si>
    <t>POINT (119.1557441 36.7071591)</t>
  </si>
  <si>
    <t>Jason Jiang</t>
  </si>
  <si>
    <t>advertising</t>
  </si>
  <si>
    <t>Bachelor of Arts/Science, Huadong Normal University; Bachelor of Arts/Science, Huadong Normal University</t>
  </si>
  <si>
    <t>Mitchell Rales</t>
  </si>
  <si>
    <t>manufacturing, investments</t>
  </si>
  <si>
    <t>Potomac, Maryland</t>
  </si>
  <si>
    <t>Bachelor of Arts/Science, Miami University of Ohio</t>
  </si>
  <si>
    <t>POINT (-78.83891 39.5675895)</t>
  </si>
  <si>
    <t>Katharine Rayner</t>
  </si>
  <si>
    <t>East Hampton, New York</t>
  </si>
  <si>
    <t>POINT (-72.1935105 40.9650535)</t>
  </si>
  <si>
    <t>Margaretta Taylor</t>
  </si>
  <si>
    <t>Southampton, New York</t>
  </si>
  <si>
    <t>POINT (-72.3895296 40.884267)</t>
  </si>
  <si>
    <t>Stef Wertheimer &amp; family</t>
  </si>
  <si>
    <t>metalworking tools</t>
  </si>
  <si>
    <t>tel aviv, Israel</t>
  </si>
  <si>
    <t>POINT (34.7818064 32.0852997)</t>
  </si>
  <si>
    <t>Mike Adenuga</t>
  </si>
  <si>
    <t>telecom, oil</t>
  </si>
  <si>
    <t>Master of Business Administration, Pace University</t>
  </si>
  <si>
    <t>Charles Dolan &amp; family</t>
  </si>
  <si>
    <t>Oyster Bay, New York</t>
  </si>
  <si>
    <t>Drop Out, John Carroll University</t>
  </si>
  <si>
    <t>POINT (-73.4934796 40.7501803)</t>
  </si>
  <si>
    <t>Marcos Galperin</t>
  </si>
  <si>
    <t>Argentina</t>
  </si>
  <si>
    <t>Buenos Aires, Argentina</t>
  </si>
  <si>
    <t>POINT (-58.4370894 -34.6075682)</t>
  </si>
  <si>
    <t>Huang Li</t>
  </si>
  <si>
    <t>imaging systems</t>
  </si>
  <si>
    <t>Wuhan, China</t>
  </si>
  <si>
    <t>Master of Science, Huazhong University of Science and Technology</t>
  </si>
  <si>
    <t>POINT (114.2999353 30.5951051)</t>
  </si>
  <si>
    <t>Law Kar Po</t>
  </si>
  <si>
    <t>Li Wa</t>
  </si>
  <si>
    <t>Bachelor of Arts/Science, South China University of Technology</t>
  </si>
  <si>
    <t>Idan Ofer</t>
  </si>
  <si>
    <t>drilling, shipping</t>
  </si>
  <si>
    <t>Qian Dongqi &amp; family</t>
  </si>
  <si>
    <t>household appliances</t>
  </si>
  <si>
    <t>Suzhou, China</t>
  </si>
  <si>
    <t>Master of Philosophy, Nanjing University</t>
  </si>
  <si>
    <t>POINT (120.5810725 31.3016935)</t>
  </si>
  <si>
    <t>Odd Reitan &amp; family</t>
  </si>
  <si>
    <t>Trondheim, Norway</t>
  </si>
  <si>
    <t>POINT (10.3951929 63.4305658)</t>
  </si>
  <si>
    <t>Henry Samueli</t>
  </si>
  <si>
    <t>Bachelor of Arts/Science, University of California, Los Angeles; Doctorate, University of California, Los Angeles; Master of Science, University of California, Los Angeles</t>
  </si>
  <si>
    <t>Les Wexner &amp; family</t>
  </si>
  <si>
    <t>New Albany, Ohio</t>
  </si>
  <si>
    <t>POINT (-82.8087864 40.0811745)</t>
  </si>
  <si>
    <t>Dannine Avara</t>
  </si>
  <si>
    <t>Juergen Blickle</t>
  </si>
  <si>
    <t>Bruchsal, Germany</t>
  </si>
  <si>
    <t>POINT (8.5980244 49.124118)</t>
  </si>
  <si>
    <t>Robert Brockman</t>
  </si>
  <si>
    <t>Software</t>
  </si>
  <si>
    <t>Bachelor of Business Administration, University of Florida</t>
  </si>
  <si>
    <t>Mong-Koo Chung</t>
  </si>
  <si>
    <t>Hyundai</t>
  </si>
  <si>
    <t>Bachelor of Arts/Science, Hanyang University</t>
  </si>
  <si>
    <t>Dulce Pugliese de Godoy Bueno</t>
  </si>
  <si>
    <t>hospitals, health care</t>
  </si>
  <si>
    <t>Doctorate, The University of Texas at Austin; Medical Doctor, Universidade Federal do Rio de Janeiro</t>
  </si>
  <si>
    <t>Daniel Dines</t>
  </si>
  <si>
    <t>Romania</t>
  </si>
  <si>
    <t>Bachelor of Science, University of Bucharest; Master of Science, University of Bucharest</t>
  </si>
  <si>
    <t>Scott Duncan</t>
  </si>
  <si>
    <t>Houston Community College</t>
  </si>
  <si>
    <t>Judy Faulkner</t>
  </si>
  <si>
    <t>health IT</t>
  </si>
  <si>
    <t>Madison, Wisconsin</t>
  </si>
  <si>
    <t>Bachelor of Arts/Science, Dickinson College; Master of Science, University of Wisconsin</t>
  </si>
  <si>
    <t>POINT (-89.3837613 43.074761)</t>
  </si>
  <si>
    <t>Guenther Fielmann &amp; family</t>
  </si>
  <si>
    <t>optometry</t>
  </si>
  <si>
    <t>Milane Frantz</t>
  </si>
  <si>
    <t>Master of Arts, University of Houston</t>
  </si>
  <si>
    <t>Frits Goldschmeding</t>
  </si>
  <si>
    <t>temp agency</t>
  </si>
  <si>
    <t>Amsterdam, Netherlands</t>
  </si>
  <si>
    <t>Doctorate, Free University of Amsterdam</t>
  </si>
  <si>
    <t>POINT (4.8936041 52.3727598)</t>
  </si>
  <si>
    <t>Andrei Guriev &amp; family</t>
  </si>
  <si>
    <t>fertilizers</t>
  </si>
  <si>
    <t>Master, Saint Petersburg Mining University; Bachelor of Arts/Science, State Central Institute of Physical Culture</t>
  </si>
  <si>
    <t>Jane Lauder</t>
  </si>
  <si>
    <t>Estée Lauder</t>
  </si>
  <si>
    <t>Martin Lorentzon</t>
  </si>
  <si>
    <t>Spotify</t>
  </si>
  <si>
    <t>Isaac Perlmutter</t>
  </si>
  <si>
    <t>Marvel comics</t>
  </si>
  <si>
    <t>Jeff Skoll</t>
  </si>
  <si>
    <t>eBay</t>
  </si>
  <si>
    <t>Master of Business Administration, Stanford Graduate School of Business; Bachelor of Arts/Science, University of Toronto</t>
  </si>
  <si>
    <t>Robert F. Smith</t>
  </si>
  <si>
    <t>Master of Business Administration, Columbia University; Bachelor of Arts/Science, Cornell University</t>
  </si>
  <si>
    <t>John A. Sobrato &amp; family</t>
  </si>
  <si>
    <t>Bachelor of Arts/Science, Santa Clara University</t>
  </si>
  <si>
    <t>Ronald Wanek</t>
  </si>
  <si>
    <t>Saint Petersburg, Florida</t>
  </si>
  <si>
    <t>High School Graduate, High School</t>
  </si>
  <si>
    <t>POINT (-82.66950850000001 27.7703796)</t>
  </si>
  <si>
    <t>Randa Duncan Williams</t>
  </si>
  <si>
    <t>Bachelor of Arts/Science, Rice University; Doctor of Jurisprudence, University of Houston</t>
  </si>
  <si>
    <t>Hansjoerg Wyss</t>
  </si>
  <si>
    <t>Wilson, Wyoming</t>
  </si>
  <si>
    <t>Master of Business Administration, Harvard University; Master of Science, Swiss Federal Institute of Technology</t>
  </si>
  <si>
    <t>POINT (-110.8752112 43.5007599)</t>
  </si>
  <si>
    <t>Chen Fashu</t>
  </si>
  <si>
    <t>Fuzhou, China</t>
  </si>
  <si>
    <t>China Europe International Business School</t>
  </si>
  <si>
    <t>POINT (116.3530413 27.9511188)</t>
  </si>
  <si>
    <t>Chen Rui</t>
  </si>
  <si>
    <t>online entertainment</t>
  </si>
  <si>
    <t>Christopher Hohn</t>
  </si>
  <si>
    <t>Master of Business Administration, Harvard Business School</t>
  </si>
  <si>
    <t>Lin Jianhua &amp; family</t>
  </si>
  <si>
    <t>solar panel components</t>
  </si>
  <si>
    <t>Maria Asuncion Aramburuzabala &amp; family</t>
  </si>
  <si>
    <t>beer, investments</t>
  </si>
  <si>
    <t>Bachelor of Arts/Science, Instituto Tecnológico Autónomo de México</t>
  </si>
  <si>
    <t>Chan Laiwa &amp; family</t>
  </si>
  <si>
    <t>Doctorate, Savannah College of Art and Design</t>
  </si>
  <si>
    <t>George Kaiser</t>
  </si>
  <si>
    <t>oil &amp; gas, banking</t>
  </si>
  <si>
    <t>Tulsa, Oklahoma</t>
  </si>
  <si>
    <t>Bachelor of Arts/Science, Harvard University; Master of Business Administration, Harvard University</t>
  </si>
  <si>
    <t>POINT (-95.9929113 36.1556805)</t>
  </si>
  <si>
    <t>Ananda Krishnan</t>
  </si>
  <si>
    <t>telecoms, media, oil-services</t>
  </si>
  <si>
    <t>Master of Business Administration, Harvard University; Bachelor of Arts/Science, Melbourne University</t>
  </si>
  <si>
    <t>Douglas Leone</t>
  </si>
  <si>
    <t>Master of Science, Columbia University; Bachelor of Arts/Science, Cornell University; Master of Business Administration, MIT Sloan School of Management</t>
  </si>
  <si>
    <t>Li Chunan</t>
  </si>
  <si>
    <t>renewable energy</t>
  </si>
  <si>
    <t>Fushun, China</t>
  </si>
  <si>
    <t>POINT (123.924157 41.8692972)</t>
  </si>
  <si>
    <t>Li Ping</t>
  </si>
  <si>
    <t>William Li</t>
  </si>
  <si>
    <t>electric vehicles</t>
  </si>
  <si>
    <t>Augusto &amp; Giorgio Perfetti</t>
  </si>
  <si>
    <t>Lugano, Switzerland</t>
  </si>
  <si>
    <t>POINT (8.9520281 46.0050102)</t>
  </si>
  <si>
    <t>Meg Whitman</t>
  </si>
  <si>
    <t>Master of Business Administration, Harvard Business School; Bachelor of Arts/Science, Princeton University</t>
  </si>
  <si>
    <t>Neil Bluhm</t>
  </si>
  <si>
    <t>Doctor of Jurisprudence, Northwestern University; Bachelor of Arts/Science, University of Illinois, Urbana-Champaign</t>
  </si>
  <si>
    <t>Andrew Currie</t>
  </si>
  <si>
    <t>Bachelor of Arts/Science, Cambridge University</t>
  </si>
  <si>
    <t>Tom Gores</t>
  </si>
  <si>
    <t>Michel Leclercq &amp; family</t>
  </si>
  <si>
    <t>sporting goods</t>
  </si>
  <si>
    <t>Lille, France</t>
  </si>
  <si>
    <t>POINT (3.0635282 50.6365654)</t>
  </si>
  <si>
    <t>Michael Moritz</t>
  </si>
  <si>
    <t>Bachelor of Arts/Science, Christ Church, Oxford University; Master of Business Administration, University of Pennsylvania, The Wharton School</t>
  </si>
  <si>
    <t>Nicolas Puech</t>
  </si>
  <si>
    <t>Hermes</t>
  </si>
  <si>
    <t>Martigny, Switzerland</t>
  </si>
  <si>
    <t>POINT (7.0727354 46.103115)</t>
  </si>
  <si>
    <t>John Reece</t>
  </si>
  <si>
    <t>Emanuele (Lino) Saputo &amp; family</t>
  </si>
  <si>
    <t>Montreal, Canada</t>
  </si>
  <si>
    <t>POINT (-73.61036420000001 45.4972159)</t>
  </si>
  <si>
    <t>Fred Smith</t>
  </si>
  <si>
    <t>FedEx</t>
  </si>
  <si>
    <t>Teh Hong Piow</t>
  </si>
  <si>
    <t>Bachelor of Arts/Science, University of Malaya</t>
  </si>
  <si>
    <t>Rene Benko</t>
  </si>
  <si>
    <t>real estate, retail</t>
  </si>
  <si>
    <t>POINT (13.2 47.2)</t>
  </si>
  <si>
    <t>Jack Dangermond</t>
  </si>
  <si>
    <t>mapping software</t>
  </si>
  <si>
    <t>Redlands, California</t>
  </si>
  <si>
    <t>Bachelor of Arts/Science, California State Polytechnical University; Master of Science, Harvard University; Master of Science, University of Minnesota</t>
  </si>
  <si>
    <t>POINT (-117.1827445 34.0550328)</t>
  </si>
  <si>
    <t>Stanley Druckenmiller</t>
  </si>
  <si>
    <t>Bachelor of Arts/Science, Bowdoin College</t>
  </si>
  <si>
    <t>Tamara Gustavson</t>
  </si>
  <si>
    <t>self storage</t>
  </si>
  <si>
    <t>Lexington, Kentucky</t>
  </si>
  <si>
    <t>POINT (-84.4970393 38.0464066)</t>
  </si>
  <si>
    <t>Jian Jun</t>
  </si>
  <si>
    <t>biomedical products</t>
  </si>
  <si>
    <t>Master of Business Administration, Tsinghua University</t>
  </si>
  <si>
    <t>Kwee brothers</t>
  </si>
  <si>
    <t>Real Estate</t>
  </si>
  <si>
    <t>Clive Calder</t>
  </si>
  <si>
    <t>record label</t>
  </si>
  <si>
    <t>Grand Cayman, Cayman Islands</t>
  </si>
  <si>
    <t>POINT (-81.17122910000001 19.3298691)</t>
  </si>
  <si>
    <t>Hasmukh Chudgar &amp; family</t>
  </si>
  <si>
    <t>Dagmar Dolby &amp; family</t>
  </si>
  <si>
    <t>Dolby Laboratories</t>
  </si>
  <si>
    <t>Bachelor of Arts/Science, Heidelberg University</t>
  </si>
  <si>
    <t>Dong Wei</t>
  </si>
  <si>
    <t>Ken Fisher</t>
  </si>
  <si>
    <t>Camas, Washington</t>
  </si>
  <si>
    <t>Bachelor of Arts/Science, Humboldt State University</t>
  </si>
  <si>
    <t>POINT (-122.4122248 45.5911103)</t>
  </si>
  <si>
    <t>Ivan Glasenberg</t>
  </si>
  <si>
    <t>Ruschlikon, Switzerland</t>
  </si>
  <si>
    <t>Master of Business Administration, Marshall School of Business; Bachelor of Arts/Science, University of Witwatersrand</t>
  </si>
  <si>
    <t>POINT (8.554642100000001 47.307465)</t>
  </si>
  <si>
    <t>He Xiaopeng</t>
  </si>
  <si>
    <t>Sumet Jiaravanon</t>
  </si>
  <si>
    <t>Karel Komarek</t>
  </si>
  <si>
    <t>oil and gas, IT, lotteries</t>
  </si>
  <si>
    <t>Verbier, Switzerland</t>
  </si>
  <si>
    <t>Diploma, Hahnemann Medical College</t>
  </si>
  <si>
    <t>POINT (7.2285478 46.0967949)</t>
  </si>
  <si>
    <t>Ronald Lauder</t>
  </si>
  <si>
    <t>Mu Rongjun</t>
  </si>
  <si>
    <t>Bachelor of Engineering, Tsinghua University; Master, Tsinghua University</t>
  </si>
  <si>
    <t>J. Christopher Reyes</t>
  </si>
  <si>
    <t>food distribution</t>
  </si>
  <si>
    <t>Hobe Sound, Florida</t>
  </si>
  <si>
    <t>Bachelor of Arts/Science, University of Maryland</t>
  </si>
  <si>
    <t>POINT (-80.13991799999999 27.080492)</t>
  </si>
  <si>
    <t>Jude Reyes</t>
  </si>
  <si>
    <t>Bachelor of Arts/Science, Wofford College</t>
  </si>
  <si>
    <t>Kjell Inge Rokke</t>
  </si>
  <si>
    <t>shipping, seafood</t>
  </si>
  <si>
    <t>Vettre, Norway</t>
  </si>
  <si>
    <t>POINT (10.4654282 59.824372)</t>
  </si>
  <si>
    <t>Edward Roski, Jr.</t>
  </si>
  <si>
    <t>Alexandra Schoerghuber</t>
  </si>
  <si>
    <t>Munich, Germany</t>
  </si>
  <si>
    <t>POINT (11.5753822 48.1371079)</t>
  </si>
  <si>
    <t>Shu Ping</t>
  </si>
  <si>
    <t>Christoph Zeller</t>
  </si>
  <si>
    <t>Liechtenstein</t>
  </si>
  <si>
    <t>dental implants</t>
  </si>
  <si>
    <t>Vaduz, Liechtenstein</t>
  </si>
  <si>
    <t>POINT (9.5227962 47.1392862)</t>
  </si>
  <si>
    <t>An Kang</t>
  </si>
  <si>
    <t>Xinxiang, China</t>
  </si>
  <si>
    <t>Bachelor of Arts/Science, Henan Normal University</t>
  </si>
  <si>
    <t>POINT (113.9202062 35.3021133)</t>
  </si>
  <si>
    <t>Rainer Blickle</t>
  </si>
  <si>
    <t>Jaran Chiaravanont</t>
  </si>
  <si>
    <t>Alceu Elias Feldmann</t>
  </si>
  <si>
    <t>Curitiba, Brazil</t>
  </si>
  <si>
    <t>POINT (-49.2712724 -25.4295963)</t>
  </si>
  <si>
    <t>Montri Jiaravanont</t>
  </si>
  <si>
    <t>Henry Nicholas, III.</t>
  </si>
  <si>
    <t>Newport Coast, California</t>
  </si>
  <si>
    <t>POINT (-117.8268219 33.5963719)</t>
  </si>
  <si>
    <t>Terrence Pegula</t>
  </si>
  <si>
    <t>natural gas</t>
  </si>
  <si>
    <t>Boca Raton, Florida</t>
  </si>
  <si>
    <t>Bachelor of Science in Engineering, Pennsylvania State University</t>
  </si>
  <si>
    <t>POINT (-80.0830984 26.3586885)</t>
  </si>
  <si>
    <t>Carrie Perrodo &amp; family</t>
  </si>
  <si>
    <t>Harry Stine</t>
  </si>
  <si>
    <t>agriculture</t>
  </si>
  <si>
    <t>Adel, Iowa</t>
  </si>
  <si>
    <t>POINT (-94.0183875 41.6175278)</t>
  </si>
  <si>
    <t>Pyotr Aven</t>
  </si>
  <si>
    <t>Ph.D, Moscow State University</t>
  </si>
  <si>
    <t>Kapil &amp; Rahul Bhatia</t>
  </si>
  <si>
    <t>airlines</t>
  </si>
  <si>
    <t>Bachelor of Science in Engineering, University of Waterloo</t>
  </si>
  <si>
    <t>Cao Renxian</t>
  </si>
  <si>
    <t>photovoltaic equipment</t>
  </si>
  <si>
    <t>Hefei, China</t>
  </si>
  <si>
    <t>POINT (117.2218033 31.8228094)</t>
  </si>
  <si>
    <t>Barry Lam</t>
  </si>
  <si>
    <t>Bachelor of Arts/Science, National Taiwan University</t>
  </si>
  <si>
    <t>Carlos Rodriguez-Pastor</t>
  </si>
  <si>
    <t>Peru</t>
  </si>
  <si>
    <t>finance</t>
  </si>
  <si>
    <t>Lima, Peru</t>
  </si>
  <si>
    <t>Master of Business Administration, Tuck School of Business; Bachelor of Arts/Science, University of California, Berkeley</t>
  </si>
  <si>
    <t>POINT (-77.0365256 -12.0621065)</t>
  </si>
  <si>
    <t>Shen Guojun</t>
  </si>
  <si>
    <t>Master of Arts, Zhongnan University of Economics and Law</t>
  </si>
  <si>
    <t>Luiza Helena Trajano</t>
  </si>
  <si>
    <t>retail chain</t>
  </si>
  <si>
    <t>Yao Zhenhua &amp; family</t>
  </si>
  <si>
    <t>Yu Yong</t>
  </si>
  <si>
    <t>Sam Zell</t>
  </si>
  <si>
    <t>real estate, private equity</t>
  </si>
  <si>
    <t>Bachelor of Arts/Science, University of Michigan; Doctor of Jurisprudence, University of Michigan</t>
  </si>
  <si>
    <t>John Brown</t>
  </si>
  <si>
    <t>Bachelor of Science in Engineering, Auburn University</t>
  </si>
  <si>
    <t>Giuseppe De'Longhi &amp; family</t>
  </si>
  <si>
    <t>coffee makers</t>
  </si>
  <si>
    <t>Treviso, Italy</t>
  </si>
  <si>
    <t>Bachelor of Arts/Economics, Università Cà Foscari di Venezia</t>
  </si>
  <si>
    <t>POINT (12.2063158 45.8066913)</t>
  </si>
  <si>
    <t>Frank Lowy</t>
  </si>
  <si>
    <t>shopping malls</t>
  </si>
  <si>
    <t>Tel Aviv, Israel</t>
  </si>
  <si>
    <t>Joe Mansueto</t>
  </si>
  <si>
    <t>investment research</t>
  </si>
  <si>
    <t>Akio Nitori</t>
  </si>
  <si>
    <t>home furnishings</t>
  </si>
  <si>
    <t>Hokkaido, Japan</t>
  </si>
  <si>
    <t>POINT (143.3307158 43.4603175)</t>
  </si>
  <si>
    <t>Gary Rollins</t>
  </si>
  <si>
    <t>pest control</t>
  </si>
  <si>
    <t>Bachelor of Arts/Science, University of Tennessee Chattanooga</t>
  </si>
  <si>
    <t>Ruan Hongliang &amp; family</t>
  </si>
  <si>
    <t>glass</t>
  </si>
  <si>
    <t>Jiaxing, China</t>
  </si>
  <si>
    <t>POINT (120.7510971 30.7474425)</t>
  </si>
  <si>
    <t>Teddy Sagi</t>
  </si>
  <si>
    <t>gambling software</t>
  </si>
  <si>
    <t>Neil Shen</t>
  </si>
  <si>
    <t>Hong Kong, China</t>
  </si>
  <si>
    <t>Bachelor of Arts/Science, Shanghai Jiaotong University; Master of Arts, Yale University</t>
  </si>
  <si>
    <t>David Velez</t>
  </si>
  <si>
    <t>Master of Business Administration, Stanford Graduate School of Business; Bachelor of Science, Stanford University</t>
  </si>
  <si>
    <t>Wong Man Li</t>
  </si>
  <si>
    <t>Robert Bass</t>
  </si>
  <si>
    <t>oil, investments</t>
  </si>
  <si>
    <t>Master of Business Administration, Stanford University; Bachelor of Arts/Science, Yale University</t>
  </si>
  <si>
    <t>Pierre Chen</t>
  </si>
  <si>
    <t>Bachelor of Arts/Science, National Cheng Kung University</t>
  </si>
  <si>
    <t>Mahendra Choksi &amp; family</t>
  </si>
  <si>
    <t>Bachelor of Engineering, Bombay University; Master of Science, Bombay University</t>
  </si>
  <si>
    <t>Gustavo Denegri</t>
  </si>
  <si>
    <t>torino, Italy</t>
  </si>
  <si>
    <t>POINT (7.6824892 45.0677551)</t>
  </si>
  <si>
    <t>Reed Hastings</t>
  </si>
  <si>
    <t>Netflix</t>
  </si>
  <si>
    <t>Santa Cruz, California</t>
  </si>
  <si>
    <t>Bachelor of Arts/Science, Bowdoin College; Master of Science, Stanford University</t>
  </si>
  <si>
    <t>POINT (-121.9905908 37.050096)</t>
  </si>
  <si>
    <t>Michael Herz</t>
  </si>
  <si>
    <t>coffee</t>
  </si>
  <si>
    <t>Wolfgang Herz</t>
  </si>
  <si>
    <t>Patrick Lee</t>
  </si>
  <si>
    <t>paper</t>
  </si>
  <si>
    <t>Lee Yeow Chor &amp; Yeow Seng</t>
  </si>
  <si>
    <t>palm oil, property</t>
  </si>
  <si>
    <t>POINT (102.2656823 4.5693754)</t>
  </si>
  <si>
    <t>Theo Mueller</t>
  </si>
  <si>
    <t>dairy</t>
  </si>
  <si>
    <t>Wu Guanjiang &amp; family</t>
  </si>
  <si>
    <t>Bernard Broermann</t>
  </si>
  <si>
    <t>Koenigstein, Germany</t>
  </si>
  <si>
    <t>POINT (8.465271 50.1818833)</t>
  </si>
  <si>
    <t>Jason Chang</t>
  </si>
  <si>
    <t>Joshua Harris</t>
  </si>
  <si>
    <t>Master of Business Administration, Harvard University; Bachelor of Arts/Science, University of Pennsylvania, The Wharton School</t>
  </si>
  <si>
    <t>Vikram Lal &amp; family</t>
  </si>
  <si>
    <t>motorcycles</t>
  </si>
  <si>
    <t>Lin Xiucheng &amp; family</t>
  </si>
  <si>
    <t>Xiamen, China</t>
  </si>
  <si>
    <t>Bachelor of Arts/Science, Xiamen University</t>
  </si>
  <si>
    <t>POINT (118.0853479 24.4801069)</t>
  </si>
  <si>
    <t>Pankaj Patel</t>
  </si>
  <si>
    <t>Bachelor of Arts/Science, Gujarat University; Master of Science, Gujarat University</t>
  </si>
  <si>
    <t>Enrique Razon, Jr.</t>
  </si>
  <si>
    <t>ports</t>
  </si>
  <si>
    <t>Walter Scott, Jr. &amp; family</t>
  </si>
  <si>
    <t>utilities, telecom</t>
  </si>
  <si>
    <t>Bachelor of Arts/Science, Colorado State University</t>
  </si>
  <si>
    <t>Charles Simonyi</t>
  </si>
  <si>
    <t>Doctorate, Stanford University; Bachelor of Arts/Science, University of California, Berkeley</t>
  </si>
  <si>
    <t>Kate Wang</t>
  </si>
  <si>
    <t>Master of Business Administration, Columbia Business School; Bachelor of Science, Xi'an Jiaotong University</t>
  </si>
  <si>
    <t>Daniel Ziff</t>
  </si>
  <si>
    <t>Bachelor of Arts/Science, Columbia University</t>
  </si>
  <si>
    <t>Dirk Ziff</t>
  </si>
  <si>
    <t>North Palm Beach, Florida</t>
  </si>
  <si>
    <t>Bachelor of Arts/Science, Columbia University; Master of Business Administration, Harvard University</t>
  </si>
  <si>
    <t>POINT (-80.05592660000001 26.8237944)</t>
  </si>
  <si>
    <t>Robert Ziff</t>
  </si>
  <si>
    <t>Doctor of Jurisprudence, Cornell University; Bachelor of Arts/Science, Harvard University</t>
  </si>
  <si>
    <t>Stephen Bisciotti</t>
  </si>
  <si>
    <t>staffing, Baltimore Ravens</t>
  </si>
  <si>
    <t>Millersville, Maryland</t>
  </si>
  <si>
    <t>Bachelor of Arts/Science, Salisbury State University</t>
  </si>
  <si>
    <t>POINT (-76.6480219 39.0595542)</t>
  </si>
  <si>
    <t>Chen Dongsheng</t>
  </si>
  <si>
    <t>insurance</t>
  </si>
  <si>
    <t>Charles B. Johnson</t>
  </si>
  <si>
    <t>Marc Ladreit de Lacharriere</t>
  </si>
  <si>
    <t>Joe Lewis</t>
  </si>
  <si>
    <t>Albany, Bahamas</t>
  </si>
  <si>
    <t>POINT (-77.50720819999999 25.0032313)</t>
  </si>
  <si>
    <t>Lin Li</t>
  </si>
  <si>
    <t>Chinese Academy of Social Sciences; Bachelor of Arts/Science, Hubei University of Technology</t>
  </si>
  <si>
    <t>Karen Pritzker</t>
  </si>
  <si>
    <t>hotels, investments</t>
  </si>
  <si>
    <t>Branford, Connecticut</t>
  </si>
  <si>
    <t>Bachelor of Arts/Science, Northwestern University</t>
  </si>
  <si>
    <t>POINT (-72.8150989 41.2795414)</t>
  </si>
  <si>
    <t>Abdulsamad Rabiu</t>
  </si>
  <si>
    <t>Mark Scheinberg</t>
  </si>
  <si>
    <t>Isle of Man, United Kingdom</t>
  </si>
  <si>
    <t>Drop Out, Fanshawe College</t>
  </si>
  <si>
    <t>POINT (-1.3177289 54.447864)</t>
  </si>
  <si>
    <t>Howard Schultz</t>
  </si>
  <si>
    <t>Starbucks</t>
  </si>
  <si>
    <t>Bachelor of Arts/Science, Northern Michigan University</t>
  </si>
  <si>
    <t>Yasumitsu Shigeta</t>
  </si>
  <si>
    <t>mobile phone retailer</t>
  </si>
  <si>
    <t>Drop Out, Nihon University</t>
  </si>
  <si>
    <t>Thomas Siebel</t>
  </si>
  <si>
    <t>Bachelor of Arts/Science, University of Illinois, Urbana-Champaign; Master of Business Administration, University of Illinois, Urbana-Champaign; Master of Science, University of Illinois, Urbana-Champaign</t>
  </si>
  <si>
    <t>Peter Thiel</t>
  </si>
  <si>
    <t>Bachelor of Arts/Science, Stanford University; Doctor of Jurisprudence, Stanford University</t>
  </si>
  <si>
    <t>Chip Wilson</t>
  </si>
  <si>
    <t>Lululemon</t>
  </si>
  <si>
    <t>Bachelor of Arts/Science, University of Calgary</t>
  </si>
  <si>
    <t>Zhang Fan</t>
  </si>
  <si>
    <t>touch screens</t>
  </si>
  <si>
    <t>Pierre Bellon &amp; family</t>
  </si>
  <si>
    <t>food services</t>
  </si>
  <si>
    <t>Richard Branson</t>
  </si>
  <si>
    <t>Virgin</t>
  </si>
  <si>
    <t>Necker Island, British Virgin Islands</t>
  </si>
  <si>
    <t>POINT (-64.3583581 18.5265982)</t>
  </si>
  <si>
    <t>Huang Yi</t>
  </si>
  <si>
    <t>car dealerships</t>
  </si>
  <si>
    <t>Bidzina Ivanishvili</t>
  </si>
  <si>
    <t>Georgia</t>
  </si>
  <si>
    <t>Tbilisi, Georgia</t>
  </si>
  <si>
    <t>POINT (44.8014495 41.6934591)</t>
  </si>
  <si>
    <t>Edward Johnson, IV.</t>
  </si>
  <si>
    <t>Bachelor of Arts/Science, Northeastern University</t>
  </si>
  <si>
    <t>Elizabeth Johnson</t>
  </si>
  <si>
    <t>Bachelor of Arts/Science, Franklin Pierce University</t>
  </si>
  <si>
    <t>Ted Lerner &amp; family</t>
  </si>
  <si>
    <t>Chevy Chase, Maryland</t>
  </si>
  <si>
    <t>Associate in Arts/Science, George Washington University; LLB, George Washington University</t>
  </si>
  <si>
    <t>POINT (-77.0881873 38.9822473)</t>
  </si>
  <si>
    <t>Lin Shu-hong</t>
  </si>
  <si>
    <t>National Taipei University of Technology</t>
  </si>
  <si>
    <t>Yuri Milner</t>
  </si>
  <si>
    <t>tech investments</t>
  </si>
  <si>
    <t>Bachelor of Arts/Science, Moscow State University; Drop Out, University of Pennsylvania, The Wharton School</t>
  </si>
  <si>
    <t>Issad Rebrab &amp; family</t>
  </si>
  <si>
    <t>Algeria</t>
  </si>
  <si>
    <t>Algiers, Algeria</t>
  </si>
  <si>
    <t>POINT (3.0601882 36.7753606)</t>
  </si>
  <si>
    <t>Thomas Schmidheiny</t>
  </si>
  <si>
    <t>Jona, Switzerland</t>
  </si>
  <si>
    <t>Doctorate, Tufts University; Bachelor of Arts/Science, Zurich Polytechnic</t>
  </si>
  <si>
    <t>POINT (8.8778671 47.2692872)</t>
  </si>
  <si>
    <t>Chairul Tanjung</t>
  </si>
  <si>
    <t>Medical Doctor, University of Indonesia</t>
  </si>
  <si>
    <t>Alan Trefler</t>
  </si>
  <si>
    <t>Associate in Arts/Science, Dartmouth College</t>
  </si>
  <si>
    <t>Radovan Vitek</t>
  </si>
  <si>
    <t>Crans Montana, Switzerland</t>
  </si>
  <si>
    <t>Law Degree, University of West Bohemia</t>
  </si>
  <si>
    <t>Frank Wang</t>
  </si>
  <si>
    <t>drones</t>
  </si>
  <si>
    <t>Bachelor of Arts/Science, Hong Kong University of Science and Technology; Master of Science, Hong Kong University of Science and Technology</t>
  </si>
  <si>
    <t>Wang Xicheng &amp; family</t>
  </si>
  <si>
    <t>tires</t>
  </si>
  <si>
    <t>Zhaoyuan, China</t>
  </si>
  <si>
    <t>POINT (120.402222 37.354722)</t>
  </si>
  <si>
    <t>Wang Zhendong</t>
  </si>
  <si>
    <t>Bachelor of Arts/Science, Peking University</t>
  </si>
  <si>
    <t>John, Alan &amp; Bruce Wilson</t>
  </si>
  <si>
    <t>retailing</t>
  </si>
  <si>
    <t>M.A. Yusuff Ali</t>
  </si>
  <si>
    <t>Abu Dhabi, United Arab Emirates</t>
  </si>
  <si>
    <t>POINT (54.3774014 24.4538352)</t>
  </si>
  <si>
    <t>Maria Fernanda Amorim &amp; family</t>
  </si>
  <si>
    <t>Portugal</t>
  </si>
  <si>
    <t>energy, investments</t>
  </si>
  <si>
    <t>Grijo, Portugal</t>
  </si>
  <si>
    <t>POINT (-6.9761157 41.5027019)</t>
  </si>
  <si>
    <t>Dona Bertarelli</t>
  </si>
  <si>
    <t>Hong Jie</t>
  </si>
  <si>
    <t>paint</t>
  </si>
  <si>
    <t>Putian, China</t>
  </si>
  <si>
    <t>POINT (119.0582608 25.3533079)</t>
  </si>
  <si>
    <t>Nathan Kirsh</t>
  </si>
  <si>
    <t>Eswatini (Swaziland)</t>
  </si>
  <si>
    <t>Ezulwini, Eswatini (Swaziland)</t>
  </si>
  <si>
    <t>Bachelor of Arts/Science, University of Witwatersrand</t>
  </si>
  <si>
    <t>POINT (31.178316 -26.4018193)</t>
  </si>
  <si>
    <t>Ken Langone</t>
  </si>
  <si>
    <t>Sands Point, New York</t>
  </si>
  <si>
    <t>Bachelor of Arts/Science, Bucknell University; Master of Business Administration, Leonard N. Stern School of Business</t>
  </si>
  <si>
    <t>POINT (-73.71874200000001 40.8517669)</t>
  </si>
  <si>
    <t>Michael Pieper</t>
  </si>
  <si>
    <t>kitchen appliances</t>
  </si>
  <si>
    <t>Lucerne, Switzerland</t>
  </si>
  <si>
    <t>Master of Business Administration, St Gallen University</t>
  </si>
  <si>
    <t>POINT (8.3054682 47.0505452)</t>
  </si>
  <si>
    <t>Richard Schulze</t>
  </si>
  <si>
    <t>Best Buy</t>
  </si>
  <si>
    <t>Bonita Springs, Florida</t>
  </si>
  <si>
    <t>POINT (-81.7786972 26.339806)</t>
  </si>
  <si>
    <t>Eric Smidt</t>
  </si>
  <si>
    <t>hardware stores</t>
  </si>
  <si>
    <t>Tim Sweeney</t>
  </si>
  <si>
    <t>video games</t>
  </si>
  <si>
    <t>Tang Shing-bor</t>
  </si>
  <si>
    <t>Oleg Tinkov</t>
  </si>
  <si>
    <t>Diploma, University of California, Berkeley</t>
  </si>
  <si>
    <t>Mark Walter</t>
  </si>
  <si>
    <t>Bachelor of Arts/Science, Creighton University; Doctor of Jurisprudence, Northwestern University</t>
  </si>
  <si>
    <t>Wong Luen Hei</t>
  </si>
  <si>
    <t>building materials</t>
  </si>
  <si>
    <t>Zhou Bajin</t>
  </si>
  <si>
    <t>Patrizio Bertelli</t>
  </si>
  <si>
    <t>Master of Business Administration, University of Florence</t>
  </si>
  <si>
    <t>Bert Beveridge</t>
  </si>
  <si>
    <t>vodka</t>
  </si>
  <si>
    <t>Bachelor of Arts/Science, University of Texas at Austin</t>
  </si>
  <si>
    <t>Martin &amp; Olivier Bouygues</t>
  </si>
  <si>
    <t>construction, media</t>
  </si>
  <si>
    <t>Chen Lip Keong</t>
  </si>
  <si>
    <t>casinos, property, energy</t>
  </si>
  <si>
    <t>Phnom Penh, Cambodia</t>
  </si>
  <si>
    <t>Medical Doctor, University of Malaya</t>
  </si>
  <si>
    <t>POINT (104.9224426 11.568271)</t>
  </si>
  <si>
    <t>Dong Fan</t>
  </si>
  <si>
    <t>Zhuhai, China</t>
  </si>
  <si>
    <t>Bachelor of Arts/Science, Shanghai University of Finance and Economics; Master of Business Administration, Sun Yat-sen University</t>
  </si>
  <si>
    <t>POINT (113.5721327 22.273734)</t>
  </si>
  <si>
    <t>Daniel Ek</t>
  </si>
  <si>
    <t>Tilman Fertitta</t>
  </si>
  <si>
    <t>Houston Rockets, entertainment</t>
  </si>
  <si>
    <t>Drop Out, Texas Tech University; Drop Out, University of Houston</t>
  </si>
  <si>
    <t>Luis Frias</t>
  </si>
  <si>
    <t>mobile payments</t>
  </si>
  <si>
    <t>Peter Gassner</t>
  </si>
  <si>
    <t>Pleasanton, California</t>
  </si>
  <si>
    <t>Bachelor of Science, Oregon State University</t>
  </si>
  <si>
    <t>POINT (-121.8746789 37.6624312)</t>
  </si>
  <si>
    <t>Vladimir Kim</t>
  </si>
  <si>
    <t>Kazakhstan</t>
  </si>
  <si>
    <t>Almaty, Kazakhstan</t>
  </si>
  <si>
    <t>POINT (76.9457275 43.2363924)</t>
  </si>
  <si>
    <t>Li Weiguo</t>
  </si>
  <si>
    <t>construction materials</t>
  </si>
  <si>
    <t>Denis O'Brien</t>
  </si>
  <si>
    <t>Dublin, Ireland</t>
  </si>
  <si>
    <t>Master of Business Administration, Carroll School of Management</t>
  </si>
  <si>
    <t>POINT (-6.2602732 53.3497645)</t>
  </si>
  <si>
    <t>Miuccia Prada</t>
  </si>
  <si>
    <t>Doctorate, University of Milan; Doctorate in Pedagogical Sciences, University of Milan</t>
  </si>
  <si>
    <t>Robert Rich, Jr.</t>
  </si>
  <si>
    <t>frozen foods</t>
  </si>
  <si>
    <t>Islamorada, Florida</t>
  </si>
  <si>
    <t>Master of Business Administration, Simon School of Business; Bachelor of Arts/Science, Williams College</t>
  </si>
  <si>
    <t>POINT (-80.6278404 24.9242995)</t>
  </si>
  <si>
    <t>Abhay Vakil &amp; family</t>
  </si>
  <si>
    <t>Bachelor of Arts/Science, Bombay University; Bachelor of Arts/Science, Syracuse University</t>
  </si>
  <si>
    <t>Paul-Heinz Wesjohann &amp; family</t>
  </si>
  <si>
    <t>chicken processing</t>
  </si>
  <si>
    <t>Rechterfeld, Germany</t>
  </si>
  <si>
    <t>POINT (8.3847971 52.8422565)</t>
  </si>
  <si>
    <t>Ron Baron</t>
  </si>
  <si>
    <t>Bachelor of Arts/Science, Bucknell University</t>
  </si>
  <si>
    <t>Andre Esteves</t>
  </si>
  <si>
    <t>Sao paulo, Brazil</t>
  </si>
  <si>
    <t>Jonathan Gray</t>
  </si>
  <si>
    <t>Hu Baifan</t>
  </si>
  <si>
    <t>Shaoxing, China</t>
  </si>
  <si>
    <t>Bachelor of Arts/Science, Shaoxing University; Master of Business Administration, Zhejiang University</t>
  </si>
  <si>
    <t>POINT (120.576854 29.9992425)</t>
  </si>
  <si>
    <t>Viatcheslav Kantor</t>
  </si>
  <si>
    <t>fertilizer, real estate</t>
  </si>
  <si>
    <t>Ph.D, Moscow Aviation University</t>
  </si>
  <si>
    <t>Min Kao &amp; family</t>
  </si>
  <si>
    <t>navigation equipment</t>
  </si>
  <si>
    <t>Leawood, Kansas</t>
  </si>
  <si>
    <t>Bachelor of Arts/Science, National Taiwan University; Doctorate, University of Tennessee Knoxville; Master of Science, University of Tennessee Knoxville</t>
  </si>
  <si>
    <t>POINT (-94.6169012 38.966673)</t>
  </si>
  <si>
    <t>Friedrich Knapp</t>
  </si>
  <si>
    <t>Brunswick, Germany</t>
  </si>
  <si>
    <t>POINT (10.5236066 52.2646577)</t>
  </si>
  <si>
    <t>Richard Li</t>
  </si>
  <si>
    <t>Drop Out, Stanford University</t>
  </si>
  <si>
    <t>Rudolf Maag</t>
  </si>
  <si>
    <t>Binningen, Switzerland</t>
  </si>
  <si>
    <t>Master of Business Administration, INSEAD</t>
  </si>
  <si>
    <t>POINT (7.570077 47.53656)</t>
  </si>
  <si>
    <t>Miao Hangen</t>
  </si>
  <si>
    <t>textiles, petrochemicals</t>
  </si>
  <si>
    <t>Sami Mnaymneh</t>
  </si>
  <si>
    <t>Miami Beach, Florida</t>
  </si>
  <si>
    <t>Bachelor of Arts/Economics, Columbia University; Master of Business Administration, Harvard Business School; Doctor of Jurisprudence, Harvard University</t>
  </si>
  <si>
    <t>POINT (-80.13530059999999 25.7929198)</t>
  </si>
  <si>
    <t>Igor Olenicoff</t>
  </si>
  <si>
    <t>Lighthouse Point, Florida</t>
  </si>
  <si>
    <t>Bachelor of Arts/Science, University of Southern California; Master of Business Administration, University of Southern California; Master of Science, University of Southern California</t>
  </si>
  <si>
    <t>POINT (-80.08726540000001 26.275636)</t>
  </si>
  <si>
    <t>Sergei Popov</t>
  </si>
  <si>
    <t>Bachelor of Arts/Science, Ural State Technical University</t>
  </si>
  <si>
    <t>Thomas Pritzker</t>
  </si>
  <si>
    <t>Bachelor of Arts/Science, Claremont McKenna College; Doctor of Jurisprudence, University of Chicago; Master of Business Administration, University of Chicago</t>
  </si>
  <si>
    <t>Julian Robertson, Jr.</t>
  </si>
  <si>
    <t>Locust Valley, New York</t>
  </si>
  <si>
    <t>Bachelor of Arts/Science, University of North Carolina</t>
  </si>
  <si>
    <t>POINT (-73.5940485 40.8791587)</t>
  </si>
  <si>
    <t>Tony Tamer</t>
  </si>
  <si>
    <t>Zhu Baoguo &amp; family</t>
  </si>
  <si>
    <t>Shari Arison</t>
  </si>
  <si>
    <t>Drop Out, Miami Dade College</t>
  </si>
  <si>
    <t>Orlando Bravo</t>
  </si>
  <si>
    <t>Bachelor of Arts/Science, Brown University; Master of Business Administration, Stanford Graduate School of Business; Doctor of Jurisprudence, Stanford University</t>
  </si>
  <si>
    <t>Garrett Camp</t>
  </si>
  <si>
    <t>Uber</t>
  </si>
  <si>
    <t>Master of Science, University of Calgary</t>
  </si>
  <si>
    <t>Nick Caporella</t>
  </si>
  <si>
    <t>Plantation, Florida</t>
  </si>
  <si>
    <t>POINT (-80.23310360000001 26.1275862)</t>
  </si>
  <si>
    <t>Mark Cuban</t>
  </si>
  <si>
    <t>online media, Dallas Mavericks</t>
  </si>
  <si>
    <t>Bachelor of Arts/Science, Indiana University</t>
  </si>
  <si>
    <t>Yakir Gabay</t>
  </si>
  <si>
    <t>Erman Ilicak</t>
  </si>
  <si>
    <t>Ankara, Turkey</t>
  </si>
  <si>
    <t>POINT (32.8540412 39.9207893)</t>
  </si>
  <si>
    <t>Gustav Magnar Witzoe</t>
  </si>
  <si>
    <t>fish farming</t>
  </si>
  <si>
    <t>Kverva, Norway</t>
  </si>
  <si>
    <t>POINT (8.5315627 63.7053408)</t>
  </si>
  <si>
    <t>Michael Minhong Yu</t>
  </si>
  <si>
    <t>Zhang Daocai</t>
  </si>
  <si>
    <t>valves</t>
  </si>
  <si>
    <t>Stéphane Bancel</t>
  </si>
  <si>
    <t>Master of Science in Engineering, Ecole Centrale Paris; Master of Business Administration, Harvard University; Master of Science in Engineering, University of Minnesota</t>
  </si>
  <si>
    <t>Ralph Dommermuth</t>
  </si>
  <si>
    <t>internet service provider</t>
  </si>
  <si>
    <t>Montabaur, Germany</t>
  </si>
  <si>
    <t>POINT (7.8302494 50.4362219)</t>
  </si>
  <si>
    <t>Thomas Hagen</t>
  </si>
  <si>
    <t>Erie, Pennsylvania</t>
  </si>
  <si>
    <t>POINT (-80.0852695 42.1294712)</t>
  </si>
  <si>
    <t>Pansy Ho</t>
  </si>
  <si>
    <t>Bachelor of Arts/Science, University of Santa Clara</t>
  </si>
  <si>
    <t>Rakesh Jhunjhunwala</t>
  </si>
  <si>
    <t>B.Com, Bombay University; Chartered Accountant, The Institute of Chartered Accountants of India</t>
  </si>
  <si>
    <t>Lee Yin Yee</t>
  </si>
  <si>
    <t>Eric Lefkofsky</t>
  </si>
  <si>
    <t>Groupon</t>
  </si>
  <si>
    <t>Glencoe, Illinois</t>
  </si>
  <si>
    <t>POINT (-87.75811880000001 42.1350268)</t>
  </si>
  <si>
    <t>Edwin Leong</t>
  </si>
  <si>
    <t>Pawan Munjal &amp; family</t>
  </si>
  <si>
    <t>Antony Ressler</t>
  </si>
  <si>
    <t>Master of Business Administration, Columbia Business School; Bachelor of Arts/Science, Georgetown University</t>
  </si>
  <si>
    <t>Paul Singer</t>
  </si>
  <si>
    <t>Doctor of Jurisprudence, Harvard University; Bachelor of Arts/Science, University of Rochester</t>
  </si>
  <si>
    <t>Kerry Stokes</t>
  </si>
  <si>
    <t>construction equipment, media</t>
  </si>
  <si>
    <t>Steven Udvar-Hazy</t>
  </si>
  <si>
    <t>aircraft leasing</t>
  </si>
  <si>
    <t>Bachelor of Arts/Science, University of California, Los Angeles</t>
  </si>
  <si>
    <t>Takao Yasuda</t>
  </si>
  <si>
    <t>Bachelor of Arts/Science, Keio University</t>
  </si>
  <si>
    <t>Ye Chenghai &amp; family</t>
  </si>
  <si>
    <t>Alain Bouchard</t>
  </si>
  <si>
    <t>Rick Caruso</t>
  </si>
  <si>
    <t>Doctor of Jurisprudence, Pepperdine University; Bachelor of Arts/Science, University of Southern California</t>
  </si>
  <si>
    <t>Scott Cook</t>
  </si>
  <si>
    <t>Master of Business Administration, Harvard Business School; Bachelor of Arts/Science, University of Southern California</t>
  </si>
  <si>
    <t>Barry Diller</t>
  </si>
  <si>
    <t>online media</t>
  </si>
  <si>
    <t>Drop Out, University of California, Los Angeles</t>
  </si>
  <si>
    <t>Traudl Engelhorn &amp; family</t>
  </si>
  <si>
    <t>pharmaceuticals, medical equipment</t>
  </si>
  <si>
    <t>Fang Wei</t>
  </si>
  <si>
    <t>Fu Liquan &amp; family</t>
  </si>
  <si>
    <t>surveillance equipment</t>
  </si>
  <si>
    <t>Bachelor of Arts/Science, Zhejiang Shuren University; EMBA, Zhejiang University</t>
  </si>
  <si>
    <t>Luca Garavoglia</t>
  </si>
  <si>
    <t>spirits</t>
  </si>
  <si>
    <t>Bachelor of Commerce, Bocconi University</t>
  </si>
  <si>
    <t>Tom Golisano</t>
  </si>
  <si>
    <t>payroll services</t>
  </si>
  <si>
    <t>Associate in Arts/Science, SUNY Tech Alfred</t>
  </si>
  <si>
    <t>Peter Hargreaves</t>
  </si>
  <si>
    <t>Bristol, United Kingdom</t>
  </si>
  <si>
    <t>POINT (-2.5972985 51.4538022)</t>
  </si>
  <si>
    <t>Bertil Hult</t>
  </si>
  <si>
    <t>Ray Lee Hunt</t>
  </si>
  <si>
    <t>oil, real estate</t>
  </si>
  <si>
    <t>Bachelor of Arts/Science, Southern Methodist University</t>
  </si>
  <si>
    <t>James Irving</t>
  </si>
  <si>
    <t>Saint John, Canada</t>
  </si>
  <si>
    <t>POINT (-66.058044 45.278752)</t>
  </si>
  <si>
    <t>Martin Lau</t>
  </si>
  <si>
    <t>Master of Business Administration, Kellogg School of Management; Master of Science in Engineering, Stanford University; Bachelor of Science in Engineering, University of Michigan</t>
  </si>
  <si>
    <t>Li Li</t>
  </si>
  <si>
    <t>healthcare</t>
  </si>
  <si>
    <t>Liu Fangyi</t>
  </si>
  <si>
    <t>Luo Liguo &amp; family</t>
  </si>
  <si>
    <t>Pan Laican</t>
  </si>
  <si>
    <t>foshan, China</t>
  </si>
  <si>
    <t>Juan Roig</t>
  </si>
  <si>
    <t>Valencia, Spain</t>
  </si>
  <si>
    <t>POINT (-0.3763353 39.4697065)</t>
  </si>
  <si>
    <t>Leonard Stern</t>
  </si>
  <si>
    <t>Master of Business Administration, Leonard N. Stern School of Business; Bachelor of Arts/Science, New York University</t>
  </si>
  <si>
    <t>Thomas Straumann</t>
  </si>
  <si>
    <t>Basel, Switzerland</t>
  </si>
  <si>
    <t>POINT (7.5878261 47.5581077)</t>
  </si>
  <si>
    <t>Wang Yanqing &amp; family</t>
  </si>
  <si>
    <t>electrical equipment</t>
  </si>
  <si>
    <t>Wuxi, China</t>
  </si>
  <si>
    <t>POINT (120.3074357 31.4933074)</t>
  </si>
  <si>
    <t>Ken Xie</t>
  </si>
  <si>
    <t>cybersecurity</t>
  </si>
  <si>
    <t>Los Altos Hills, California</t>
  </si>
  <si>
    <t>Master of Science, Stanford University; Bachelor of Science, Tsinghua University; Master of Science, Tsinghua University</t>
  </si>
  <si>
    <t>POINT (-122.1374637 37.3796627)</t>
  </si>
  <si>
    <t>Xue Hua</t>
  </si>
  <si>
    <t>Bachelor of Arts/Science, Huazhong Agricultural University</t>
  </si>
  <si>
    <t>Steven Meng Yang &amp; family</t>
  </si>
  <si>
    <t>Bachelor of Arts/Science, Peking University; Masters of Science in Technology, The University of Texas, Austin</t>
  </si>
  <si>
    <t>Margot Birmingham Perot</t>
  </si>
  <si>
    <t>computer services, real estate</t>
  </si>
  <si>
    <t>Bachelor of Arts/Science, Goucher College</t>
  </si>
  <si>
    <t>David Bonderman</t>
  </si>
  <si>
    <t>Doctor of Jurisprudence, Harvard University; Bachelor of Arts/Science, University of Washington</t>
  </si>
  <si>
    <t>Matthew Calkins</t>
  </si>
  <si>
    <t>Rosslyn, Virginia</t>
  </si>
  <si>
    <t>Bachelor of Arts/Economics, Dartmouth College</t>
  </si>
  <si>
    <t>POINT (-77.0709087 38.8959791)</t>
  </si>
  <si>
    <t>Cho Tak Wong</t>
  </si>
  <si>
    <t>Fuqing, China</t>
  </si>
  <si>
    <t>POINT (119.3756376 25.6301525)</t>
  </si>
  <si>
    <t>Piero Ferrari</t>
  </si>
  <si>
    <t>Modena, Italy</t>
  </si>
  <si>
    <t>POINT (10.9359609 44.5384728)</t>
  </si>
  <si>
    <t>Dan Friedkin</t>
  </si>
  <si>
    <t>Toyota dealerships</t>
  </si>
  <si>
    <t>Bachelor of Arts/Science, Georgetown University; Master of Business Administration, Rice University</t>
  </si>
  <si>
    <t>Laurence Graff &amp; family</t>
  </si>
  <si>
    <t>diamond jewelry</t>
  </si>
  <si>
    <t>Martin Haefner</t>
  </si>
  <si>
    <t>software, investments</t>
  </si>
  <si>
    <t>Hong Ra-hee</t>
  </si>
  <si>
    <t>Bachelor of Arts/Science, Seoul National University</t>
  </si>
  <si>
    <t>Ji Qi</t>
  </si>
  <si>
    <t>hotels, motels</t>
  </si>
  <si>
    <t>Rupert Johnson, Jr.</t>
  </si>
  <si>
    <t>Burlingame, California</t>
  </si>
  <si>
    <t>Bachelor of Arts/Science, Washington &amp; Lee University</t>
  </si>
  <si>
    <t>POINT (-122.3660825 37.5841026)</t>
  </si>
  <si>
    <t>Daniel Kretinsky</t>
  </si>
  <si>
    <t>Prague, Czechia</t>
  </si>
  <si>
    <t>Law Degree, Masaryk University</t>
  </si>
  <si>
    <t>POINT (14.4212535 50.0874654)</t>
  </si>
  <si>
    <t>William Lauder</t>
  </si>
  <si>
    <t>Janice McNair</t>
  </si>
  <si>
    <t>energy, sports</t>
  </si>
  <si>
    <t>Bachelor of Arts/Science, Columbia College</t>
  </si>
  <si>
    <t>John Morris</t>
  </si>
  <si>
    <t>sporting goods retail</t>
  </si>
  <si>
    <t>Springfield, Missouri</t>
  </si>
  <si>
    <t>Bachelor of Arts/Science, Drury University</t>
  </si>
  <si>
    <t>POINT (-93.2920373 37.2166779)</t>
  </si>
  <si>
    <t>Gabe Newell</t>
  </si>
  <si>
    <t>videogames</t>
  </si>
  <si>
    <t>Katharina Otto-Bernstein</t>
  </si>
  <si>
    <t>Julio Ponce Lerou</t>
  </si>
  <si>
    <t>Jon Stryker</t>
  </si>
  <si>
    <t>Bachelor of Arts/Science, Kalamazoo College; Master of Architecture, University of California, Berkeley</t>
  </si>
  <si>
    <t>Suh Kyung-bae</t>
  </si>
  <si>
    <t>cosmetics</t>
  </si>
  <si>
    <t>Master of Business Administration, Samuel Curtis Johnson Graduate School of Management; Bachelor of Arts/Science, Yonsei University</t>
  </si>
  <si>
    <t>Xu Jingren</t>
  </si>
  <si>
    <t>Taizhou, China</t>
  </si>
  <si>
    <t>POINT (121.4163876 28.6581723)</t>
  </si>
  <si>
    <t>Samuel Yin</t>
  </si>
  <si>
    <t>Bachelor of Arts/Science, Chinese Culture University; Ph.D, National Chengchi University; Master of Business Administration, National Taiwan University</t>
  </si>
  <si>
    <t>Walter P.J. Droege</t>
  </si>
  <si>
    <t>investing</t>
  </si>
  <si>
    <t>Dusseldorf, Germany</t>
  </si>
  <si>
    <t>POINT (6.7763137 51.2254018)</t>
  </si>
  <si>
    <t>Du Jiangtao &amp; family</t>
  </si>
  <si>
    <t>Master of Arts, Beijing Institute of Technology</t>
  </si>
  <si>
    <t>Vinod &amp; Anil Rai Gupta</t>
  </si>
  <si>
    <t>Masatoshi Ito</t>
  </si>
  <si>
    <t>Igor Kesaev</t>
  </si>
  <si>
    <t>tobacco distribution, retail</t>
  </si>
  <si>
    <t>Koon Poh Keong</t>
  </si>
  <si>
    <t>aluminum</t>
  </si>
  <si>
    <t>Petaling Jaya, Malaysia</t>
  </si>
  <si>
    <t>Bachelor of Engineering, University of Oklahoma</t>
  </si>
  <si>
    <t>POINT (101.6450232 3.0991752)</t>
  </si>
  <si>
    <t>Paul Xiaoming Lee &amp; family</t>
  </si>
  <si>
    <t>Yuxi, China</t>
  </si>
  <si>
    <t>Master of Science, University of Massachusetts</t>
  </si>
  <si>
    <t>POINT (102.5060902 28.6439377)</t>
  </si>
  <si>
    <t>Li Xiang</t>
  </si>
  <si>
    <t>Melissa Ma</t>
  </si>
  <si>
    <t>Kiran Mazumdar-Shaw</t>
  </si>
  <si>
    <t>biopharmaceuticals</t>
  </si>
  <si>
    <t>Bachelor of Arts/Science, Bangalore University; Master of Science, Melbourne University</t>
  </si>
  <si>
    <t>Gwendolyn Sontheim Meyer</t>
  </si>
  <si>
    <t>Rancho Santa Fe, California</t>
  </si>
  <si>
    <t>POINT (-117.1981516 33.0241949)</t>
  </si>
  <si>
    <t>Akira Mori &amp; family</t>
  </si>
  <si>
    <t>Georg Nemetschek &amp; family</t>
  </si>
  <si>
    <t>Masahiro Noda</t>
  </si>
  <si>
    <t>Bachelor of Arts/Economics, Kansai University</t>
  </si>
  <si>
    <t>Ajay Piramal</t>
  </si>
  <si>
    <t>Bachelor of Arts/Science, Bombay University; Master of Business Administration, Bombay University</t>
  </si>
  <si>
    <t>Qiu Guanghe &amp; family</t>
  </si>
  <si>
    <t>Trevor Rees-Jones</t>
  </si>
  <si>
    <t>Bachelor of Arts/Science, Dartmouth College; Doctor of Jurisprudence, Southern Methodist University</t>
  </si>
  <si>
    <t>Ira Rennert</t>
  </si>
  <si>
    <t>Bachelor of Arts/Science, Brooklyn College; Master of Business Administration, Leonard N. Stern School of Business</t>
  </si>
  <si>
    <t>Marc Rowan</t>
  </si>
  <si>
    <t>Bachelor of Arts/Science, University of Pennsylvania; Master of Business Administration, University of Pennsylvania, The Wharton School</t>
  </si>
  <si>
    <t>Ugur Sahin</t>
  </si>
  <si>
    <t>biotechnology</t>
  </si>
  <si>
    <t>Mainz, Germany</t>
  </si>
  <si>
    <t>POINT (8.2762513 50.0012314)</t>
  </si>
  <si>
    <t>Michal Solowow</t>
  </si>
  <si>
    <t>Poland</t>
  </si>
  <si>
    <t>Kielce, Poland</t>
  </si>
  <si>
    <t>POINT (20.6099144 50.8540359)</t>
  </si>
  <si>
    <t>Udo &amp; Harald Tschira</t>
  </si>
  <si>
    <t>Wu Jianshu</t>
  </si>
  <si>
    <t>Ye Xiaoping</t>
  </si>
  <si>
    <t>Ph.D, Oxford University</t>
  </si>
  <si>
    <t>Zhou Hongyi</t>
  </si>
  <si>
    <t>Master of Science, Xi'an Jiaotong University</t>
  </si>
  <si>
    <t>Che Jianxing</t>
  </si>
  <si>
    <t>furniture retailing</t>
  </si>
  <si>
    <t>Beatriz Davila de Santo Domingo</t>
  </si>
  <si>
    <t>Bermuda</t>
  </si>
  <si>
    <t>POINT (-64.76035829999999 32.3018217)</t>
  </si>
  <si>
    <t>Rafael Del Pino</t>
  </si>
  <si>
    <t>Madrid, Spain</t>
  </si>
  <si>
    <t>Master of Business Administration, MIT Sloan School of Management; Bachelor of Arts/Science, Universidad  Politecnica de Madrid</t>
  </si>
  <si>
    <t>POINT (-3.7035825 40.4167047)</t>
  </si>
  <si>
    <t>Du Weimin</t>
  </si>
  <si>
    <t>Master of Business Administration, Jinan University</t>
  </si>
  <si>
    <t>Rakesh Gangwal</t>
  </si>
  <si>
    <t>airline</t>
  </si>
  <si>
    <t>Miami, Florida</t>
  </si>
  <si>
    <t>Bachelor of Science in Engineering, Indian Institute of Technology; Master of Business Administration, University of Pennsylvania, The Wharton School</t>
  </si>
  <si>
    <t>POINT (-80.19362 25.7741728)</t>
  </si>
  <si>
    <t>Paul Gauselmann &amp; family</t>
  </si>
  <si>
    <t>Espelkamp, Germany</t>
  </si>
  <si>
    <t>POINT (8.6157377 52.3778041)</t>
  </si>
  <si>
    <t>Jeff Greene</t>
  </si>
  <si>
    <t>Master of Business Administration, Harvard University; Bachelor of Arts/Science, Johns Hopkins University</t>
  </si>
  <si>
    <t>Johnelle Hunt</t>
  </si>
  <si>
    <t>trucking</t>
  </si>
  <si>
    <t>Fayetteville, Arkansas</t>
  </si>
  <si>
    <t>Drop Out, University of Central Arkansas</t>
  </si>
  <si>
    <t>POINT (-94.1574328 36.0625843)</t>
  </si>
  <si>
    <t>Jin Baofang</t>
  </si>
  <si>
    <t>solar energy</t>
  </si>
  <si>
    <t>Xingtai, China</t>
  </si>
  <si>
    <t>Associate in Arts/Science, Hebei Broadcast and Television University</t>
  </si>
  <si>
    <t>POINT (114.499746 37.0616519)</t>
  </si>
  <si>
    <t>Kuan Kam Hon &amp; family</t>
  </si>
  <si>
    <t>synthetic gloves</t>
  </si>
  <si>
    <t>Stephen Mandel, Jr.</t>
  </si>
  <si>
    <t>Bachelor of Arts/Science, Dartmouth College; Master of Business Administration, Harvard University; Diploma, Phillips Academy Exeter</t>
  </si>
  <si>
    <t>Gilles Martin</t>
  </si>
  <si>
    <t>laboratory services</t>
  </si>
  <si>
    <t>Nantes, France</t>
  </si>
  <si>
    <t>Bachelor of Arts/Science, Ecole centrale de Paris; Master, Syracuse University; Ph.D, Syracuse University</t>
  </si>
  <si>
    <t>POINT (-1.5541362 47.2186371)</t>
  </si>
  <si>
    <t>Masahiro Miki</t>
  </si>
  <si>
    <t>shoes</t>
  </si>
  <si>
    <t>Bachelor of Arts/Science, Toho Gakuen tanki University</t>
  </si>
  <si>
    <t>Dan Olsson</t>
  </si>
  <si>
    <t>Gothenburg, Sweden</t>
  </si>
  <si>
    <t>Robert Rowling</t>
  </si>
  <si>
    <t>Doctor of Jurisprudence, Southern Methodist University; Bachelor of Arts/Science, The University of Texas at Austin</t>
  </si>
  <si>
    <t>Erik Selin</t>
  </si>
  <si>
    <t>Göteborg, Sweden</t>
  </si>
  <si>
    <t>Mark Shoen</t>
  </si>
  <si>
    <t>U-Haul</t>
  </si>
  <si>
    <t>Ben Silbermann</t>
  </si>
  <si>
    <t>Pinterest</t>
  </si>
  <si>
    <t>Maximilian Viessmann</t>
  </si>
  <si>
    <t>heating and cooling equipment</t>
  </si>
  <si>
    <t>Wang Linpeng</t>
  </si>
  <si>
    <t>Wu Zhigang &amp; family</t>
  </si>
  <si>
    <t>bakery chain</t>
  </si>
  <si>
    <t>Shenyang, China</t>
  </si>
  <si>
    <t>POINT (123.458674 41.6749893)</t>
  </si>
  <si>
    <t>Yi Zheng</t>
  </si>
  <si>
    <t>Bachelor of Arts/Science, Zhejiang University</t>
  </si>
  <si>
    <t>Zhang Wenzhong</t>
  </si>
  <si>
    <t>Euisun Chung</t>
  </si>
  <si>
    <t>Bachelor of Arts/Science, Korea University; Master of Business Administration, University of San Francisco</t>
  </si>
  <si>
    <t>Daniel D'Aniello</t>
  </si>
  <si>
    <t>Vienna, Virginia</t>
  </si>
  <si>
    <t>Master of Business Administration, Harvard University; Bachelor of Arts/Science, Syracuse University</t>
  </si>
  <si>
    <t>POINT (-77.2651762 38.9013729)</t>
  </si>
  <si>
    <t>Oleg Deripaska</t>
  </si>
  <si>
    <t>aluminum, utilities</t>
  </si>
  <si>
    <t>Bachelor of Arts/Science, Moscow State University</t>
  </si>
  <si>
    <t>Sergey Dmitriev</t>
  </si>
  <si>
    <t>computer software</t>
  </si>
  <si>
    <t>Feng Hailiang</t>
  </si>
  <si>
    <t>copper, education</t>
  </si>
  <si>
    <t>Zhuji, China</t>
  </si>
  <si>
    <t>Master of Business Administration, Zhejiang University</t>
  </si>
  <si>
    <t>POINT (120.1805427 29.7296617)</t>
  </si>
  <si>
    <t>John Gandel</t>
  </si>
  <si>
    <t>Doctorate, Monash University</t>
  </si>
  <si>
    <t>Gao Dekang &amp; family</t>
  </si>
  <si>
    <t>Changshu, China</t>
  </si>
  <si>
    <t>EMBA, Phoenix International University</t>
  </si>
  <si>
    <t>POINT (120.7480757 31.6572954)</t>
  </si>
  <si>
    <t>Jaime Gilinski Bacal</t>
  </si>
  <si>
    <t>Sergei Gordeev</t>
  </si>
  <si>
    <t>Bachelor of Arts/Science, Togliatti Academy of Management</t>
  </si>
  <si>
    <t>Jeff Green</t>
  </si>
  <si>
    <t>online advertising</t>
  </si>
  <si>
    <t>Newbury Park, California</t>
  </si>
  <si>
    <t>POINT (-118.9118302 34.183671)</t>
  </si>
  <si>
    <t>Amos Hostetter, Jr.</t>
  </si>
  <si>
    <t>Bachelor of Arts/Science, Amherst College; Master of Business Administration, Harvard University</t>
  </si>
  <si>
    <t>Kuok Khoon Hong</t>
  </si>
  <si>
    <t>palm oil</t>
  </si>
  <si>
    <t>Lai Jianping</t>
  </si>
  <si>
    <t>Aerin Lauder</t>
  </si>
  <si>
    <t>Hans Georg Naeder</t>
  </si>
  <si>
    <t>prosthetics</t>
  </si>
  <si>
    <t>Duderstadt, Germany</t>
  </si>
  <si>
    <t>POINT (10.2610699 51.5123672)</t>
  </si>
  <si>
    <t>Maren Otto</t>
  </si>
  <si>
    <t>Clive Palmer</t>
  </si>
  <si>
    <t>Brisbane, Australia</t>
  </si>
  <si>
    <t>POINT (153.1113098 -27.5909632)</t>
  </si>
  <si>
    <t>Karsanbhai Patel</t>
  </si>
  <si>
    <t>Qiu Jianping &amp; family</t>
  </si>
  <si>
    <t>hand tools</t>
  </si>
  <si>
    <t>Wolfgang Reimann</t>
  </si>
  <si>
    <t>Passau, Germany</t>
  </si>
  <si>
    <t>POINT (13.4609744 48.5748229)</t>
  </si>
  <si>
    <t>Matthias Reimann-Andersen</t>
  </si>
  <si>
    <t>Stefan Reimann-Andersen</t>
  </si>
  <si>
    <t>Renate Reimann-Haas</t>
  </si>
  <si>
    <t>Dirk Rossmann &amp; family</t>
  </si>
  <si>
    <t>Lower-Saxony, Germany</t>
  </si>
  <si>
    <t>POINT (9.075962000000001 52.8398531)</t>
  </si>
  <si>
    <t>Shaul Shani</t>
  </si>
  <si>
    <t>POINT (12.674297 42.6384261)</t>
  </si>
  <si>
    <t>Song Fei</t>
  </si>
  <si>
    <t>machinery</t>
  </si>
  <si>
    <t>Yantai, China</t>
  </si>
  <si>
    <t>POINT (121.4425255 37.461928)</t>
  </si>
  <si>
    <t>Donald Sterling</t>
  </si>
  <si>
    <t>Bachelor of Arts/Science, California State Los Angeles; Doctor of Jurisprudence, Southwestern Law School</t>
  </si>
  <si>
    <t>Ivar Tollefsen</t>
  </si>
  <si>
    <t>Oslo, Norway</t>
  </si>
  <si>
    <t>POINT (10.7389701 59.9133301)</t>
  </si>
  <si>
    <t>Don Vultaggio &amp; family</t>
  </si>
  <si>
    <t>Port Washington, New York</t>
  </si>
  <si>
    <t>POINT (-73.681282 40.8254914)</t>
  </si>
  <si>
    <t>Nusli Wadia</t>
  </si>
  <si>
    <t>Zhang Jin</t>
  </si>
  <si>
    <t>Master of Arts, Hong Kong Polytechnic University; EMBA, Peking University</t>
  </si>
  <si>
    <t>Zhu Gongshan</t>
  </si>
  <si>
    <t>solar panel materials</t>
  </si>
  <si>
    <t>Peter Gilgan</t>
  </si>
  <si>
    <t>homebuilding</t>
  </si>
  <si>
    <t>Oakville, Canada</t>
  </si>
  <si>
    <t>POINT (-79.66667200000001 43.447436)</t>
  </si>
  <si>
    <t>Marian Ilitch</t>
  </si>
  <si>
    <t>Little Caesars</t>
  </si>
  <si>
    <t>Bingham Farms, Michigan</t>
  </si>
  <si>
    <t>Diploma, High School; High School Graduate, High School</t>
  </si>
  <si>
    <t>POINT (-83.27326429999999 42.515868)</t>
  </si>
  <si>
    <t>Kong Jian Min</t>
  </si>
  <si>
    <t>Bachelor of Arts/Science, Jinan University</t>
  </si>
  <si>
    <t>Li Liangbin</t>
  </si>
  <si>
    <t>lithium</t>
  </si>
  <si>
    <t>Xinyu, China</t>
  </si>
  <si>
    <t>POINT (114.9124505 27.8214162)</t>
  </si>
  <si>
    <t>Li Yongxin &amp; family</t>
  </si>
  <si>
    <t>Mary Alice Dorrance Malone</t>
  </si>
  <si>
    <t>Campbell Soup</t>
  </si>
  <si>
    <t>Coatesville, Pennsylvania</t>
  </si>
  <si>
    <t>Bachelor of Arts/Science, University of Arizona</t>
  </si>
  <si>
    <t>POINT (-75.8238355 39.9831616)</t>
  </si>
  <si>
    <t>Michael Milken</t>
  </si>
  <si>
    <t>Bachelor of Arts/Science, University of California, Berkeley; Master of Business Administration, University of Pennsylvania, The Wharton School</t>
  </si>
  <si>
    <t>Ronald Perelman</t>
  </si>
  <si>
    <t>leveraged buyouts</t>
  </si>
  <si>
    <t>Candido Pinheiro Koren de Lima</t>
  </si>
  <si>
    <t>hospitals, health insurance</t>
  </si>
  <si>
    <t>Fortaleza, Brazil</t>
  </si>
  <si>
    <t>POINT (-38.5217989 -3.7304512)</t>
  </si>
  <si>
    <t>J. Joe Ricketts &amp; family</t>
  </si>
  <si>
    <t>TD Ameritrade</t>
  </si>
  <si>
    <t>Little Jackson Hole, Wyoming</t>
  </si>
  <si>
    <t>Bachelor of Arts/Science, Creighton University</t>
  </si>
  <si>
    <t>POINT (-110.4436629 43.684017)</t>
  </si>
  <si>
    <t>Paolo &amp; Gianfelice Mario Rocca</t>
  </si>
  <si>
    <t>pipe manufacturing</t>
  </si>
  <si>
    <t>Certificate, Harvard Business School</t>
  </si>
  <si>
    <t>Jeff Rothschild</t>
  </si>
  <si>
    <t>Bachelor of Arts/Science, Vanderbilt University; Master of Science, Vanderbilt University</t>
  </si>
  <si>
    <t>David Rubenstein</t>
  </si>
  <si>
    <t>Bethesda, Maryland</t>
  </si>
  <si>
    <t>Bachelor of Arts/Science, Duke University; Doctor of Jurisprudence, University of Chicago</t>
  </si>
  <si>
    <t>POINT (-77.0941675 38.9843774)</t>
  </si>
  <si>
    <t>Maria-Elisabeth Schaeffler-Thumann</t>
  </si>
  <si>
    <t>Steven Spielberg</t>
  </si>
  <si>
    <t>movies</t>
  </si>
  <si>
    <t>Pacific Palisades, California</t>
  </si>
  <si>
    <t>Bachelor of Arts/Science, California State Long Beach</t>
  </si>
  <si>
    <t>POINT (-118.5264706 34.0480643)</t>
  </si>
  <si>
    <t>Barry Sternlicht</t>
  </si>
  <si>
    <t>Bachelor of Arts/Science, Brown University</t>
  </si>
  <si>
    <t>Mark Stevens</t>
  </si>
  <si>
    <t>Steamboat Springs, Colorado</t>
  </si>
  <si>
    <t>Master of Business Administration, Harvard University; Bachelor of Arts/Science, University of Southern California; Master of Science, University of Southern California</t>
  </si>
  <si>
    <t>POINT (-106.8317359 40.4848003)</t>
  </si>
  <si>
    <t>David Steward</t>
  </si>
  <si>
    <t>IT provider</t>
  </si>
  <si>
    <t>Bachelor of Arts/Science, Central Missouri State University</t>
  </si>
  <si>
    <t>Vincent Viola</t>
  </si>
  <si>
    <t>electronic trading</t>
  </si>
  <si>
    <t>Doctor of Jurisprudence, New York Law School; Bachelor of Arts/Science, United States Military Academy</t>
  </si>
  <si>
    <t>Todd Wanek</t>
  </si>
  <si>
    <t>St. Petersburg, Florida</t>
  </si>
  <si>
    <t>Wang Roger</t>
  </si>
  <si>
    <t>Bachelor of Arts/Science, Chinese Culture University; Master of Business Administration, Southeastern Louisiana University</t>
  </si>
  <si>
    <t>Russ Weiner</t>
  </si>
  <si>
    <t>energy drinks</t>
  </si>
  <si>
    <t>Delray Beach, Florida</t>
  </si>
  <si>
    <t>Bachelor of Arts/Science, San Diego State University</t>
  </si>
  <si>
    <t>POINT (-80.0728201 26.4614625)</t>
  </si>
  <si>
    <t>Herbert Wertheim</t>
  </si>
  <si>
    <t>Coral Gables, Florida</t>
  </si>
  <si>
    <t>Associate in Arts/Science, Brevard Community College; Doctorate, Southern College of Optometry</t>
  </si>
  <si>
    <t>POINT (-80.2683838 25.72149)</t>
  </si>
  <si>
    <t>Xu Shugen</t>
  </si>
  <si>
    <t>construction, mining machinery</t>
  </si>
  <si>
    <t>Anil Agarwal &amp; family</t>
  </si>
  <si>
    <t>mining, metals</t>
  </si>
  <si>
    <t>Majid Al Futtaim &amp; family</t>
  </si>
  <si>
    <t>United Arab Emirates</t>
  </si>
  <si>
    <t>Leonid Boguslavsky</t>
  </si>
  <si>
    <t>Master of Science, Moscow Institute for Transport Engineering</t>
  </si>
  <si>
    <t>Austen Cargill, II.</t>
  </si>
  <si>
    <t>Livingston, Montana</t>
  </si>
  <si>
    <t>Doctorate, Oregon State University; Bachelor of Arts/Science, University of Minnesota; Master of Science, University of Minnesota</t>
  </si>
  <si>
    <t>POINT (-110.52926 45.671445)</t>
  </si>
  <si>
    <t>James Cargill, II.</t>
  </si>
  <si>
    <t>Birchwood, Wisconsin</t>
  </si>
  <si>
    <t>POINT (-91.5561191 45.6580886)</t>
  </si>
  <si>
    <t>Chu Lam Yiu</t>
  </si>
  <si>
    <t>flavorings</t>
  </si>
  <si>
    <t>Steve Conine</t>
  </si>
  <si>
    <t>Bachelor of Science in Engineering, Cornell University</t>
  </si>
  <si>
    <t>Hu Kaijun</t>
  </si>
  <si>
    <t>S. Curtis Johnson</t>
  </si>
  <si>
    <t>cleaning products</t>
  </si>
  <si>
    <t>Racine, Wisconsin</t>
  </si>
  <si>
    <t>Bachelor of Arts/Science, Cornell University; Master of Business Administration, Kellogg School of Management</t>
  </si>
  <si>
    <t>POINT (-87.7825242 42.7260523)</t>
  </si>
  <si>
    <t>Helen Johnson-Leipold</t>
  </si>
  <si>
    <t>Bachelor of Arts/Science, Cornell University</t>
  </si>
  <si>
    <t>Daryl Katz</t>
  </si>
  <si>
    <t>pharmacies</t>
  </si>
  <si>
    <t>Edmonton, Canada</t>
  </si>
  <si>
    <t>Bachelor of Arts/Science, University of Alberta; Doctor of Jurisprudence, University of Alberta</t>
  </si>
  <si>
    <t>POINT (-113.507996 53.535411)</t>
  </si>
  <si>
    <t>Peter Kellogg</t>
  </si>
  <si>
    <t>Short Hills, New Jersey</t>
  </si>
  <si>
    <t>POINT (-74.3254271 40.7478786)</t>
  </si>
  <si>
    <t>Samuel Tak Lee</t>
  </si>
  <si>
    <t>Master of Business Administration, Harvard Business School; Bachelor of Arts/Science, Massachusetts Institute of Technology</t>
  </si>
  <si>
    <t>Li Hongxin &amp; family</t>
  </si>
  <si>
    <t>paper &amp; related products</t>
  </si>
  <si>
    <t>Yanzhou, China</t>
  </si>
  <si>
    <t>POINT (109.4828549 36.5853932)</t>
  </si>
  <si>
    <t>Marianne Liebmann</t>
  </si>
  <si>
    <t>Bozeman, Montana</t>
  </si>
  <si>
    <t>Bachelor of Arts/Science, Montana State University</t>
  </si>
  <si>
    <t>POINT (-111.044047 45.6794293)</t>
  </si>
  <si>
    <t>Winifred J. Marquart</t>
  </si>
  <si>
    <t>Virginia Beach, Virginia</t>
  </si>
  <si>
    <t>Drop Out, Cornell University</t>
  </si>
  <si>
    <t>POINT (-75.9774183 36.8529841)</t>
  </si>
  <si>
    <t>Daniel Och</t>
  </si>
  <si>
    <t>Anthony Pritzker</t>
  </si>
  <si>
    <t>Bachelor of Arts/Science, Dartmouth College</t>
  </si>
  <si>
    <t>Rodger Riney &amp; family</t>
  </si>
  <si>
    <t>Bachelor of Arts/Science, University of Missouri; Master of Business Administration, University of Missouri</t>
  </si>
  <si>
    <t>Niraj Shah</t>
  </si>
  <si>
    <t>Lynsi Snyder</t>
  </si>
  <si>
    <t>In-N-Out Burger</t>
  </si>
  <si>
    <t>Glendora, California</t>
  </si>
  <si>
    <t>POINT (-117.865339 34.1361187)</t>
  </si>
  <si>
    <t>Jerzy Starak</t>
  </si>
  <si>
    <t>Konstancin, Poland</t>
  </si>
  <si>
    <t>POINT (19.3486177 52.0941864)</t>
  </si>
  <si>
    <t>Michael Tojner</t>
  </si>
  <si>
    <t>batteries, investments</t>
  </si>
  <si>
    <t>Master of Business Administration, University of Vienna; Master of Laws, University of Vienna</t>
  </si>
  <si>
    <t>Richard Tsai</t>
  </si>
  <si>
    <t>Master of Business Administration, Leonard N. Stern School of Business; Graduate, National Taiwan University</t>
  </si>
  <si>
    <t>Ty Warner</t>
  </si>
  <si>
    <t>real estate, plush toys</t>
  </si>
  <si>
    <t>Oak Brook, Illinois</t>
  </si>
  <si>
    <t>Drop Out, Kalamazoo College</t>
  </si>
  <si>
    <t>POINT (-87.92895040000001 41.8328085)</t>
  </si>
  <si>
    <t>Yang Shaopeng</t>
  </si>
  <si>
    <t>Qingdao, China</t>
  </si>
  <si>
    <t>POINT (120.3781372 36.0638034)</t>
  </si>
  <si>
    <t>Yuan Liping</t>
  </si>
  <si>
    <t>Zhang Hongwei</t>
  </si>
  <si>
    <t>oil, banking</t>
  </si>
  <si>
    <t>Bachelor of Arts/Science, Harbin Engineering University; Master of Science, Harbin Institute of Technology</t>
  </si>
  <si>
    <t>Andrej Babis</t>
  </si>
  <si>
    <t>Master, University of Economics in Bratislava (UEB)</t>
  </si>
  <si>
    <t>Shyam &amp; Hari Bhartia</t>
  </si>
  <si>
    <t>Hubert Burda</t>
  </si>
  <si>
    <t>publishing</t>
  </si>
  <si>
    <t>Bachelor of Arts/Science, Ludwig Maxmilian University</t>
  </si>
  <si>
    <t>Chuchat Petaumpai &amp; Daonapa Petampai</t>
  </si>
  <si>
    <t>motorcycle loans</t>
  </si>
  <si>
    <t>Bachelor of Arts/Economics, Oklahoma State University</t>
  </si>
  <si>
    <t>Charles Cohen</t>
  </si>
  <si>
    <t>Doctor of Jurisprudence, Brooklyn Law School; Bachelor of Arts/Science, Tufts University</t>
  </si>
  <si>
    <t>David Filo</t>
  </si>
  <si>
    <t>Yahoo</t>
  </si>
  <si>
    <t>Master of Science, Stanford University; Bachelor of Arts/Science, Tulane University</t>
  </si>
  <si>
    <t>Sergei Galitsky</t>
  </si>
  <si>
    <t>Krasnodar, Russia</t>
  </si>
  <si>
    <t>Bachelor of Arts/Science, Kuban State University</t>
  </si>
  <si>
    <t>POINT (38.9764814 45.0352566)</t>
  </si>
  <si>
    <t>Alessandra Garavoglia</t>
  </si>
  <si>
    <t>Bachelor of Social Sciences, University of Milan</t>
  </si>
  <si>
    <t>Franco Bittar Garcia</t>
  </si>
  <si>
    <t>Franca, Brazil</t>
  </si>
  <si>
    <t>POINT (-47.4009795 -20.5381768)</t>
  </si>
  <si>
    <t>Martha Ingram &amp; family</t>
  </si>
  <si>
    <t>book distribution, transportation</t>
  </si>
  <si>
    <t>H. Fisk Johnson</t>
  </si>
  <si>
    <t>Bachelor of Arts/Science, Cornell University; Doctorate, Cornell University; Master of Science, Cornell University; Master of Business Administration, Samuel Curtis Johnson Graduate School of Management</t>
  </si>
  <si>
    <t>Li Guoqiang</t>
  </si>
  <si>
    <t>auto dealerships</t>
  </si>
  <si>
    <t>Lim Wee Chai</t>
  </si>
  <si>
    <t>rubber gloves</t>
  </si>
  <si>
    <t>Master of Business Administration, Sul Ross State University; Bachelor of Arts/Science, University of Malaya</t>
  </si>
  <si>
    <t>Liu Xiaodong</t>
  </si>
  <si>
    <t>Daniel Loeb</t>
  </si>
  <si>
    <t>Jim McKelvey</t>
  </si>
  <si>
    <t>Bachelor of Arts/Economics, Washington University in St. Louis; Bachelor of Science, Washington University in St. Louis</t>
  </si>
  <si>
    <t>Apoorva Mehta</t>
  </si>
  <si>
    <t>grocery delivery service</t>
  </si>
  <si>
    <t>Bachelor of Arts/Science, University of Waterloo</t>
  </si>
  <si>
    <t>N.R. Narayana Murthy</t>
  </si>
  <si>
    <t>Master of Science, Indian Institute of Technology</t>
  </si>
  <si>
    <t>John Paulson</t>
  </si>
  <si>
    <t>Master of Business Administration, Harvard Business School; Bachelor of Arts/Science, New York University</t>
  </si>
  <si>
    <t>J.B. Pritzker</t>
  </si>
  <si>
    <t>Springfield, Illinois</t>
  </si>
  <si>
    <t>Bachelor of Arts/Science, Duke University; Doctor of Jurisprudence, Northwestern University</t>
  </si>
  <si>
    <t>POINT (-89.6439575 39.7990175)</t>
  </si>
  <si>
    <t>Michael Rubin</t>
  </si>
  <si>
    <t>Bryn Mawr, Pennsylvania</t>
  </si>
  <si>
    <t>Drop Out, Villanova University</t>
  </si>
  <si>
    <t>POINT (-75.30462989999999 40.0198335)</t>
  </si>
  <si>
    <t>Arnout Schuijff</t>
  </si>
  <si>
    <t>payments software</t>
  </si>
  <si>
    <t>Thomas Secunda</t>
  </si>
  <si>
    <t>Croton-on-Hudson, New York</t>
  </si>
  <si>
    <t>Bachelor of Arts/Science, SUNY Binghamton</t>
  </si>
  <si>
    <t>POINT (-73.8901688 41.2083836)</t>
  </si>
  <si>
    <t>Vivek Chaand Sehgal</t>
  </si>
  <si>
    <t>E. Joe Shoen</t>
  </si>
  <si>
    <t>Leena Tewari</t>
  </si>
  <si>
    <t>B.Com, Bombay University; Master of Business Administration, Boston University</t>
  </si>
  <si>
    <t>Julia Thiele-Schuerhoff</t>
  </si>
  <si>
    <t>brakes</t>
  </si>
  <si>
    <t>Romesh T. Wadhwani</t>
  </si>
  <si>
    <t>Doctorate, Carnegie Mellon University; Master of Science, Carnegie Mellon University; Bachelor of Arts/Science, Indian Institute of Technology, Bombay</t>
  </si>
  <si>
    <t>Wu Shaoxun</t>
  </si>
  <si>
    <t>wine</t>
  </si>
  <si>
    <t>Daye, China</t>
  </si>
  <si>
    <t>POINT (114.9747162 30.0981854)</t>
  </si>
  <si>
    <t>Ye Guofu</t>
  </si>
  <si>
    <t>Denise York &amp; family</t>
  </si>
  <si>
    <t>San Francisco 49ers</t>
  </si>
  <si>
    <t>Youngstown, Ohio</t>
  </si>
  <si>
    <t>POINT (-80.6520161 41.1035786)</t>
  </si>
  <si>
    <t>Zhou Jianping</t>
  </si>
  <si>
    <t>Jiangyin, China</t>
  </si>
  <si>
    <t>POINT (120.2630426 31.9092756)</t>
  </si>
  <si>
    <t>Mohed Altrad</t>
  </si>
  <si>
    <t>scaffolding, cement mixers</t>
  </si>
  <si>
    <t>Montpellier, France</t>
  </si>
  <si>
    <t>POINT (3.8767337 43.6112422)</t>
  </si>
  <si>
    <t>Gayle Benson</t>
  </si>
  <si>
    <t>pro sports teams</t>
  </si>
  <si>
    <t>New Orleans, Louisiana</t>
  </si>
  <si>
    <t>POINT (-90.07011559999999 29.9499323)</t>
  </si>
  <si>
    <t>Francesco Gaetano Caltagirone</t>
  </si>
  <si>
    <t>cement, diversified</t>
  </si>
  <si>
    <t>Rome, Italy</t>
  </si>
  <si>
    <t>POINT (12.4829321 41.8933203)</t>
  </si>
  <si>
    <t>William Conway, Jr.</t>
  </si>
  <si>
    <t>McLean, Virginia</t>
  </si>
  <si>
    <t>POINT (-77.1776327 38.9342888)</t>
  </si>
  <si>
    <t>Jim Davis</t>
  </si>
  <si>
    <t>staffing &amp; recruiting</t>
  </si>
  <si>
    <t>Deng Wen</t>
  </si>
  <si>
    <t>Ennio Doris &amp; family</t>
  </si>
  <si>
    <t>Tombolo, Italy</t>
  </si>
  <si>
    <t>POINT (11.8304219 45.6470275)</t>
  </si>
  <si>
    <t>Bernard Ecclestone &amp; family</t>
  </si>
  <si>
    <t>Formula One</t>
  </si>
  <si>
    <t>Alexander Frolov</t>
  </si>
  <si>
    <t>mining, steel</t>
  </si>
  <si>
    <t>Doctorate, Moscow Institute of Physics and Technology</t>
  </si>
  <si>
    <t>Fiona Geminder</t>
  </si>
  <si>
    <t>Bachelor of Arts/Science, Monash University; LLB, Monash University</t>
  </si>
  <si>
    <t>Zarakh Iliev</t>
  </si>
  <si>
    <t>Viktor Kharitonin</t>
  </si>
  <si>
    <t>Bachelor of Arts/Science, Novosibirsk State University</t>
  </si>
  <si>
    <t>Steven Klinsky</t>
  </si>
  <si>
    <t>Master of Business Administration, Harvard Business School; Doctor of Jurisprudence, Harvard Law School; Bachelor of Arts/Economics, University of Michigan, Ann Arbor</t>
  </si>
  <si>
    <t>Chris Larsen</t>
  </si>
  <si>
    <t>Bachelor of Arts/Science, San Francisco State University; Master of Business Administration, Stanford Graduate School of Business</t>
  </si>
  <si>
    <t>Angela Leong</t>
  </si>
  <si>
    <t>Margarita Louis-Dreyfus &amp; family</t>
  </si>
  <si>
    <t>Davos, Switzerland</t>
  </si>
  <si>
    <t>POINT (9.823726600000001 46.7961744)</t>
  </si>
  <si>
    <t>John Middleton</t>
  </si>
  <si>
    <t>tobacco</t>
  </si>
  <si>
    <t>Arnon Milchan</t>
  </si>
  <si>
    <t>movie making</t>
  </si>
  <si>
    <t>Arturo Moreno</t>
  </si>
  <si>
    <t>billboards, Anaheim Angels</t>
  </si>
  <si>
    <t>God Nisanov</t>
  </si>
  <si>
    <t>Diploma, Baku Institute of Law</t>
  </si>
  <si>
    <t>Benjamin Zhengmin Pan &amp; family</t>
  </si>
  <si>
    <t>Jiangsu Province Wujin Teacher School</t>
  </si>
  <si>
    <t>Jay Paul</t>
  </si>
  <si>
    <t>Bachelor of Arts/Science, Boston University</t>
  </si>
  <si>
    <t>Remo Ruffini</t>
  </si>
  <si>
    <t>winter jackets</t>
  </si>
  <si>
    <t>Como, Italy</t>
  </si>
  <si>
    <t>POINT (9.149410100000001 45.9394759)</t>
  </si>
  <si>
    <t>Patrick Ryan</t>
  </si>
  <si>
    <t>Winnetka, Illinois</t>
  </si>
  <si>
    <t>POINT (-87.7365286 42.1080703)</t>
  </si>
  <si>
    <t>RJ Scaringe</t>
  </si>
  <si>
    <t>Lynn Schusterman</t>
  </si>
  <si>
    <t>oil &amp; gas, investments</t>
  </si>
  <si>
    <t>Eric Ya Shen</t>
  </si>
  <si>
    <t>online apparel retail</t>
  </si>
  <si>
    <t>Daniel Tsai</t>
  </si>
  <si>
    <t>LLM, Georgetown University; LLB, National Taiwan University</t>
  </si>
  <si>
    <t>Tung Chee Chen</t>
  </si>
  <si>
    <t>Master of Science, Massachusetts Institute of Technology; Bachelor of Arts/Science, University of Liverpool</t>
  </si>
  <si>
    <t>Bulat Utemuratov</t>
  </si>
  <si>
    <t>mining, banking, hotels</t>
  </si>
  <si>
    <t>Astana, Kazakhstan</t>
  </si>
  <si>
    <t>POINT (71.4306682 51.1282205)</t>
  </si>
  <si>
    <t>Frank VanderSloot</t>
  </si>
  <si>
    <t>nutrition, wellness products</t>
  </si>
  <si>
    <t>Idaho Falls, Idaho</t>
  </si>
  <si>
    <t>Bachelor of Arts/Science, Brigham Young University</t>
  </si>
  <si>
    <t>POINT (-112.0401206 43.4935589)</t>
  </si>
  <si>
    <t>Kelcy Warren</t>
  </si>
  <si>
    <t>Bachelor of Arts/Science, University of Texas Arlington</t>
  </si>
  <si>
    <t>Xu Yi</t>
  </si>
  <si>
    <t>Internet</t>
  </si>
  <si>
    <t>POINT (104.999927 35.000074)</t>
  </si>
  <si>
    <t>Vladimir Yevtushenkov</t>
  </si>
  <si>
    <t>telecom, investments</t>
  </si>
  <si>
    <t>Bachelor of Arts/Science, Mendeleyev Chemical Engin; Master of Science, Moscow State University</t>
  </si>
  <si>
    <t>Somphote Ahunai</t>
  </si>
  <si>
    <t>Master of Business Administration, Joseph M. Katz Graduate School of Business</t>
  </si>
  <si>
    <t>John Arnold</t>
  </si>
  <si>
    <t>Bachelor of Arts/Science, Vanderbilt University</t>
  </si>
  <si>
    <t>Neal Blue &amp; family</t>
  </si>
  <si>
    <t>defense</t>
  </si>
  <si>
    <t>San Diego, California</t>
  </si>
  <si>
    <t>POINT (-117.1627728 32.7174202)</t>
  </si>
  <si>
    <t>Alejandro Bulgheroni</t>
  </si>
  <si>
    <t>Manantiales, Uruguay</t>
  </si>
  <si>
    <t>POINT (-54.8238616 -34.9059095)</t>
  </si>
  <si>
    <t>Dong Jinggui</t>
  </si>
  <si>
    <t>electric scooters</t>
  </si>
  <si>
    <t>Joseph Edelman</t>
  </si>
  <si>
    <t>Master of Business Administration, New York University; Bachelor of Arts/Science, University of California, San Diego</t>
  </si>
  <si>
    <t>Charles Edelstenne</t>
  </si>
  <si>
    <t>aviation</t>
  </si>
  <si>
    <t>Senapathy Gopalakrishnan</t>
  </si>
  <si>
    <t>B. Wayne Hughes</t>
  </si>
  <si>
    <t>Ravi Jaipuria</t>
  </si>
  <si>
    <t>soft drinks, fast food</t>
  </si>
  <si>
    <t>Samvel Karapetyan</t>
  </si>
  <si>
    <t>Bachelor of Arts/Science, Yerevan Polytechnic Institute</t>
  </si>
  <si>
    <t>Vyacheslav Kim</t>
  </si>
  <si>
    <t>Jim Koch</t>
  </si>
  <si>
    <t>Bachelor of Arts/Science, Harvard University; Doctor of Jurisprudence, Harvard University; Master of Business Administration, Harvard University</t>
  </si>
  <si>
    <t>Andre Koo, Sr.</t>
  </si>
  <si>
    <t>Yuri Kovalchuk</t>
  </si>
  <si>
    <t>banking, insurance, media</t>
  </si>
  <si>
    <t>St. Petersburg, Russia</t>
  </si>
  <si>
    <t>Doctorate, St Petersburg State University</t>
  </si>
  <si>
    <t>POINT (30.316229 59.938732)</t>
  </si>
  <si>
    <t>Richard LeFrak &amp; family</t>
  </si>
  <si>
    <t>Bachelor of Arts/Science, Amherst College; Doctor of Jurisprudence, Columbia University</t>
  </si>
  <si>
    <t>Kevin David Lehmann</t>
  </si>
  <si>
    <t>Horst Paulmann &amp; family</t>
  </si>
  <si>
    <t>Jean (Gigi) Pritzker</t>
  </si>
  <si>
    <t>Qi Xiangdong</t>
  </si>
  <si>
    <t>Master of Business Administration, Beijing University of Science and Technology; Bachelor of Arts/Science, Changchun College of Posts and Telecommunications</t>
  </si>
  <si>
    <t>Renzo Rosso &amp; family</t>
  </si>
  <si>
    <t>fashion</t>
  </si>
  <si>
    <t>Bassano del Grappa, Italy</t>
  </si>
  <si>
    <t>POINT (11.7343469 45.7669109)</t>
  </si>
  <si>
    <t>Stephen Rubin</t>
  </si>
  <si>
    <t>Bernard Saul, II.</t>
  </si>
  <si>
    <t>banking, real estate</t>
  </si>
  <si>
    <t>LLB, University of Virginia; Bachelor of Arts/Science, Villanova University</t>
  </si>
  <si>
    <t>Klaus-Peter Schulenberg</t>
  </si>
  <si>
    <t>ticketing service</t>
  </si>
  <si>
    <t>Bremen, Germany</t>
  </si>
  <si>
    <t>POINT (8.8071646 53.0758196)</t>
  </si>
  <si>
    <t>Tahir &amp; family</t>
  </si>
  <si>
    <t>Master of Business Administration, Golden Gate University; Bachelor of Arts/Science, Nan Yang University</t>
  </si>
  <si>
    <t>Lucio Tan</t>
  </si>
  <si>
    <t>Bachelor of Arts/Science, Far Eastern University</t>
  </si>
  <si>
    <t>Lottie Tham &amp; family</t>
  </si>
  <si>
    <t>Wang Wenxue</t>
  </si>
  <si>
    <t>Hans Peter Wild</t>
  </si>
  <si>
    <t>Zug, Switzerland</t>
  </si>
  <si>
    <t>POINT (8.5539378 47.1486137)</t>
  </si>
  <si>
    <t>William Wrigley, Jr.</t>
  </si>
  <si>
    <t>chewing gum</t>
  </si>
  <si>
    <t>Zhang Xin &amp; Pan Shiyi</t>
  </si>
  <si>
    <t>Master of Arts, Cambridge University; Bachelor of Arts/Science, University of Sussex</t>
  </si>
  <si>
    <t>Giuliana Benetton</t>
  </si>
  <si>
    <t>fashion retail, investments</t>
  </si>
  <si>
    <t>Luciano Benetton</t>
  </si>
  <si>
    <t>Ponzano Veneto, Italy</t>
  </si>
  <si>
    <t>POINT (12.194218 45.723851)</t>
  </si>
  <si>
    <t>Tomasz Biernacki</t>
  </si>
  <si>
    <t>Krotoszyn,, Poland</t>
  </si>
  <si>
    <t>POINT (17.4374158 51.695926)</t>
  </si>
  <si>
    <t>Chey Tae-won</t>
  </si>
  <si>
    <t>oil, semiconductor</t>
  </si>
  <si>
    <t>Separated</t>
  </si>
  <si>
    <t>Bachelor of Arts/Science, Korea University; Master of Science, University of Chicago</t>
  </si>
  <si>
    <t>John Collison</t>
  </si>
  <si>
    <t>Patrick Collison</t>
  </si>
  <si>
    <t>payment software</t>
  </si>
  <si>
    <t>Engaged</t>
  </si>
  <si>
    <t>Drop Out, Massachusetts Institute of Technology</t>
  </si>
  <si>
    <t>Jack Cowin</t>
  </si>
  <si>
    <t>fast food</t>
  </si>
  <si>
    <t>Bachelor of Arts/Science, University of Western Ontario</t>
  </si>
  <si>
    <t>Archie Aldis Emmerson &amp; family</t>
  </si>
  <si>
    <t>timberland, lumber mills</t>
  </si>
  <si>
    <t>Redding, California</t>
  </si>
  <si>
    <t>POINT (-122.3916754 40.5863563)</t>
  </si>
  <si>
    <t>Yoichi &amp; Keiko Erikawa</t>
  </si>
  <si>
    <t>Yokohama, Japan</t>
  </si>
  <si>
    <t>POINT (139.636768 35.444991)</t>
  </si>
  <si>
    <t>Juan Carlos Escotet</t>
  </si>
  <si>
    <t>Venezuela</t>
  </si>
  <si>
    <t>A Coruña, Spain</t>
  </si>
  <si>
    <t>Master, University of Miami</t>
  </si>
  <si>
    <t>Carlo Fidani</t>
  </si>
  <si>
    <t>Don Hankey</t>
  </si>
  <si>
    <t>auto loans</t>
  </si>
  <si>
    <t>Malibu, California</t>
  </si>
  <si>
    <t>POINT (-118.689423 34.035591)</t>
  </si>
  <si>
    <t>Otto Happel</t>
  </si>
  <si>
    <t>engineering</t>
  </si>
  <si>
    <t>Luzerne, Switzerland</t>
  </si>
  <si>
    <t>POINT (6.9260842 46.3894353)</t>
  </si>
  <si>
    <t>He Zhaoxi</t>
  </si>
  <si>
    <t>Bachelor of Engineering, Huazhong University of Science and Technology</t>
  </si>
  <si>
    <t>Heidi Horten</t>
  </si>
  <si>
    <t>Ke Zunhong &amp; family</t>
  </si>
  <si>
    <t>Thai Lee</t>
  </si>
  <si>
    <t>Bachelor of Arts/Science, Amherst College; Master of Business Administration, Harvard Business School</t>
  </si>
  <si>
    <t>Mikhail Lomtadze</t>
  </si>
  <si>
    <t>Ronald McAulay</t>
  </si>
  <si>
    <t>Master of Arts, University of Glasgow</t>
  </si>
  <si>
    <t>Maja Oeri</t>
  </si>
  <si>
    <t>Pharmaceuticals</t>
  </si>
  <si>
    <t>James Packer</t>
  </si>
  <si>
    <t>John Sall</t>
  </si>
  <si>
    <t>Bachelor of Arts/Science, Beloit College; Master of Arts, Northern Illinois University</t>
  </si>
  <si>
    <t>Naguib Sawiris</t>
  </si>
  <si>
    <t>Bachelor of Arts/Science, Swiss Federal Polytechnical Institute; Master of Science, Swiss Federal Polytechnical Institute</t>
  </si>
  <si>
    <t>Zygmunt Solorz-Zak</t>
  </si>
  <si>
    <t>TV broadcasting</t>
  </si>
  <si>
    <t>Warsaw, Poland</t>
  </si>
  <si>
    <t>POINT (21.0067249 52.2319581)</t>
  </si>
  <si>
    <t>Lawrence Stroll</t>
  </si>
  <si>
    <t>fashion investments</t>
  </si>
  <si>
    <t>Rita Tong Liu</t>
  </si>
  <si>
    <t>Tsai Cheng-ta</t>
  </si>
  <si>
    <t>Chinese Culture University</t>
  </si>
  <si>
    <t>Tsai Hong-tu</t>
  </si>
  <si>
    <t>Law Degree, National Taiwan University; Ph.D, Southern Methodist University</t>
  </si>
  <si>
    <t>Steve Wynn</t>
  </si>
  <si>
    <t>casinos, hotels</t>
  </si>
  <si>
    <t>Zhang Li</t>
  </si>
  <si>
    <t>Otto Philipp Braun</t>
  </si>
  <si>
    <t>medical technology</t>
  </si>
  <si>
    <t>Melsungen, Germany</t>
  </si>
  <si>
    <t>POINT (9.5437136 51.1298048)</t>
  </si>
  <si>
    <t>John Caudwell</t>
  </si>
  <si>
    <t>mobile phones</t>
  </si>
  <si>
    <t>Chi Yufeng</t>
  </si>
  <si>
    <t>Camilla de Godoy Bueno Grossi</t>
  </si>
  <si>
    <t>medical labs</t>
  </si>
  <si>
    <t>Antonio Del Valle Ruiz &amp; family</t>
  </si>
  <si>
    <t>Martin Ebner</t>
  </si>
  <si>
    <t>Wilen, Switzerland</t>
  </si>
  <si>
    <t>Doctorate, University of Florida; Bachelor of Arts/Science, University of Zurich</t>
  </si>
  <si>
    <t>POINT (8.2245282 46.8813592)</t>
  </si>
  <si>
    <t>John Fisher</t>
  </si>
  <si>
    <t>Gap</t>
  </si>
  <si>
    <t>Bachelor of Arts/Science, Princeton University; Master of Business Administration, Stanford Graduate School of Business</t>
  </si>
  <si>
    <t>Jane Goldman</t>
  </si>
  <si>
    <t>Gu Yuhua &amp; family</t>
  </si>
  <si>
    <t>Hao Hong</t>
  </si>
  <si>
    <t>Hoi Kin Hong</t>
  </si>
  <si>
    <t>Macao</t>
  </si>
  <si>
    <t>Jin Lei</t>
  </si>
  <si>
    <t>Changchun, China</t>
  </si>
  <si>
    <t>POINT (125.3171216 43.8130735)</t>
  </si>
  <si>
    <t>Artem Khachatryan</t>
  </si>
  <si>
    <t>Master of Science, Moscow State Mining University</t>
  </si>
  <si>
    <t>Li Gaiteng</t>
  </si>
  <si>
    <t>hair dryers</t>
  </si>
  <si>
    <t>Li Zhongchu</t>
  </si>
  <si>
    <t>Bachelor of Arts/Science, Wuhan University</t>
  </si>
  <si>
    <t>Harald Link</t>
  </si>
  <si>
    <t>Sergey Lomakin</t>
  </si>
  <si>
    <t>Nie Tengyun &amp; family</t>
  </si>
  <si>
    <t>logistics</t>
  </si>
  <si>
    <t>Prasert Prasarttong-Osoth</t>
  </si>
  <si>
    <t>Penny Pritzker</t>
  </si>
  <si>
    <t>Bachelor of Arts/Science, Harvard University; Master of Business Administration, Stanford Graduate School of Business; Doctor of Jurisprudence, Stanford University</t>
  </si>
  <si>
    <t>Herb Simon</t>
  </si>
  <si>
    <t>Indianapolis, Indiana</t>
  </si>
  <si>
    <t>Bachelor of Arts/Science, City College of New York</t>
  </si>
  <si>
    <t>POINT (-86.1583502 39.7683331)</t>
  </si>
  <si>
    <t>Jerry Speyer</t>
  </si>
  <si>
    <t>Master of Business Administration, Columbia Business School; Bachelor of Arts/Science, Columbia University</t>
  </si>
  <si>
    <t>Wilhelm Beier &amp; family</t>
  </si>
  <si>
    <t>Koos Bekker</t>
  </si>
  <si>
    <t>media, investments</t>
  </si>
  <si>
    <t>Master of Business Administration, Columbia Business School; LLB, University of Witwatersrand</t>
  </si>
  <si>
    <t>Ben Chestnut</t>
  </si>
  <si>
    <t>email marketing</t>
  </si>
  <si>
    <t>Bachelor of Arts/Science, Georgia Institute of Technology</t>
  </si>
  <si>
    <t>John Coates</t>
  </si>
  <si>
    <t>Stoke-On-Trent, United Kingdom</t>
  </si>
  <si>
    <t>Pedro de Godoy Bueno</t>
  </si>
  <si>
    <t>health insurance</t>
  </si>
  <si>
    <t>Carl Douglas</t>
  </si>
  <si>
    <t>Eric Douglas</t>
  </si>
  <si>
    <t>Bachelor of Arts/Economics, Lund University</t>
  </si>
  <si>
    <t>Behdad Eghbali</t>
  </si>
  <si>
    <t>Jose E. Feliciano</t>
  </si>
  <si>
    <t>Marina Del Rey, California</t>
  </si>
  <si>
    <t>POINT (-118.4486479 33.9776848)</t>
  </si>
  <si>
    <t>Philippe Foriel-Destezet</t>
  </si>
  <si>
    <t>employment agency</t>
  </si>
  <si>
    <t>Master of Business Administration, HEC Paris</t>
  </si>
  <si>
    <t>Gan Zhongru</t>
  </si>
  <si>
    <t>Ph.D, Michigan State University</t>
  </si>
  <si>
    <t>Allan Goldman</t>
  </si>
  <si>
    <t>Amy Goldman Fowler</t>
  </si>
  <si>
    <t>Rhinebeck, New York</t>
  </si>
  <si>
    <t>POINT (-73.9126639 41.9268754)</t>
  </si>
  <si>
    <t>Alec Gores</t>
  </si>
  <si>
    <t>Bachelor of Arts/Science, Western Michigan University</t>
  </si>
  <si>
    <t>Peter Grogg</t>
  </si>
  <si>
    <t>biochemicals</t>
  </si>
  <si>
    <t>Liestal, Switzerland</t>
  </si>
  <si>
    <t>POINT (7.7347783 47.4839723)</t>
  </si>
  <si>
    <t>Jimmy Haslam</t>
  </si>
  <si>
    <t>gas stations, retail</t>
  </si>
  <si>
    <t>Knoxville, Tennessee</t>
  </si>
  <si>
    <t>Bachelor of Arts/Science, University of Tennessee Knoxville</t>
  </si>
  <si>
    <t>POINT (-83.92102610000001 35.9603948)</t>
  </si>
  <si>
    <t>Christian Haub</t>
  </si>
  <si>
    <t>Gudrun Heine</t>
  </si>
  <si>
    <t>Ohningen, Germany</t>
  </si>
  <si>
    <t>POINT (8.887357099999999 47.6617131)</t>
  </si>
  <si>
    <t>Huang Jinfeng</t>
  </si>
  <si>
    <t>Huang Rulun</t>
  </si>
  <si>
    <t>James Irsay</t>
  </si>
  <si>
    <t>Indianapolis Colts</t>
  </si>
  <si>
    <t>Carmel, Indiana</t>
  </si>
  <si>
    <t>POINT (-86.11892570000001 39.9788017)</t>
  </si>
  <si>
    <t>Justin Ishbia</t>
  </si>
  <si>
    <t>Bachelor of Arts/Science, Michigan State University; Doctor of Jurisprudence, Vanderbilt University</t>
  </si>
  <si>
    <t>Diane Kemper</t>
  </si>
  <si>
    <t>George Kurtz</t>
  </si>
  <si>
    <t>Paradise Valley, Arizona</t>
  </si>
  <si>
    <t>Bachelor of Science, Seton Hall University</t>
  </si>
  <si>
    <t>POINT (-111.9556001 33.5428006)</t>
  </si>
  <si>
    <t>Dan Kurzius</t>
  </si>
  <si>
    <t>Kwek Leng Beng</t>
  </si>
  <si>
    <t>LLB, University of London</t>
  </si>
  <si>
    <t>Geoffrey Kwok</t>
  </si>
  <si>
    <t>Bachelor of Arts/Economics, Yale University</t>
  </si>
  <si>
    <t>Sheldon Lavin</t>
  </si>
  <si>
    <t>meat processing</t>
  </si>
  <si>
    <t>Highland Park, New Jersey</t>
  </si>
  <si>
    <t>POINT (-74.4243178 40.4959379)</t>
  </si>
  <si>
    <t>Louis Le Duff</t>
  </si>
  <si>
    <t>bakeries</t>
  </si>
  <si>
    <t>James Leprino</t>
  </si>
  <si>
    <t>Indian Hills, Colorado</t>
  </si>
  <si>
    <t>POINT (-105.2432398 39.6244808)</t>
  </si>
  <si>
    <t>Joseph Liemandt</t>
  </si>
  <si>
    <t>Peter Lim</t>
  </si>
  <si>
    <t>Jeffrey Lurie</t>
  </si>
  <si>
    <t>Philadelphia Eagles</t>
  </si>
  <si>
    <t>Wynnewood, Pennsylvania</t>
  </si>
  <si>
    <t>Doctorate, Brandeis University; Bachelor of Arts/Science, Clark University</t>
  </si>
  <si>
    <t>POINT (-75.27074690000001 40.0028514)</t>
  </si>
  <si>
    <t>Tom Morris</t>
  </si>
  <si>
    <t>Merseyside, United Kingdom</t>
  </si>
  <si>
    <t>POINT (-3.083333 53.4)</t>
  </si>
  <si>
    <t>Or Wai Sheun</t>
  </si>
  <si>
    <t>P.V. Ramprasad Reddy</t>
  </si>
  <si>
    <t>Haim Saban</t>
  </si>
  <si>
    <t>TV network, investments</t>
  </si>
  <si>
    <t>Ferit Faik Sahenk</t>
  </si>
  <si>
    <t>Bachelor of Arts/Science, Boston College</t>
  </si>
  <si>
    <t>Eddy Kusnadi Sariaatmadja</t>
  </si>
  <si>
    <t>media, tech</t>
  </si>
  <si>
    <t>Bachelor of Engineering, University of New South Wales; Master of Science in Engineering, University of New South Wales</t>
  </si>
  <si>
    <t>Gil Shwed</t>
  </si>
  <si>
    <t>Song Zuowen</t>
  </si>
  <si>
    <t>aluminum, diversified</t>
  </si>
  <si>
    <t>Longkou, China</t>
  </si>
  <si>
    <t>POINT (120.4708629 37.6443474)</t>
  </si>
  <si>
    <t>Friede Springer</t>
  </si>
  <si>
    <t>Sybill Storz</t>
  </si>
  <si>
    <t>Leipzig, Germany</t>
  </si>
  <si>
    <t>POINT (12.3747329 51.3406321)</t>
  </si>
  <si>
    <t>Pat Stryker</t>
  </si>
  <si>
    <t>Fort Collins, Colorado</t>
  </si>
  <si>
    <t>Drop Out, University of Northern Colorado</t>
  </si>
  <si>
    <t>POINT (-105.0668085 40.5508527)</t>
  </si>
  <si>
    <t>Hans Sy</t>
  </si>
  <si>
    <t>Bachelor of Science, De La Salle University</t>
  </si>
  <si>
    <t>Herbert Sy</t>
  </si>
  <si>
    <t>Andrew Tan</t>
  </si>
  <si>
    <t>Bachelor of Arts/Science, University of the East</t>
  </si>
  <si>
    <t>Tian Ming</t>
  </si>
  <si>
    <t>measuring instruments</t>
  </si>
  <si>
    <t>Wang Changtian</t>
  </si>
  <si>
    <t>TV, movie production</t>
  </si>
  <si>
    <t>Bachelor of Arts/Science, Fudan University</t>
  </si>
  <si>
    <t>Richard White</t>
  </si>
  <si>
    <t>Cameron Winklevoss</t>
  </si>
  <si>
    <t>Bachelor of Arts/Economics, Harvard University</t>
  </si>
  <si>
    <t>Tyler Winklevoss</t>
  </si>
  <si>
    <t>Xia Zuoquan</t>
  </si>
  <si>
    <t>Yin Xin</t>
  </si>
  <si>
    <t>Zhang Lei</t>
  </si>
  <si>
    <t>Bachelor of Arts/Economics, Renmin University of China; Master of Business Administration, The Yale School of Management; Master of Arts, Yale University</t>
  </si>
  <si>
    <t>Zhu Xingming</t>
  </si>
  <si>
    <t>Juan Abello</t>
  </si>
  <si>
    <t>Ben Ashkenazy</t>
  </si>
  <si>
    <t>Drop Out, Adelphi University</t>
  </si>
  <si>
    <t>Sid Bass</t>
  </si>
  <si>
    <t>Joesley Batista</t>
  </si>
  <si>
    <t>beef processing</t>
  </si>
  <si>
    <t>Wesley Batista</t>
  </si>
  <si>
    <t>beef packing</t>
  </si>
  <si>
    <t>Riley Bechtel &amp; family</t>
  </si>
  <si>
    <t>engineering, construction</t>
  </si>
  <si>
    <t>Doctor of Jurisprudence, Stanford University; Master of Business Administration, Stanford University; Bachelor of Arts/Science, University of Calif Davis</t>
  </si>
  <si>
    <t>Sanjeev Bikhchandani</t>
  </si>
  <si>
    <t>Master of Business Administration, Indian Institute of Management, Ahmedabad; Bachelor of Arts/Economics, St Stephen's College (India)</t>
  </si>
  <si>
    <t>Cao Ji</t>
  </si>
  <si>
    <t>Chen Kaixuan</t>
  </si>
  <si>
    <t>household chemicals</t>
  </si>
  <si>
    <t>Bennett Dorrance</t>
  </si>
  <si>
    <t>Marcel Erni</t>
  </si>
  <si>
    <t>Walter Faria</t>
  </si>
  <si>
    <t>Fu Guangming &amp; family</t>
  </si>
  <si>
    <t>poultry</t>
  </si>
  <si>
    <t>Nanping, China</t>
  </si>
  <si>
    <t>POINT (118.0777547 27.3864812)</t>
  </si>
  <si>
    <t>Bob Gaglardi</t>
  </si>
  <si>
    <t>hotels</t>
  </si>
  <si>
    <t>Bachelor of Engineering, Letourneau College</t>
  </si>
  <si>
    <t>Alfred Gantner</t>
  </si>
  <si>
    <t>Maggie Hardy Knox</t>
  </si>
  <si>
    <t>Belle Vernon, Pennsylvania</t>
  </si>
  <si>
    <t>Drop Out, West Virginia University</t>
  </si>
  <si>
    <t>POINT (-79.8664356 40.1250725)</t>
  </si>
  <si>
    <t>Hu Yangzhong</t>
  </si>
  <si>
    <t>technology</t>
  </si>
  <si>
    <t>Huang Qiaoling</t>
  </si>
  <si>
    <t>amusement parks</t>
  </si>
  <si>
    <t>Huang Zhenda &amp; family</t>
  </si>
  <si>
    <t>Shantou, China</t>
  </si>
  <si>
    <t>POINT (116.6775918 23.356377)</t>
  </si>
  <si>
    <t>Bradley Jacobs</t>
  </si>
  <si>
    <t>Osman Kibar</t>
  </si>
  <si>
    <t>La Jolla, California</t>
  </si>
  <si>
    <t>Bachelor of Arts/Science, California Institute of Technology; Bachelor of Arts/Science, Pomona College; Master of Science, University of California, San Diego; Ph.D, University of California, San Diego</t>
  </si>
  <si>
    <t>POINT (-117.2716839 32.83259)</t>
  </si>
  <si>
    <t>Kim Taek-jin</t>
  </si>
  <si>
    <t>Bachelor of Arts/Science, Seoul National University; Master of Science, Seoul National University</t>
  </si>
  <si>
    <t>Maritsa Lazari &amp; family</t>
  </si>
  <si>
    <t>Pablo Legorreta</t>
  </si>
  <si>
    <t>Sag Harbor, New York</t>
  </si>
  <si>
    <t>Bachelor of Science in Engineering, Universidad Iberoamericana</t>
  </si>
  <si>
    <t>POINT (-72.29222919999999 40.9978727)</t>
  </si>
  <si>
    <t>Liang Yunchao</t>
  </si>
  <si>
    <t>nutritional supplements</t>
  </si>
  <si>
    <t>Master of Business Administration, Sun Yat-sen University; Bachelor of Arts/Science, Zhongnan University of Economics and Law</t>
  </si>
  <si>
    <t>Samir Mehta</t>
  </si>
  <si>
    <t>pharmaceuticals, power</t>
  </si>
  <si>
    <t>Sudhir Mehta</t>
  </si>
  <si>
    <t>Farhad Moshiri</t>
  </si>
  <si>
    <t>Bachelor of Arts/Science, University of London</t>
  </si>
  <si>
    <t>Patrice Motsepe</t>
  </si>
  <si>
    <t>Matt Moulding</t>
  </si>
  <si>
    <t>Cheshire, United Kingdom</t>
  </si>
  <si>
    <t>Bachelor of Arts/Economics, Nottingham University</t>
  </si>
  <si>
    <t>POINT (-2.583333 53.166667)</t>
  </si>
  <si>
    <t>Alexander Nesis</t>
  </si>
  <si>
    <t>metals, banking, fertilizers</t>
  </si>
  <si>
    <t>Bachelor of Arts/Science, Leningrad Technological Institute</t>
  </si>
  <si>
    <t>Benjamin Otto</t>
  </si>
  <si>
    <t>Lucy Peng</t>
  </si>
  <si>
    <t>Bachelor of Arts/Science, Zhejiang Gongshang University</t>
  </si>
  <si>
    <t>Sebastian Piñera &amp; family</t>
  </si>
  <si>
    <t>Doctorate, Harvard University</t>
  </si>
  <si>
    <t>Alexander Ponomarenko</t>
  </si>
  <si>
    <t>real estate, airport</t>
  </si>
  <si>
    <t>Master of Science, Russian State Academy of Management; Bachelor of Arts/Science, Simferopol State University</t>
  </si>
  <si>
    <t>Chandru Raheja</t>
  </si>
  <si>
    <t>LLB, Bombay University</t>
  </si>
  <si>
    <t>Chad Richison</t>
  </si>
  <si>
    <t>payroll processing</t>
  </si>
  <si>
    <t>Edmond, Oklahoma</t>
  </si>
  <si>
    <t>Bachelor of Arts/Science, University of Central Oklahoma</t>
  </si>
  <si>
    <t>POINT (-97.4649038 35.6571367)</t>
  </si>
  <si>
    <t>Arkady Rotenberg</t>
  </si>
  <si>
    <t>construction, pipes, banking</t>
  </si>
  <si>
    <t>Bachelor of Arts/Science, Leningrad Institute of Physical Culture</t>
  </si>
  <si>
    <t>Alejandro Santo Domingo</t>
  </si>
  <si>
    <t>Paul Sciarra</t>
  </si>
  <si>
    <t>Alexander Skorobogatko</t>
  </si>
  <si>
    <t>Jeff Sutton</t>
  </si>
  <si>
    <t>Glen Taylor</t>
  </si>
  <si>
    <t>printing</t>
  </si>
  <si>
    <t>Mankato, Minnesota</t>
  </si>
  <si>
    <t>Bachelor of Arts/Science, Minnesota State University</t>
  </si>
  <si>
    <t>POINT (-93.99935050000001 44.1634663)</t>
  </si>
  <si>
    <t>Urs Wietlisbach</t>
  </si>
  <si>
    <t>Xu Yingzhuo</t>
  </si>
  <si>
    <t>Jon Yarbrough</t>
  </si>
  <si>
    <t>Franklin, Tennessee</t>
  </si>
  <si>
    <t>Bachelor of Arts/Science, Tennessee Technological University</t>
  </si>
  <si>
    <t>POINT (-86.8689419 35.925206)</t>
  </si>
  <si>
    <t>Ye Fan &amp; family</t>
  </si>
  <si>
    <t>Dongguan, China</t>
  </si>
  <si>
    <t>POINT (113.7457788 23.0205969)</t>
  </si>
  <si>
    <t>William Ackman</t>
  </si>
  <si>
    <t>Master of Business Administration, Harvard Business School; Bachelor of Arts/Science, Harvard University</t>
  </si>
  <si>
    <t>Abdulla bin Ahmad Al Ghurair &amp; family</t>
  </si>
  <si>
    <t>Bai Baokun</t>
  </si>
  <si>
    <t>hardware</t>
  </si>
  <si>
    <t>David Baszucki</t>
  </si>
  <si>
    <t>Aneel Bhusri</t>
  </si>
  <si>
    <t>Bachelor of Arts/Science, Brown University; Master of Business Administration, Stanford Graduate School of Business</t>
  </si>
  <si>
    <t>Norman Braman</t>
  </si>
  <si>
    <t>art, car dealerships</t>
  </si>
  <si>
    <t>Bachelor of Arts/Science, Temple University</t>
  </si>
  <si>
    <t>Eva Maria Bucher-Haefner</t>
  </si>
  <si>
    <t>Vivek Chand Burman</t>
  </si>
  <si>
    <t>Bachelor of Arts/Science, University of Miami</t>
  </si>
  <si>
    <t>John Catsimatidis</t>
  </si>
  <si>
    <t>Morris Chang</t>
  </si>
  <si>
    <t>Hsinchu, Taiwan</t>
  </si>
  <si>
    <t>Bachelor of Arts/Science, Massachusetts Institute of Technology; Master of Science, Massachusetts Institute of Technology; Ph.D, Stanford University</t>
  </si>
  <si>
    <t>POINT (120.9686833 24.8066333)</t>
  </si>
  <si>
    <t>Chen Hua</t>
  </si>
  <si>
    <t>Chen Huwen</t>
  </si>
  <si>
    <t>stationery</t>
  </si>
  <si>
    <t>Chen Huxiong</t>
  </si>
  <si>
    <t>Chen Tianshi</t>
  </si>
  <si>
    <t>James Clark</t>
  </si>
  <si>
    <t>Netscape, investments</t>
  </si>
  <si>
    <t>Bachelor of Arts/Science, University of New Orleans; Master of Science, University of New Orleans; Ph.D, University of Utah</t>
  </si>
  <si>
    <t>Jean Coutu &amp; family</t>
  </si>
  <si>
    <t>Deng Weiming &amp; family</t>
  </si>
  <si>
    <t>materials</t>
  </si>
  <si>
    <t>Bergit Douglas</t>
  </si>
  <si>
    <t>Doris Fisher</t>
  </si>
  <si>
    <t>Gary Friedman</t>
  </si>
  <si>
    <t>Furniture retail</t>
  </si>
  <si>
    <t>Belvedere, California</t>
  </si>
  <si>
    <t>Drop Out, Santa Rosa Junior College</t>
  </si>
  <si>
    <t>POINT (-122.4626994 37.8663951)</t>
  </si>
  <si>
    <t>Valentin Gapontsev &amp; family</t>
  </si>
  <si>
    <t>lasers</t>
  </si>
  <si>
    <t>Worcester, Massachusetts</t>
  </si>
  <si>
    <t>Bachelor of Science in Engineering, Lviv Polytechnic National University; Ph.D, Moscow Institute of Physics and Technology</t>
  </si>
  <si>
    <t>POINT (-71.80188769999999 42.2625621)</t>
  </si>
  <si>
    <t>David Gottesman</t>
  </si>
  <si>
    <t>Rye, New York</t>
  </si>
  <si>
    <t>Master of Business Administration, Harvard University; Bachelor of Arts/Science, Trinity College Connecticut</t>
  </si>
  <si>
    <t>POINT (-73.68429399999999 40.9808209)</t>
  </si>
  <si>
    <t>John Henry</t>
  </si>
  <si>
    <t>sports</t>
  </si>
  <si>
    <t>Alan Howard</t>
  </si>
  <si>
    <t>Master of Science, Imperial College London</t>
  </si>
  <si>
    <t>Micky Jagtiani</t>
  </si>
  <si>
    <t>Travis Kalanick</t>
  </si>
  <si>
    <t>Alicia Koplowitz</t>
  </si>
  <si>
    <t>Timur Kulibaev</t>
  </si>
  <si>
    <t>Dinara Kulibaeva</t>
  </si>
  <si>
    <t>Doctorate in Pedagogical Sciences, State Institute of Theatre Arts (GITIS, Moscow)</t>
  </si>
  <si>
    <t>Li Liufa &amp; family</t>
  </si>
  <si>
    <t>steel, diversified</t>
  </si>
  <si>
    <t>Ruzhou, China</t>
  </si>
  <si>
    <t>EMBA, Peking University</t>
  </si>
  <si>
    <t>POINT (112.8392579 34.1678145)</t>
  </si>
  <si>
    <t>Li Sze Lim</t>
  </si>
  <si>
    <t>Chinese University of Hong Kong</t>
  </si>
  <si>
    <t>Li Xiaohua &amp; family</t>
  </si>
  <si>
    <t>Liu Ming Hui</t>
  </si>
  <si>
    <t>Master of Arts, Renmin University of China</t>
  </si>
  <si>
    <t>Lv Jianming</t>
  </si>
  <si>
    <t>Rudy Ma</t>
  </si>
  <si>
    <t>EMBA, National Chengchi University; National Taiwan University</t>
  </si>
  <si>
    <t>POINT (120.9820179 23.9739374)</t>
  </si>
  <si>
    <t>Drayton McLane, Jr.</t>
  </si>
  <si>
    <t>Walmart, logistics</t>
  </si>
  <si>
    <t>Temple, Texas</t>
  </si>
  <si>
    <t>Bachelor of Arts/Science, Baylor University; Master of Business Administration, Broad College of Business</t>
  </si>
  <si>
    <t>POINT (-97.3427847 31.098207)</t>
  </si>
  <si>
    <t>Hans Melchers</t>
  </si>
  <si>
    <t>chemicals, investments</t>
  </si>
  <si>
    <t>Vorden, Netherlands</t>
  </si>
  <si>
    <t>POINT (6.3126099 52.1041075)</t>
  </si>
  <si>
    <t>Nguyen Thi Phuong Thao</t>
  </si>
  <si>
    <t>Ho Chi Minh City, Vietnam</t>
  </si>
  <si>
    <t>POINT (106.7017555 10.7758439)</t>
  </si>
  <si>
    <t>Philip Niarchos</t>
  </si>
  <si>
    <t>art collection</t>
  </si>
  <si>
    <t>Alfred Oetker</t>
  </si>
  <si>
    <t>Bielefeld, Germany</t>
  </si>
  <si>
    <t>POINT (8.531007000000001 52.0191005)</t>
  </si>
  <si>
    <t>August Oetker</t>
  </si>
  <si>
    <t>Carl Ferdinand Oetker</t>
  </si>
  <si>
    <t>Christian Oetker</t>
  </si>
  <si>
    <t>Julia Oetker</t>
  </si>
  <si>
    <t>Richard Oetker</t>
  </si>
  <si>
    <t>Heloise Pratt</t>
  </si>
  <si>
    <t>manufacturing, investment</t>
  </si>
  <si>
    <t>Filiz Sahenk</t>
  </si>
  <si>
    <t>T. Denny Sanford</t>
  </si>
  <si>
    <t>banking, credit cards</t>
  </si>
  <si>
    <t>Sioux Falls, South Dakota</t>
  </si>
  <si>
    <t>Bachelor of Arts/Science, University of Minnesota</t>
  </si>
  <si>
    <t>POINT (-96.70033239999999 43.549973)</t>
  </si>
  <si>
    <t>Karin Schick</t>
  </si>
  <si>
    <t>information technology</t>
  </si>
  <si>
    <t>Gaildorf, Germany</t>
  </si>
  <si>
    <t>POINT (9.769852500000001 49.0002603)</t>
  </si>
  <si>
    <t>Hilton Schlosberg</t>
  </si>
  <si>
    <t>Rosely Schweizer</t>
  </si>
  <si>
    <t>Warren Stephens</t>
  </si>
  <si>
    <t>investment banking</t>
  </si>
  <si>
    <t>Little Rock, Arkansas</t>
  </si>
  <si>
    <t>Master of Business Administration, Wake Forest University School of Business; Bachelor of Arts/Science, Washington &amp; Lee University</t>
  </si>
  <si>
    <t>POINT (-92.2895948 34.7464809)</t>
  </si>
  <si>
    <t>Konstantin Strukov</t>
  </si>
  <si>
    <t>gold, coal mining</t>
  </si>
  <si>
    <t>Chelyabinsk, Russia</t>
  </si>
  <si>
    <t>Master of Science, Magnitogorsk Mining and Metallurgical Institute</t>
  </si>
  <si>
    <t>POINT (61.4025547 55.1598408)</t>
  </si>
  <si>
    <t>Kenneth Tuchman</t>
  </si>
  <si>
    <t>outsourcing</t>
  </si>
  <si>
    <t>Masateru Uno &amp; family</t>
  </si>
  <si>
    <t>Fukuoka, Japan</t>
  </si>
  <si>
    <t>POINT (130.6180016 33.6251241)</t>
  </si>
  <si>
    <t>Stefan von Holtzbrinck</t>
  </si>
  <si>
    <t>Stuttgart, Germany</t>
  </si>
  <si>
    <t>Diploma, University of Munich</t>
  </si>
  <si>
    <t>POINT (9.180013199999999 48.7784485)</t>
  </si>
  <si>
    <t>Lars Wingefors</t>
  </si>
  <si>
    <t>Karlstad, Sweden</t>
  </si>
  <si>
    <t>POINT (13.5027631 59.3809146)</t>
  </si>
  <si>
    <t>Wong Kwong Yu &amp; family</t>
  </si>
  <si>
    <t>Xiong Wu</t>
  </si>
  <si>
    <t>Xu Jinfu</t>
  </si>
  <si>
    <t>Tony Xu</t>
  </si>
  <si>
    <t>food delivery service</t>
  </si>
  <si>
    <t>Master of Business Administration, Stanford Graduate School of Business; Bachelor of Arts/Science, University of California, Berkeley</t>
  </si>
  <si>
    <t>Xu Zhihan</t>
  </si>
  <si>
    <t>Zhong Ruonong &amp; family</t>
  </si>
  <si>
    <t>Zhuzhou, China</t>
  </si>
  <si>
    <t>POINT (113.1529127 27.4989086)</t>
  </si>
  <si>
    <t>Miriam Baumann-Blocher</t>
  </si>
  <si>
    <t>Rheinfelden, Switzerland</t>
  </si>
  <si>
    <t>POINT (7.7922905 47.5543859)</t>
  </si>
  <si>
    <t>Timothy Boyle</t>
  </si>
  <si>
    <t>Columbia Sportswear</t>
  </si>
  <si>
    <t>Portland, Oregon</t>
  </si>
  <si>
    <t>Bachelor of Arts/Science, University of Oregon</t>
  </si>
  <si>
    <t>POINT (-122.6741949 45.5202471)</t>
  </si>
  <si>
    <t>John Paul DeJoria</t>
  </si>
  <si>
    <t>hair products, tequila</t>
  </si>
  <si>
    <t>Mitchell Goldhar</t>
  </si>
  <si>
    <t>North York, Canada</t>
  </si>
  <si>
    <t>Bachelor of Arts/Science, York University</t>
  </si>
  <si>
    <t>POINT (-79.449117 43.7543263)</t>
  </si>
  <si>
    <t>Luciano Hang</t>
  </si>
  <si>
    <t>department stores</t>
  </si>
  <si>
    <t>Brusque, Brazil</t>
  </si>
  <si>
    <t>POINT (-48.9136323 -27.0964628)</t>
  </si>
  <si>
    <t>Georg Haub</t>
  </si>
  <si>
    <t>Victor Jacobsson</t>
  </si>
  <si>
    <t>Master of Science, Stockholm School of Economics</t>
  </si>
  <si>
    <t>James Jannard</t>
  </si>
  <si>
    <t>sunglasses</t>
  </si>
  <si>
    <t>San Juan Islands, Washington</t>
  </si>
  <si>
    <t>Drop Out, University of Southern California</t>
  </si>
  <si>
    <t>POINT (-118.4630907 33.9809608)</t>
  </si>
  <si>
    <t>Vinod Khosla</t>
  </si>
  <si>
    <t>Portola Valley, California</t>
  </si>
  <si>
    <t>Master of Science, Carnegie Mellon University; Bachelor of Arts/Science, Indian Institute of Technology; Master of Business Administration, Stanford Graduate School of Business</t>
  </si>
  <si>
    <t>POINT (-122.219047 37.3736298)</t>
  </si>
  <si>
    <t>Valentin Kipyatkov</t>
  </si>
  <si>
    <t>Lim Kok Thay</t>
  </si>
  <si>
    <t>Harvard Business School; Bachelor of Arts/Science, University of London</t>
  </si>
  <si>
    <t>Lu Zhiqiang</t>
  </si>
  <si>
    <t>Master of Arts, Fudan University</t>
  </si>
  <si>
    <t>Sergio Mantegazza</t>
  </si>
  <si>
    <t>travel</t>
  </si>
  <si>
    <t>Franziska Wuerbser &amp; Gabriella Meister</t>
  </si>
  <si>
    <t>appliances</t>
  </si>
  <si>
    <t>Landsberg am Lech, Germany</t>
  </si>
  <si>
    <t>POINT (10.8737728 48.0514973)</t>
  </si>
  <si>
    <t>Nan Cunhui</t>
  </si>
  <si>
    <t>power equipment</t>
  </si>
  <si>
    <t>Ou Zongrong &amp; family</t>
  </si>
  <si>
    <t>Sean Parker</t>
  </si>
  <si>
    <t>Richard Peery</t>
  </si>
  <si>
    <t>H. Ross Perot, Jr.</t>
  </si>
  <si>
    <t>Su Suyu &amp; family</t>
  </si>
  <si>
    <t>utilities, real estate</t>
  </si>
  <si>
    <t>Sun Shoukuan</t>
  </si>
  <si>
    <t>metals, coal</t>
  </si>
  <si>
    <t>Yingkou, China</t>
  </si>
  <si>
    <t>POINT (122.2357736 40.6747155)</t>
  </si>
  <si>
    <t>Harley Sy</t>
  </si>
  <si>
    <t>Henry Sy, Jr.</t>
  </si>
  <si>
    <t>Teresita Sy-Coson</t>
  </si>
  <si>
    <t>Bachelor of Science, Assumption College</t>
  </si>
  <si>
    <t>Tao Yuequn</t>
  </si>
  <si>
    <t>Contact Lens</t>
  </si>
  <si>
    <t>Tong Jinquan</t>
  </si>
  <si>
    <t>Tsai Ming-kai</t>
  </si>
  <si>
    <t>Bachelor of Engineering, National Taiwan University; Master of Science in Engineering, University of Cincinnati</t>
  </si>
  <si>
    <t>Yitzhak Tshuva</t>
  </si>
  <si>
    <t>Netanya, Israel</t>
  </si>
  <si>
    <t>POINT (34.8566246 32.3286181)</t>
  </si>
  <si>
    <t>Oprah Winfrey</t>
  </si>
  <si>
    <t>TV shows</t>
  </si>
  <si>
    <t>Montecito, California</t>
  </si>
  <si>
    <t>Bachelor of Arts/Science, Tennessee State University</t>
  </si>
  <si>
    <t>POINT (-117.1010783 33.4904195)</t>
  </si>
  <si>
    <t>Zhang Wanzhen</t>
  </si>
  <si>
    <t>Chaozhou, China</t>
  </si>
  <si>
    <t>POINT (116.6205482 23.6566146)</t>
  </si>
  <si>
    <t>Mortimer Zuckerman</t>
  </si>
  <si>
    <t>real estate, media</t>
  </si>
  <si>
    <t>LLM, Harvard University; Bachelor of Arts/Science, McGill University; Master of Business Administration, University of Pennsylvania, The Wharton School</t>
  </si>
  <si>
    <t>Brian Acton</t>
  </si>
  <si>
    <t>Rajendra Agarwal</t>
  </si>
  <si>
    <t>John Armitage</t>
  </si>
  <si>
    <t>Banwari Lal Bawri</t>
  </si>
  <si>
    <t>Girdhari Lal Bawri</t>
  </si>
  <si>
    <t>Guilherme Benchimol</t>
  </si>
  <si>
    <t>Bachelor of Arts/Economics, Universidade Federal do Rio de Janeiro</t>
  </si>
  <si>
    <t>Cai Dongchen</t>
  </si>
  <si>
    <t>Luancheng, China</t>
  </si>
  <si>
    <t>Master, Chinese Academy of Social Sciences; Master of Business Administration, Nankai University</t>
  </si>
  <si>
    <t>POINT (114.6519713 37.8845246)</t>
  </si>
  <si>
    <t>Choo Chong Ngen</t>
  </si>
  <si>
    <t>Abilio dos Santos Diniz</t>
  </si>
  <si>
    <t>Bachelor of Arts/Science, Fundacao Getulio Vargas</t>
  </si>
  <si>
    <t>John Dorrance, III.</t>
  </si>
  <si>
    <t>Bruce Flatt</t>
  </si>
  <si>
    <t>B.Com, University of Manitoba</t>
  </si>
  <si>
    <t>Stein Erik Hagen</t>
  </si>
  <si>
    <t>Caroline Hagen Kjos</t>
  </si>
  <si>
    <t>Wollerau, Switzerland</t>
  </si>
  <si>
    <t>POINT (8.719459499999999 47.1957261)</t>
  </si>
  <si>
    <t>Hortensia Herrero</t>
  </si>
  <si>
    <t>Anthony Hsieh</t>
  </si>
  <si>
    <t>mortgage lender</t>
  </si>
  <si>
    <t>Bachelor of Business Administration, California State Fullerton</t>
  </si>
  <si>
    <t>Hal Jackman</t>
  </si>
  <si>
    <t>insurance, investments</t>
  </si>
  <si>
    <t>Brad Kelley</t>
  </si>
  <si>
    <t>Diploma, High School; Drop Out, Western Kentucky University</t>
  </si>
  <si>
    <t>Raj Kumar &amp; Kishin RK</t>
  </si>
  <si>
    <t>Adam Kwok</t>
  </si>
  <si>
    <t>Master of Business Administration, Harvard Business School; Bachelor of Science in Engineering, Stanford University</t>
  </si>
  <si>
    <t>Lai Shixian</t>
  </si>
  <si>
    <t>Stephen Lansdown</t>
  </si>
  <si>
    <t>Guernsey</t>
  </si>
  <si>
    <t>St. Peter Port, Guernsey</t>
  </si>
  <si>
    <t>POINT (-2.5389979 49.4568142)</t>
  </si>
  <si>
    <t>K.C. Liu</t>
  </si>
  <si>
    <t>Bachelor of Engineering, National Chiao Tung University</t>
  </si>
  <si>
    <t>Aloke Lohia</t>
  </si>
  <si>
    <t>Kalanithi Maran</t>
  </si>
  <si>
    <t>Chennai, India</t>
  </si>
  <si>
    <t>Master of Business Administration, University of Scranton</t>
  </si>
  <si>
    <t>POINT (80.270186 13.0836939)</t>
  </si>
  <si>
    <t>C. Dean Metropoulos</t>
  </si>
  <si>
    <t>Bachelor of Arts/Science, Babson College; Master of Business Administration, Babson College</t>
  </si>
  <si>
    <t>Yuji Otsuka</t>
  </si>
  <si>
    <t>copy machines, software</t>
  </si>
  <si>
    <t>Daniel Pritzker</t>
  </si>
  <si>
    <t>Marin County, California</t>
  </si>
  <si>
    <t>Doctor of Jurisprudence, Northwestern University; Bachelor of Arts/Science, Tufts University</t>
  </si>
  <si>
    <t>POINT (-122.6199638 38.0409144)</t>
  </si>
  <si>
    <t>Ren Jianhua</t>
  </si>
  <si>
    <t>Alexey Repik</t>
  </si>
  <si>
    <t>Master of Science, The National Research University Higher School of Economics</t>
  </si>
  <si>
    <t>Steven Sarowitz</t>
  </si>
  <si>
    <t>payroll software</t>
  </si>
  <si>
    <t>Highland Park, Illinois</t>
  </si>
  <si>
    <t>POINT (-87.80034379999999 42.1816919)</t>
  </si>
  <si>
    <t>Yuri Shefler</t>
  </si>
  <si>
    <t>alcohol</t>
  </si>
  <si>
    <t>Bachelor of Arts/Science, Plekhanov Russian University of Economics</t>
  </si>
  <si>
    <t>Shum Chiu Hung &amp; family</t>
  </si>
  <si>
    <t>EMBA, Fudan University</t>
  </si>
  <si>
    <t>Stephen Smith</t>
  </si>
  <si>
    <t>finance and investments</t>
  </si>
  <si>
    <t>Bachelor of Science in Engineering, Queens University</t>
  </si>
  <si>
    <t>Dan Snyder</t>
  </si>
  <si>
    <t>Washington Redskins</t>
  </si>
  <si>
    <t>Drop Out, University of Maryland</t>
  </si>
  <si>
    <t>Helmut Sohmen</t>
  </si>
  <si>
    <t>Doctor of Jurisprudence, Southern Methodist University; Bachelor of Arts/Science, University of Vienna</t>
  </si>
  <si>
    <t>Tung Chee Hwa</t>
  </si>
  <si>
    <t>Bachelor of Science in Engineering, University of Liverpool</t>
  </si>
  <si>
    <t>Pieter van der Does</t>
  </si>
  <si>
    <t>Wim van der Leegte</t>
  </si>
  <si>
    <t>Eindhoven, Netherlands</t>
  </si>
  <si>
    <t>POINT (5.478633 51.4392648)</t>
  </si>
  <si>
    <t>Evan Williams</t>
  </si>
  <si>
    <t>Twitter</t>
  </si>
  <si>
    <t>Drop Out, University of Nebraska Lincoln</t>
  </si>
  <si>
    <t>Wu Guangming</t>
  </si>
  <si>
    <t>Danyang, China</t>
  </si>
  <si>
    <t>POINT (119.6012702 32.0109736)</t>
  </si>
  <si>
    <t>Yang Yuanxi</t>
  </si>
  <si>
    <t>Yu Qibing &amp; family</t>
  </si>
  <si>
    <t>Charles Zegar</t>
  </si>
  <si>
    <t>Bachelor of Arts/Science, Long Island University; Master of Science, New York University</t>
  </si>
  <si>
    <t>Zhaojiang Zhu</t>
  </si>
  <si>
    <t>Smartphones</t>
  </si>
  <si>
    <t>John Arrillaga</t>
  </si>
  <si>
    <t>Carol Jenkins Barnett</t>
  </si>
  <si>
    <t>Publix supermarkets</t>
  </si>
  <si>
    <t>Lakeland, Florida</t>
  </si>
  <si>
    <t>Bachelor of Arts/Science, Florida Southern College</t>
  </si>
  <si>
    <t>POINT (-81.9498042 28.0394654)</t>
  </si>
  <si>
    <t>William Berkley</t>
  </si>
  <si>
    <t>Coconut Grove, Florida</t>
  </si>
  <si>
    <t>Master of Business Administration, Harvard University; Bachelor of Arts/Science, New York University</t>
  </si>
  <si>
    <t>POINT (-80.2388468 25.7398164)</t>
  </si>
  <si>
    <t>Markus Blocher</t>
  </si>
  <si>
    <t>Andrei Bokarev</t>
  </si>
  <si>
    <t>metals, mining</t>
  </si>
  <si>
    <t>Bachelor of Arts/Science, Finance Academy under the Government of the Russian Federation</t>
  </si>
  <si>
    <t>Jim Breyer</t>
  </si>
  <si>
    <t>Master of Business Administration, Harvard Business School; Bachelor of Arts/Science, Stanford University</t>
  </si>
  <si>
    <t>Charles Bronfman</t>
  </si>
  <si>
    <t>Bachelor of Arts/Science, McGill University</t>
  </si>
  <si>
    <t>Byju Raveendran and Divya Gokulnath</t>
  </si>
  <si>
    <t>education technology</t>
  </si>
  <si>
    <t>Chang Jing</t>
  </si>
  <si>
    <t>Leon G. Cooperman</t>
  </si>
  <si>
    <t>Master of Business Administration, Columbia Business School; Bachelor of Arts/Science, Hunter College</t>
  </si>
  <si>
    <t>Jose Luis Cutrale</t>
  </si>
  <si>
    <t>orange juice</t>
  </si>
  <si>
    <t>Gerald Ford</t>
  </si>
  <si>
    <t>Bachelor of Arts/Science, Southern Methodist University; Doctor of Jurisprudence, Southern Methodist University</t>
  </si>
  <si>
    <t>Phillip Frost</t>
  </si>
  <si>
    <t>Bachelor of Arts/Science, University of Pennsylvania; Medical Doctor, Yeshiva U Albert Einstein College of Medicine</t>
  </si>
  <si>
    <t>Mikhail Gutseriev</t>
  </si>
  <si>
    <t>Bachelor of Arts/Science, Kazakh Technological Institute</t>
  </si>
  <si>
    <t>Hans-Werner Hector</t>
  </si>
  <si>
    <t>SAP</t>
  </si>
  <si>
    <t>Weinheim, Germany</t>
  </si>
  <si>
    <t>Master of Science, University of Saarland</t>
  </si>
  <si>
    <t>POINT (8.6717458 49.5462349)</t>
  </si>
  <si>
    <t>Hu Kun</t>
  </si>
  <si>
    <t>Qinhuangdao, China</t>
  </si>
  <si>
    <t>POINT (119.5894129 39.9395724)</t>
  </si>
  <si>
    <t>Jeremy Jacobs, Sr. &amp; family</t>
  </si>
  <si>
    <t>food service</t>
  </si>
  <si>
    <t>East Aurora, New York</t>
  </si>
  <si>
    <t>Bachelor of Arts/Science, SUNY Buffalo</t>
  </si>
  <si>
    <t>POINT (-78.6177611 42.7689141)</t>
  </si>
  <si>
    <t>Mark &amp; Robyn Jones</t>
  </si>
  <si>
    <t>Westlake, Texas</t>
  </si>
  <si>
    <t>POINT (-97.1943701 32.991226)</t>
  </si>
  <si>
    <t>Hans Langer</t>
  </si>
  <si>
    <t>3D printing</t>
  </si>
  <si>
    <t>Lee Hae-jin</t>
  </si>
  <si>
    <t>Master of Science, Korea Advanced Institute of Science and Technology; Bachelor of Arts/Science, Seoul National University</t>
  </si>
  <si>
    <t>Liang Feng</t>
  </si>
  <si>
    <t>Lin Ming-hsiung</t>
  </si>
  <si>
    <t>Mohamed Mansour</t>
  </si>
  <si>
    <t>Master of Business Administration, Auburn University</t>
  </si>
  <si>
    <t>Harsh Mariwala</t>
  </si>
  <si>
    <t>Bachelor of Arts/Science, Bombay University</t>
  </si>
  <si>
    <t>Najib Mikati</t>
  </si>
  <si>
    <t>Lebanon</t>
  </si>
  <si>
    <t>Beirut, Lebanon</t>
  </si>
  <si>
    <t>Bachelor of Arts/Science, American University of Beirut, Lebanon; Master of Business Administration, American University of Beirut, Lebanon</t>
  </si>
  <si>
    <t>POINT (35.47843 33.8959203)</t>
  </si>
  <si>
    <t>Taha Mikati</t>
  </si>
  <si>
    <t>Bachelor of Arts/Science, American University of Beirut, Lebanon</t>
  </si>
  <si>
    <t>Pedro Moreira Salles</t>
  </si>
  <si>
    <t>banking, minerals</t>
  </si>
  <si>
    <t>José Neves</t>
  </si>
  <si>
    <t>luxury fashion</t>
  </si>
  <si>
    <t>Jerry Ng</t>
  </si>
  <si>
    <t>Bachelor of Business Administration, University of Washington</t>
  </si>
  <si>
    <t>Nandan Nilekani</t>
  </si>
  <si>
    <t>Bachelor of Arts/Science, Indian Institute of Technology</t>
  </si>
  <si>
    <t>Ravi Pillai</t>
  </si>
  <si>
    <t>Victor Pinchuk</t>
  </si>
  <si>
    <t>steel pipes, diversified</t>
  </si>
  <si>
    <t>Kiev, Ukraine</t>
  </si>
  <si>
    <t>Doctorate, Dniepropetrovsk Metallurgical Institute</t>
  </si>
  <si>
    <t>POINT (30.5241361 50.4500336)</t>
  </si>
  <si>
    <t>Matthew Prince</t>
  </si>
  <si>
    <t>Park City, Utah</t>
  </si>
  <si>
    <t>Master of Business Administration, Harvard Business School; Bachelor of Arts/Science, Trinity College Connecticut; Doctor of Jurisprudence, University of Chicago</t>
  </si>
  <si>
    <t>POINT (-111.4979741 40.6460635)</t>
  </si>
  <si>
    <t>John Pritzker</t>
  </si>
  <si>
    <t>Bachelor of Arts/Science, Menlo College</t>
  </si>
  <si>
    <t>Rajan Raheja &amp; family</t>
  </si>
  <si>
    <t>Matthias Reinhart</t>
  </si>
  <si>
    <t>Ruan Shuilong &amp; family</t>
  </si>
  <si>
    <t>Shangyu, China</t>
  </si>
  <si>
    <t>POINT (120.8641815 30.0348513)</t>
  </si>
  <si>
    <t>Rodney Sacks</t>
  </si>
  <si>
    <t>Laguna Beach, California</t>
  </si>
  <si>
    <t>Law Degree, University of Witwatersrand</t>
  </si>
  <si>
    <t>POINT (-117.785366 33.5426975)</t>
  </si>
  <si>
    <t>Carlos Sanchez</t>
  </si>
  <si>
    <t>generic drugs</t>
  </si>
  <si>
    <t>Santo Andre, Brazil</t>
  </si>
  <si>
    <t>POINT (-46.5322504 -23.6573395)</t>
  </si>
  <si>
    <t>Kavitark Ram Shriram</t>
  </si>
  <si>
    <t>venture capital, Google</t>
  </si>
  <si>
    <t>Menlo Park, California</t>
  </si>
  <si>
    <t>Bachelor of Arts/Science, University of Madras</t>
  </si>
  <si>
    <t>POINT (-122.1779927 37.4519671)</t>
  </si>
  <si>
    <t>André Street</t>
  </si>
  <si>
    <t>Bachelor of Arts/Economics, Fundacao Getulio Vargas; Certificate, Harvard Business School</t>
  </si>
  <si>
    <t>POINT (-53.2 -10.3333333)</t>
  </si>
  <si>
    <t>Sun Mengquan &amp; family</t>
  </si>
  <si>
    <t>edible oil</t>
  </si>
  <si>
    <t>Daniel Sundheim</t>
  </si>
  <si>
    <t>Torsten Toeller</t>
  </si>
  <si>
    <t>pet food</t>
  </si>
  <si>
    <t>Krefeld, Germany</t>
  </si>
  <si>
    <t>POINT (6.5623343 51.3331205)</t>
  </si>
  <si>
    <t>Peter Unger</t>
  </si>
  <si>
    <t>auto repair</t>
  </si>
  <si>
    <t>Neustadt an der Waldnaab, Germany</t>
  </si>
  <si>
    <t>POINT (12.1732938 49.7314121)</t>
  </si>
  <si>
    <t>Wang Wenmo</t>
  </si>
  <si>
    <t>Xie Juhua &amp; family</t>
  </si>
  <si>
    <t>Xu Shaochun</t>
  </si>
  <si>
    <t>Eddie &amp; Sol Zakay</t>
  </si>
  <si>
    <t>Zhao Tao</t>
  </si>
  <si>
    <t>Michael Ashley</t>
  </si>
  <si>
    <t>sports retailing</t>
  </si>
  <si>
    <t>Hertfordshire, United Kingdom</t>
  </si>
  <si>
    <t>POINT (-0.0978552 51.8400523)</t>
  </si>
  <si>
    <t>Yvonne Bauer</t>
  </si>
  <si>
    <t>Alberto Bombassei</t>
  </si>
  <si>
    <t>automotive brakes</t>
  </si>
  <si>
    <t>Bergamo, Italy</t>
  </si>
  <si>
    <t>POINT (9.7542192 45.7566557)</t>
  </si>
  <si>
    <t>Richard Chandler</t>
  </si>
  <si>
    <t>David Chen</t>
  </si>
  <si>
    <t>Bachelor of Science, National University of Singapore</t>
  </si>
  <si>
    <t>Chen Jinxia</t>
  </si>
  <si>
    <t>Bachelor of Arts/Science, Shanghai University of Finance and Economics</t>
  </si>
  <si>
    <t>Chen Xiao Ying</t>
  </si>
  <si>
    <t>health information</t>
  </si>
  <si>
    <t>Chen Xueli</t>
  </si>
  <si>
    <t>Weihai, China</t>
  </si>
  <si>
    <t>POINT (122.1152599 37.5120997)</t>
  </si>
  <si>
    <t>Kiat Chiaravanont</t>
  </si>
  <si>
    <t>Todd Christopher</t>
  </si>
  <si>
    <t>hair care products</t>
  </si>
  <si>
    <t>Clearwater, Florida</t>
  </si>
  <si>
    <t>POINT (-82.8001026 27.9658533)</t>
  </si>
  <si>
    <t>Mark Coombs</t>
  </si>
  <si>
    <t>Luigi Cremonini &amp; family</t>
  </si>
  <si>
    <t>Smita Crishna-Godrej</t>
  </si>
  <si>
    <t>Dai Lizhong</t>
  </si>
  <si>
    <t>medical testing</t>
  </si>
  <si>
    <t>Master of Science, Peking University; Ph.D, Princeton University</t>
  </si>
  <si>
    <t>Eduardo de Pontes</t>
  </si>
  <si>
    <t>payments processing</t>
  </si>
  <si>
    <t>Chetan Dube</t>
  </si>
  <si>
    <t>Bachelor of Science, Indian Institute of Technology Delhi</t>
  </si>
  <si>
    <t>Stephen Feinberg</t>
  </si>
  <si>
    <t>Abhay Firodia</t>
  </si>
  <si>
    <t>Fu Mingkang &amp; family</t>
  </si>
  <si>
    <t>Gao Jifan &amp; family</t>
  </si>
  <si>
    <t>solar equipment</t>
  </si>
  <si>
    <t>Master of Science, Jilin University; Bachelor of Science, Nanjing University</t>
  </si>
  <si>
    <t>Geng Jianming</t>
  </si>
  <si>
    <t>Master of Business Administration, Nanyang Technology University; Bachelor of Arts/Science, North China Institute of Astronautic Engineering</t>
  </si>
  <si>
    <t>Sebastian Glaser</t>
  </si>
  <si>
    <t>sensor technology</t>
  </si>
  <si>
    <t>Adi Godrej</t>
  </si>
  <si>
    <t>Jamshyd Godrej</t>
  </si>
  <si>
    <t>Bachelor of Science in Engineering, Illinois Institute of Technology</t>
  </si>
  <si>
    <t>Nadir Godrej</t>
  </si>
  <si>
    <t>Master of Business Administration, Harvard Business School; Bachelor of Science in Engineering, Massachusetts Institute of Technology; Master of Science in Engineering, Stanford University</t>
  </si>
  <si>
    <t>Philip &amp; Cristina Green</t>
  </si>
  <si>
    <t>Lawrence Ho</t>
  </si>
  <si>
    <t>Bachelor of Arts/Science, University of Toronto</t>
  </si>
  <si>
    <t>Donald Horton</t>
  </si>
  <si>
    <t>Bachelor of Arts/Science, University of Central Arkansas</t>
  </si>
  <si>
    <t>Douglas Hsu</t>
  </si>
  <si>
    <t>Bachelor of Arts/Science, Notre Dame University; Master of Arts, Notre Dame University</t>
  </si>
  <si>
    <t>Koo Kwang-mo</t>
  </si>
  <si>
    <t>LG</t>
  </si>
  <si>
    <t>Bachelor of Arts/Science, Rochester Institute of Technology; Master, Stanford Graduate School of Business</t>
  </si>
  <si>
    <t>Jonathan Kwok</t>
  </si>
  <si>
    <t>Bachelor of Business Administration, Cornell University</t>
  </si>
  <si>
    <t>Luo Yangyong &amp; family</t>
  </si>
  <si>
    <t>Panzhihua, China</t>
  </si>
  <si>
    <t>POINT (101.7179276 26.5860102)</t>
  </si>
  <si>
    <t>Gail Miller</t>
  </si>
  <si>
    <t>Salt Lake City, Utah</t>
  </si>
  <si>
    <t>Drop Out, University of Utah</t>
  </si>
  <si>
    <t>POINT (-111.8867975 40.7596198)</t>
  </si>
  <si>
    <t>Robert Miller</t>
  </si>
  <si>
    <t>Bachelor of Arts/Science, Rider University</t>
  </si>
  <si>
    <t>Vadim Moshkovich</t>
  </si>
  <si>
    <t>agriculture, land</t>
  </si>
  <si>
    <t>Bachelor of Arts/Science, Moscow Institute of Radioengineering, Electronics and Automation</t>
  </si>
  <si>
    <t>Erwin Franz Mueller</t>
  </si>
  <si>
    <t>Rishad Naoroji</t>
  </si>
  <si>
    <t>Associate in Arts/Science, Bombay University</t>
  </si>
  <si>
    <t>Madhukar Parekh</t>
  </si>
  <si>
    <t>adhesives</t>
  </si>
  <si>
    <t>Bachelor of Science in Engineering, Bombay University; Master of Science, University of Wisconsin</t>
  </si>
  <si>
    <t>Gregorio Perez Companc &amp; family</t>
  </si>
  <si>
    <t>Dmitry Pumpyansky</t>
  </si>
  <si>
    <t>steel pipes</t>
  </si>
  <si>
    <t>Master of Science, Ural State Technical University</t>
  </si>
  <si>
    <t>Austin Russell</t>
  </si>
  <si>
    <t>Hussain Sajwani</t>
  </si>
  <si>
    <t>Jean Salata</t>
  </si>
  <si>
    <t>Bachelor of Business Administration, University of Pennsylvania, The Wharton School</t>
  </si>
  <si>
    <t>Karin Sartorius-Herbst</t>
  </si>
  <si>
    <t>Northeim, Germany</t>
  </si>
  <si>
    <t>POINT (9.9972782 51.705401)</t>
  </si>
  <si>
    <t>Alice Schwartz</t>
  </si>
  <si>
    <t>El Cerrito, California</t>
  </si>
  <si>
    <t>POINT (-122.301411 37.9154056)</t>
  </si>
  <si>
    <t>Antonio Luiz Seabra</t>
  </si>
  <si>
    <t>Shen Wenrong</t>
  </si>
  <si>
    <t>steel production</t>
  </si>
  <si>
    <t>Zhangjiagang, China</t>
  </si>
  <si>
    <t>POINT (120.5514595 31.8782976)</t>
  </si>
  <si>
    <t>Renate Sick-Glaser</t>
  </si>
  <si>
    <t>William Stone</t>
  </si>
  <si>
    <t>Bachelor of Arts/Science, Marquette University</t>
  </si>
  <si>
    <t>Elizabeth Sy</t>
  </si>
  <si>
    <t>Bachelor of Science, Maryknoll College</t>
  </si>
  <si>
    <t>Tony Tan Caktiong &amp; family</t>
  </si>
  <si>
    <t>Tang Jinkui &amp; family</t>
  </si>
  <si>
    <t>Roman Trotsenko</t>
  </si>
  <si>
    <t>transport, engineering, real estate</t>
  </si>
  <si>
    <t>Master of Laws, Moscow State University</t>
  </si>
  <si>
    <t>Donald Trump</t>
  </si>
  <si>
    <t>Fordham University; Bachelor of Arts/Science, University of Pennsylvania</t>
  </si>
  <si>
    <t>T.Y. Tsai</t>
  </si>
  <si>
    <t>EMBA, National Taiwan University; Bachelor of Arts/Science, Tokai University</t>
  </si>
  <si>
    <t>John Tyson</t>
  </si>
  <si>
    <t>food processing</t>
  </si>
  <si>
    <t>Springdale, Arkansas</t>
  </si>
  <si>
    <t>POINT (-94.12881419999999 36.1867442)</t>
  </si>
  <si>
    <t>David Wertheim</t>
  </si>
  <si>
    <t>Coca Cola Israel</t>
  </si>
  <si>
    <t>POINT (34.8667654 31.5313113)</t>
  </si>
  <si>
    <t>Xiong Shaoming</t>
  </si>
  <si>
    <t>Bachelor of Science, Wuhan University of Technology</t>
  </si>
  <si>
    <t>Yang Jianliang &amp; family</t>
  </si>
  <si>
    <t>Michael Ying</t>
  </si>
  <si>
    <t>Zhang Ning &amp; family</t>
  </si>
  <si>
    <t>Zhang Zhixiang</t>
  </si>
  <si>
    <t>Doctorate, Zhejiang University of Technology</t>
  </si>
  <si>
    <t>Zhao Hongfei</t>
  </si>
  <si>
    <t>Bill and Jean Adderley &amp; family</t>
  </si>
  <si>
    <t>Leicester, United Kingdom</t>
  </si>
  <si>
    <t>POINT (-1.1330789 52.6361398)</t>
  </si>
  <si>
    <t>Bill Alfond</t>
  </si>
  <si>
    <t>Susan Alfond</t>
  </si>
  <si>
    <t>Scarborough, Maine</t>
  </si>
  <si>
    <t>POINT (-70.33925840000001 43.5902122)</t>
  </si>
  <si>
    <t>Ted Alfond</t>
  </si>
  <si>
    <t>Weston, Massachusetts</t>
  </si>
  <si>
    <t>POINT (-71.3031132 42.3667625)</t>
  </si>
  <si>
    <t>Carlos Ardila Lülle</t>
  </si>
  <si>
    <t>soft drinks, diversified</t>
  </si>
  <si>
    <t>Bachelor of Engineering, Universidad Nacional de Colombia</t>
  </si>
  <si>
    <t>Semahat Sevim Arsel</t>
  </si>
  <si>
    <t>Sezai Bacaksiz</t>
  </si>
  <si>
    <t>Suhail Bahwan</t>
  </si>
  <si>
    <t>Oman</t>
  </si>
  <si>
    <t>Muscat, Oman</t>
  </si>
  <si>
    <t>POINT (58.3829448 23.5882019)</t>
  </si>
  <si>
    <t>Bang Jun-hyuk</t>
  </si>
  <si>
    <t>online gaming</t>
  </si>
  <si>
    <t>Bang Shi-hyuk</t>
  </si>
  <si>
    <t>entertainment</t>
  </si>
  <si>
    <t>Anand Burman</t>
  </si>
  <si>
    <t>New Delhi, India</t>
  </si>
  <si>
    <t>Bachelor of Arts / Science, University of Kansas</t>
  </si>
  <si>
    <t>POINT (77.20900570000001 28.6138954)</t>
  </si>
  <si>
    <t>Cao Longxiang &amp; family</t>
  </si>
  <si>
    <t>Taixing, China</t>
  </si>
  <si>
    <t>POINT (120.0160999 32.1696072)</t>
  </si>
  <si>
    <t>Vanich Chaiyawan</t>
  </si>
  <si>
    <t>insurance, beverages</t>
  </si>
  <si>
    <t>Chen Zhisong</t>
  </si>
  <si>
    <t>communication equipment</t>
  </si>
  <si>
    <t>Jim Coulter</t>
  </si>
  <si>
    <t>Bachelor of Arts/Science, Dartmouth College; Master of Business Administration, Stanford University</t>
  </si>
  <si>
    <t>Edward DeBartolo, Jr.</t>
  </si>
  <si>
    <t>shopping centers</t>
  </si>
  <si>
    <t>Tampa, Florida</t>
  </si>
  <si>
    <t>Bachelor of Arts/Science, Notre Dame University</t>
  </si>
  <si>
    <t>POINT (-82.458444 27.9477595)</t>
  </si>
  <si>
    <t>Maria Del Pino</t>
  </si>
  <si>
    <t>Bachelor of Arts/Science, IESE Business School</t>
  </si>
  <si>
    <t>Deng Yingzhong</t>
  </si>
  <si>
    <t>Zhongshan, China</t>
  </si>
  <si>
    <t>POINT (113.3656141 22.5213807)</t>
  </si>
  <si>
    <t>Bob Ell</t>
  </si>
  <si>
    <t>Surfers Paradise, Australia</t>
  </si>
  <si>
    <t>POINT (153.4285306 -28.0068547)</t>
  </si>
  <si>
    <t>Sandeep Engineer</t>
  </si>
  <si>
    <t>plastic pipes</t>
  </si>
  <si>
    <t>Fong Yun Wah</t>
  </si>
  <si>
    <t>Lindsay Fox</t>
  </si>
  <si>
    <t>logistics, real estate</t>
  </si>
  <si>
    <t>Mario Germano Giuliani</t>
  </si>
  <si>
    <t>Bachelor of Arts/Economics, Catholic University of the Sacred Heart</t>
  </si>
  <si>
    <t>Harsh Goenka</t>
  </si>
  <si>
    <t>Bachelor of Arts/Science, Calcutta University; Master of Business Administration, International Institute for Management and Development</t>
  </si>
  <si>
    <t>Noam Gottesman</t>
  </si>
  <si>
    <t>Joseph Grendys</t>
  </si>
  <si>
    <t>poultry processing</t>
  </si>
  <si>
    <t>Bachelor of Arts/Science, Loyola University Chicago</t>
  </si>
  <si>
    <t>Guan Yihong</t>
  </si>
  <si>
    <t>restaurant</t>
  </si>
  <si>
    <t>David Hains</t>
  </si>
  <si>
    <t>Investments</t>
  </si>
  <si>
    <t>Bachelor of Science in Engineering, University of Melbourne</t>
  </si>
  <si>
    <t>Michael Hintze</t>
  </si>
  <si>
    <t>investment</t>
  </si>
  <si>
    <t>Master of Business Administration, Harvard Business School; Master of Science, University of New South Wales; Bachelor of Arts/Science, University of Sydney</t>
  </si>
  <si>
    <t>Stewart Horejsi &amp; family</t>
  </si>
  <si>
    <t>Hua Xuande &amp; family</t>
  </si>
  <si>
    <t>Jared Isaacman</t>
  </si>
  <si>
    <t>payment processing</t>
  </si>
  <si>
    <t>Easton, Pennsylvania</t>
  </si>
  <si>
    <t>Bachelor of Arts/Science, Embry-Riddle Aeronautical University</t>
  </si>
  <si>
    <t>POINT (-75.20998659999999 40.6916081)</t>
  </si>
  <si>
    <t>David Jiang</t>
  </si>
  <si>
    <t>Jiang Weiping &amp; family</t>
  </si>
  <si>
    <t>Bachelor of Science in Engineering, Xihua University</t>
  </si>
  <si>
    <t>Boris Jordan</t>
  </si>
  <si>
    <t>cannabis</t>
  </si>
  <si>
    <t>Baba Kalyani</t>
  </si>
  <si>
    <t>Master of Science, Massachusetts Institute of Technology</t>
  </si>
  <si>
    <t>Jim Kavanaugh</t>
  </si>
  <si>
    <t>Bachelor of Arts/Science, St. Louis University</t>
  </si>
  <si>
    <t>Mustafa Rahmi Koc</t>
  </si>
  <si>
    <t>Bachelor of Arts/Science, Johns Hopkins University</t>
  </si>
  <si>
    <t>Eiichi Kuriwada</t>
  </si>
  <si>
    <t>High School Graduate, Arai High School</t>
  </si>
  <si>
    <t>Lai Jianfa</t>
  </si>
  <si>
    <t>express delivery</t>
  </si>
  <si>
    <t>Master of Business Administration, Fudan University</t>
  </si>
  <si>
    <t>Lam Kong</t>
  </si>
  <si>
    <t>Bachelor of Arts/Science, Guangdong Medical College</t>
  </si>
  <si>
    <t>David Xueling Li</t>
  </si>
  <si>
    <t>live streaming service</t>
  </si>
  <si>
    <t>Li Xuhui</t>
  </si>
  <si>
    <t>Liang Zhaoxian</t>
  </si>
  <si>
    <t>Liu Ming Chung</t>
  </si>
  <si>
    <t>Alexander Mamut</t>
  </si>
  <si>
    <t>LLB, Moscow State University</t>
  </si>
  <si>
    <t>Daniel Mate</t>
  </si>
  <si>
    <t>mining, commodities</t>
  </si>
  <si>
    <t>Kanton Schwyz, Switzerland</t>
  </si>
  <si>
    <t>Bachelor of Arts/Science, Universidad Comercial de Deusto; Law Degree, Universidad Comercial de Deusto</t>
  </si>
  <si>
    <t>POINT (8.722207300000001 47.0571976)</t>
  </si>
  <si>
    <t>Clayton Mathile</t>
  </si>
  <si>
    <t>Brookville, Ohio</t>
  </si>
  <si>
    <t>Bachelor of Arts/Science, Ohio Northern University</t>
  </si>
  <si>
    <t>POINT (-84.4113366 39.8367207)</t>
  </si>
  <si>
    <t>Aristotelis Mistakidis</t>
  </si>
  <si>
    <t>Fernando Roberto Moreira Salles</t>
  </si>
  <si>
    <t>Joao Moreira Salles</t>
  </si>
  <si>
    <t>Walther Moreira Salles Junior</t>
  </si>
  <si>
    <t>Eugene Murtagh</t>
  </si>
  <si>
    <t>Kingscourt, Ireland</t>
  </si>
  <si>
    <t>POINT (-6.8054428 53.9080467)</t>
  </si>
  <si>
    <t>Nihat Ozdemir</t>
  </si>
  <si>
    <t>Gretel Packer</t>
  </si>
  <si>
    <t>Andrew Paradise</t>
  </si>
  <si>
    <t>Bachelor of Arts/Science, University of Massachusetts</t>
  </si>
  <si>
    <t>Karl-Johan Persson</t>
  </si>
  <si>
    <t>Bachelor of Arts/Science, London Business School</t>
  </si>
  <si>
    <t>Tom Persson</t>
  </si>
  <si>
    <t>Stewart Rahr</t>
  </si>
  <si>
    <t>drug distribution</t>
  </si>
  <si>
    <t>Krit Ratanarak</t>
  </si>
  <si>
    <t>media, real estate</t>
  </si>
  <si>
    <t>Michael Saylor</t>
  </si>
  <si>
    <t>Karl Scheufele, III. &amp; family</t>
  </si>
  <si>
    <t>jewelry</t>
  </si>
  <si>
    <t>Stephan Schmidheiny</t>
  </si>
  <si>
    <t>Hurden, Switzerland</t>
  </si>
  <si>
    <t>Doctorate, University of Zurich</t>
  </si>
  <si>
    <t>POINT (8.8043485 47.2142501)</t>
  </si>
  <si>
    <t>Vijay Shekhar Sharma</t>
  </si>
  <si>
    <t>financial technology</t>
  </si>
  <si>
    <t>Bachelor of Science in Engineering, Delhi University</t>
  </si>
  <si>
    <t>Charlotte Soderstrom</t>
  </si>
  <si>
    <t>Sun Huaiqing &amp; family</t>
  </si>
  <si>
    <t>EMBA, Guanghua School of Management</t>
  </si>
  <si>
    <t>Sze Man Bok</t>
  </si>
  <si>
    <t>hygiene products</t>
  </si>
  <si>
    <t>Jinjiang, China</t>
  </si>
  <si>
    <t>POINT (118.5477505 24.784435)</t>
  </si>
  <si>
    <t>Katsumi Tada</t>
  </si>
  <si>
    <t>Ted Turner</t>
  </si>
  <si>
    <t>Jitendra Virwani</t>
  </si>
  <si>
    <t>Bachelor of Commerce, Bangalore University</t>
  </si>
  <si>
    <t>Arkady Volozh</t>
  </si>
  <si>
    <t>search engine</t>
  </si>
  <si>
    <t>Master of Science, Gubkin Russian State University of Oil and Gas</t>
  </si>
  <si>
    <t>Lang Walker</t>
  </si>
  <si>
    <t>Wei Ying-Chiao</t>
  </si>
  <si>
    <t>Wu Zhongyi</t>
  </si>
  <si>
    <t>Elaine Wynn</t>
  </si>
  <si>
    <t>Bachelor of Arts/Science, George Washington University</t>
  </si>
  <si>
    <t>Xu Chuanhua &amp; family</t>
  </si>
  <si>
    <t>chemicals, logistics</t>
  </si>
  <si>
    <t>Jerry Yang</t>
  </si>
  <si>
    <t>Yang Weidong &amp; family</t>
  </si>
  <si>
    <t>Barry Zekelman</t>
  </si>
  <si>
    <t>Windsor, Canada</t>
  </si>
  <si>
    <t>Drop Out, York University</t>
  </si>
  <si>
    <t>POINT (-83.0353434 42.317099)</t>
  </si>
  <si>
    <t>Zhang Xuezheng</t>
  </si>
  <si>
    <t>Zhang Yin</t>
  </si>
  <si>
    <t>paper manufacturing</t>
  </si>
  <si>
    <t>Kostyantin Zhevago</t>
  </si>
  <si>
    <t>Bachelor of Arts/Science, Kiev State Economic University</t>
  </si>
  <si>
    <t>Jose Joao Abdalla Filho</t>
  </si>
  <si>
    <t>Abdulla Al Futtaim &amp; family</t>
  </si>
  <si>
    <t>auto dealers, investments</t>
  </si>
  <si>
    <t>Ramon Ang</t>
  </si>
  <si>
    <t>Diversified</t>
  </si>
  <si>
    <t>Bachelor of Engineering, Far Eastern University</t>
  </si>
  <si>
    <t>Bill Austin</t>
  </si>
  <si>
    <t>hearing aids</t>
  </si>
  <si>
    <t>Brownsville, Texas</t>
  </si>
  <si>
    <t>POINT (-97.4890856 25.9140256)</t>
  </si>
  <si>
    <t>Acharya Balkrishna</t>
  </si>
  <si>
    <t>Haridwar, India</t>
  </si>
  <si>
    <t>POINT (78.1452985 29.9384473)</t>
  </si>
  <si>
    <t>Richard Barton</t>
  </si>
  <si>
    <t>Zillow</t>
  </si>
  <si>
    <t>Edward Bass</t>
  </si>
  <si>
    <t>Thor Bjorgolfsson</t>
  </si>
  <si>
    <t>Iceland</t>
  </si>
  <si>
    <t>Nikolai Buinov</t>
  </si>
  <si>
    <t>Irkutsk, Russia</t>
  </si>
  <si>
    <t>POINT (104.280586 52.289597)</t>
  </si>
  <si>
    <t>Bruce Cheng</t>
  </si>
  <si>
    <t>Chin Jong Hwa</t>
  </si>
  <si>
    <t>Taoyuan, Taiwan</t>
  </si>
  <si>
    <t>Diploma, China University of Technology</t>
  </si>
  <si>
    <t>POINT (121.3010003 24.9929995)</t>
  </si>
  <si>
    <t>Jai Hari &amp; Yadu Hari Dalmia &amp; family</t>
  </si>
  <si>
    <t>Dermot Desmond</t>
  </si>
  <si>
    <t>K. Dinesh</t>
  </si>
  <si>
    <t>Master of Science, Bangalore University</t>
  </si>
  <si>
    <t>Frank Fertitta, III.</t>
  </si>
  <si>
    <t>casinos, mixed martial arts</t>
  </si>
  <si>
    <t>Lorenzo Fertitta</t>
  </si>
  <si>
    <t>Master of Business Administration, Leonard N. Stern School of Business; Bachelor of Arts/Science, U of San Diego</t>
  </si>
  <si>
    <t>Maria Franca Fissolo</t>
  </si>
  <si>
    <t>Serge Godin</t>
  </si>
  <si>
    <t>Westmount, Canada</t>
  </si>
  <si>
    <t>Master of Business Administration, Laval University</t>
  </si>
  <si>
    <t>POINT (-73.5963951 45.4857329)</t>
  </si>
  <si>
    <t>Gu Wei</t>
  </si>
  <si>
    <t>consumer electronics</t>
  </si>
  <si>
    <t>Jeffrey Gundlach</t>
  </si>
  <si>
    <t>Guo Jiangang</t>
  </si>
  <si>
    <t>Carlos Hank Rhon</t>
  </si>
  <si>
    <t>Bachelor of Science in Engineering, Universidad Nacional Autonoma de Mexico</t>
  </si>
  <si>
    <t>Gerry Harvey</t>
  </si>
  <si>
    <t>Huang Guanlin</t>
  </si>
  <si>
    <t>Bachelor of Engineering, Zhejiang University of Technology</t>
  </si>
  <si>
    <t>Huang Wei</t>
  </si>
  <si>
    <t>Wenzhou Normal College</t>
  </si>
  <si>
    <t>Hui Lin Chit</t>
  </si>
  <si>
    <t>Randal J. Kirk</t>
  </si>
  <si>
    <t>Manalapan, Florida</t>
  </si>
  <si>
    <t>Bachelor of Arts/Science, Radford; Doctor of Jurisprudence, University of Virginia</t>
  </si>
  <si>
    <t>POINT (-80.0447635 26.5692364)</t>
  </si>
  <si>
    <t>Leo Koguan</t>
  </si>
  <si>
    <t>Sugar Land, Texas</t>
  </si>
  <si>
    <t>Master, Columbia University; Law Degree, New York Law School</t>
  </si>
  <si>
    <t>POINT (-95.6349463 29.6196787)</t>
  </si>
  <si>
    <t>Miguel Krigsner</t>
  </si>
  <si>
    <t>Sao Jose dos Pinhais, Brazil</t>
  </si>
  <si>
    <t>POINT (-49.2072163 -25.533816)</t>
  </si>
  <si>
    <t>Kwek Leng Kee</t>
  </si>
  <si>
    <t>Thomas Kwok</t>
  </si>
  <si>
    <t>Bachelor of Engineering, Imperial College London; Master of Business Administration, London Business School</t>
  </si>
  <si>
    <t>Lau Cho Kun</t>
  </si>
  <si>
    <t>Tawau, Sabah, Malaysia</t>
  </si>
  <si>
    <t>POINT (117.885331 4.2435206)</t>
  </si>
  <si>
    <t>Jeff Lawson</t>
  </si>
  <si>
    <t>Bachelor of Arts/Science, University of Michigan</t>
  </si>
  <si>
    <t>Max Levchin</t>
  </si>
  <si>
    <t>Bachelor of Science, University of Illinois Urbana Champaign</t>
  </si>
  <si>
    <t>Li Guoqing</t>
  </si>
  <si>
    <t>Petro Fibre</t>
  </si>
  <si>
    <t>Li Shuirong</t>
  </si>
  <si>
    <t>Li Yongqing</t>
  </si>
  <si>
    <t>Petro Firbe</t>
  </si>
  <si>
    <t>Liang Xinjun</t>
  </si>
  <si>
    <t>Bachelor of Arts/Science, Fudan University; Bachelor of Arts/Science, Fudan University</t>
  </si>
  <si>
    <t>Lin Chang Su-O</t>
  </si>
  <si>
    <t>Lin Fanlian</t>
  </si>
  <si>
    <t>energy, real estate</t>
  </si>
  <si>
    <t>Linyi, China</t>
  </si>
  <si>
    <t>POINT (118.3506988 35.1032403)</t>
  </si>
  <si>
    <t>Scott Lin</t>
  </si>
  <si>
    <t>optical components</t>
  </si>
  <si>
    <t>Taichung, Taiwan</t>
  </si>
  <si>
    <t>Bachelor of Arts/Science, National Chung Hsing University</t>
  </si>
  <si>
    <t>POINT (120.6478282 24.163162)</t>
  </si>
  <si>
    <t>Mao Zhongwu</t>
  </si>
  <si>
    <t>Bachelor of Arts/Science, National University of Singapore</t>
  </si>
  <si>
    <t>David McMurtry</t>
  </si>
  <si>
    <t>Wotton-under-Edge, United Kingdom</t>
  </si>
  <si>
    <t>POINT (-2.3403039 51.6461611)</t>
  </si>
  <si>
    <t>Rubens Menin Teixeira de Souza</t>
  </si>
  <si>
    <t>home building, banking</t>
  </si>
  <si>
    <t>Belo Horizonte, Brazil</t>
  </si>
  <si>
    <t>Bachelor of Arts/Science, Universidade Federal de Minas Gerais</t>
  </si>
  <si>
    <t>POINT (-43.9450948 -19.9227318)</t>
  </si>
  <si>
    <t>Mi Enhua</t>
  </si>
  <si>
    <t>Urumqi, China</t>
  </si>
  <si>
    <t>POINT (87.319461 43.419754)</t>
  </si>
  <si>
    <t>Bob Parsons</t>
  </si>
  <si>
    <t>web hosting</t>
  </si>
  <si>
    <t>Scottsdale, Arizona</t>
  </si>
  <si>
    <t>Bachelor of Arts/Science, University of Baltimore</t>
  </si>
  <si>
    <t>POINT (-111.9260184 33.4942189)</t>
  </si>
  <si>
    <t>Catherine Phillips</t>
  </si>
  <si>
    <t>John Phillips</t>
  </si>
  <si>
    <t>Law Degree, University of Toronto; Bachelor of Arts/Science, University of Toronto (Trinity College)</t>
  </si>
  <si>
    <t>Arvind Poddar</t>
  </si>
  <si>
    <t>Qian Ying</t>
  </si>
  <si>
    <t>Phillip T. (Terry) Ragon</t>
  </si>
  <si>
    <t>Alberto Roemmers</t>
  </si>
  <si>
    <t>Shashi &amp; Ravi Ruia</t>
  </si>
  <si>
    <t>Vlad Shmunis</t>
  </si>
  <si>
    <t>cloud technology</t>
  </si>
  <si>
    <t>Bachelor of Science, San Francisco State University; Master of Science, San Francisco State University</t>
  </si>
  <si>
    <t>Alberto Siccardi &amp; family</t>
  </si>
  <si>
    <t>Master of Business Administration, SDA Bocconi School of Management; Bachelor of Science, University of Turin</t>
  </si>
  <si>
    <t>Sebastian Siemiatkowski</t>
  </si>
  <si>
    <t>Salil Singhal</t>
  </si>
  <si>
    <t>agrochemicals</t>
  </si>
  <si>
    <t>Dean Solon</t>
  </si>
  <si>
    <t>solar systems</t>
  </si>
  <si>
    <t>Gallatin, Tennessee</t>
  </si>
  <si>
    <t>Drop Out, Purdue University</t>
  </si>
  <si>
    <t>POINT (-86.4475898 36.3883031)</t>
  </si>
  <si>
    <t>Timothy Springer</t>
  </si>
  <si>
    <t>Chestnut Hill, Massachusetts</t>
  </si>
  <si>
    <t>Ph.D, Harvard University; Bachelor of Science, University of California, Berkeley</t>
  </si>
  <si>
    <t>POINT (-71.1661647 42.3306529)</t>
  </si>
  <si>
    <t>Peter Spuhler</t>
  </si>
  <si>
    <t>train cars</t>
  </si>
  <si>
    <t>Weiningen, Switzerland</t>
  </si>
  <si>
    <t>POINT (8.436627100000001 47.4199708)</t>
  </si>
  <si>
    <t>Tang Yiu</t>
  </si>
  <si>
    <t>Tran Dinh Long</t>
  </si>
  <si>
    <t>Anna Katharina Viessmann</t>
  </si>
  <si>
    <t>David Walentas</t>
  </si>
  <si>
    <t>Wu Lanlan &amp; family</t>
  </si>
  <si>
    <t>Master of Business Administration, Tongji University</t>
  </si>
  <si>
    <t>Wu Yiling</t>
  </si>
  <si>
    <t>Shijiazhuang, China</t>
  </si>
  <si>
    <t>Medical Doctor, Hebei Medical University; Medical Doctor, Nanjing University of Chinese Medicine</t>
  </si>
  <si>
    <t>POINT (114.5088385 38.0429742)</t>
  </si>
  <si>
    <t>Xiang Wenbo</t>
  </si>
  <si>
    <t>Master of Science, Dalian University of Technology</t>
  </si>
  <si>
    <t>Xie Liangzhi &amp; family</t>
  </si>
  <si>
    <t>Ph.D, Massachusetts Institute of Technology</t>
  </si>
  <si>
    <t>Xu Yuejuan</t>
  </si>
  <si>
    <t>Shintaro Yamada</t>
  </si>
  <si>
    <t>mobile apps</t>
  </si>
  <si>
    <t>Yang Jian</t>
  </si>
  <si>
    <t>Gavril Yushvaev</t>
  </si>
  <si>
    <t>precious metals, real estate</t>
  </si>
  <si>
    <t>Zhang Jingzhang &amp; family</t>
  </si>
  <si>
    <t>precision machinery</t>
  </si>
  <si>
    <t>Michael Ashcroft</t>
  </si>
  <si>
    <t>security</t>
  </si>
  <si>
    <t>Turks and Caicos Islands, Turks and Caicos Islands</t>
  </si>
  <si>
    <t>POINT (-71.62017830000001 21.7214683)</t>
  </si>
  <si>
    <t>George Bishop</t>
  </si>
  <si>
    <t>The Woodlands, Texas</t>
  </si>
  <si>
    <t>POINT (-95.50468600000001 30.1734194)</t>
  </si>
  <si>
    <t>Julio Bozano</t>
  </si>
  <si>
    <t>Herb Chambers</t>
  </si>
  <si>
    <t>Andrew &amp; Peggy Cherng</t>
  </si>
  <si>
    <t>Master of Arts, University of Missouri; Ph.D, University of Missouri</t>
  </si>
  <si>
    <t>Jacques D'Amours</t>
  </si>
  <si>
    <t>Ray Davis</t>
  </si>
  <si>
    <t>Master of Business Administration, LeTourneau University's School of Business</t>
  </si>
  <si>
    <t>Diao Zhizhong</t>
  </si>
  <si>
    <t>Michael Federmann &amp; family</t>
  </si>
  <si>
    <t>defense, hotels</t>
  </si>
  <si>
    <t>William Fisher</t>
  </si>
  <si>
    <t>Bachelor of Arts/Science, Princeton University; Master of Business Administration, Stanford University</t>
  </si>
  <si>
    <t>Bernard Fraisse</t>
  </si>
  <si>
    <t>Fabricio Garcia</t>
  </si>
  <si>
    <t>Bachelor of Business Administration, Universidade de Sao Paulo</t>
  </si>
  <si>
    <t>Flavia Bittar Garcia Faleiros</t>
  </si>
  <si>
    <t>Gordon Getty</t>
  </si>
  <si>
    <t>Getty Oil</t>
  </si>
  <si>
    <t>Bachelor of Arts/Science, San Francisco Conservatory of Music</t>
  </si>
  <si>
    <t>Philippe Ginestet &amp; family</t>
  </si>
  <si>
    <t>retail stores</t>
  </si>
  <si>
    <t>Pujols, France</t>
  </si>
  <si>
    <t>POINT (-0.0312502 44.8082356)</t>
  </si>
  <si>
    <t>Gong Yingying</t>
  </si>
  <si>
    <t>Bachelor of Arts/Economics, London School of Economics &amp; Political Science</t>
  </si>
  <si>
    <t>Lutz Mario Helmig</t>
  </si>
  <si>
    <t>Grebenhain, Germany</t>
  </si>
  <si>
    <t>POINT (9.337840699999999 50.4898799)</t>
  </si>
  <si>
    <t>Ilkka Herlin</t>
  </si>
  <si>
    <t>Helsinki, Finland</t>
  </si>
  <si>
    <t>POINT (24.9427473 60.1674881)</t>
  </si>
  <si>
    <t>Arthur Xiaobo Hong</t>
  </si>
  <si>
    <t>Hong Feng</t>
  </si>
  <si>
    <t>Master of Science, Purdue University; Bachelor of Science in Engineering, Shanghai Jiaotong University</t>
  </si>
  <si>
    <t>Huang Shih Tsai</t>
  </si>
  <si>
    <t>Jiang Yehua &amp; family</t>
  </si>
  <si>
    <t>Keeree Kanjanapas</t>
  </si>
  <si>
    <t>transportation</t>
  </si>
  <si>
    <t>Alexander Karp</t>
  </si>
  <si>
    <t>software firm</t>
  </si>
  <si>
    <t>Bachelor of Arts/Science, Haverford College; Doctor of Jurisprudence, Stanford University</t>
  </si>
  <si>
    <t>Bruce Karsh</t>
  </si>
  <si>
    <t>Bachelor of Arts/Science, Duke University; Doctor of Jurisprudence, University of Virginia</t>
  </si>
  <si>
    <t>Mustafa Kucuk</t>
  </si>
  <si>
    <t>Dominika Kulczyk</t>
  </si>
  <si>
    <t>Master, University of Poznan</t>
  </si>
  <si>
    <t>Philippe Laffont</t>
  </si>
  <si>
    <t>hedge fund</t>
  </si>
  <si>
    <t>Henry Laufer</t>
  </si>
  <si>
    <t>Lake Worth, Florida</t>
  </si>
  <si>
    <t>Bachelor of Arts/Science, City College of New York; Doctorate, Princeton University</t>
  </si>
  <si>
    <t>POINT (-80.0691435 26.615891)</t>
  </si>
  <si>
    <t>Frank Laukien</t>
  </si>
  <si>
    <t>scientific equipment</t>
  </si>
  <si>
    <t>Doctorate, Harvard University; Bachelor of Arts/Science, Massachusetts Institute of Technology</t>
  </si>
  <si>
    <t>Mark Leonard &amp; family</t>
  </si>
  <si>
    <t>Master of Business Administration, The University of Western Ontario - Richard Ivey School of Business; Bachelor of Arts/Science, University of Guelph</t>
  </si>
  <si>
    <t>Li Wanqiang</t>
  </si>
  <si>
    <t>Li Weiwei</t>
  </si>
  <si>
    <t>Lin Chen-hai</t>
  </si>
  <si>
    <t>Lin Yinsun</t>
  </si>
  <si>
    <t>Liu Zhongtian &amp; family</t>
  </si>
  <si>
    <t>Liaoyang, China</t>
  </si>
  <si>
    <t>Diploma, Liaoning Radio and TV University</t>
  </si>
  <si>
    <t>POINT (123.1693463 41.273887)</t>
  </si>
  <si>
    <t>Daniel Lubetzky</t>
  </si>
  <si>
    <t>snack bars</t>
  </si>
  <si>
    <t>Bachelor of Arts/Science, Trinity University of San Antonio</t>
  </si>
  <si>
    <t>Prayudh Mahagitsiri</t>
  </si>
  <si>
    <t>coffee, shipping</t>
  </si>
  <si>
    <t>Igor Makarov</t>
  </si>
  <si>
    <t>Bachelor of Arts/Science, Turkmen State University</t>
  </si>
  <si>
    <t>Kishore Mariwala</t>
  </si>
  <si>
    <t>Bachelor of Science in Engineering, Bombay University; Master of Science in Engineering, Massachusetts Institute of Technology</t>
  </si>
  <si>
    <t>Howard Marks</t>
  </si>
  <si>
    <t>Katarina Martinson</t>
  </si>
  <si>
    <t>Vincent McMahon</t>
  </si>
  <si>
    <t>Bachelor of Arts/Science, East Carolina University</t>
  </si>
  <si>
    <t>David Murdock</t>
  </si>
  <si>
    <t>Dole, real estate</t>
  </si>
  <si>
    <t>Ventura, California</t>
  </si>
  <si>
    <t>POINT (-119.0779359 34.4458248)</t>
  </si>
  <si>
    <t>Vikas Oberoi</t>
  </si>
  <si>
    <t>Erik Paulsson &amp; family</t>
  </si>
  <si>
    <t>construction, real estate</t>
  </si>
  <si>
    <t>Båstad, Sweden</t>
  </si>
  <si>
    <t>POINT (12.8607151 56.4267895)</t>
  </si>
  <si>
    <t>Roger Penske</t>
  </si>
  <si>
    <t>cars</t>
  </si>
  <si>
    <t>Birmingham, Michigan</t>
  </si>
  <si>
    <t>Drop Out, Lehigh University</t>
  </si>
  <si>
    <t>POINT (-83.21131920000001 42.5467012)</t>
  </si>
  <si>
    <t>Florentino Perez</t>
  </si>
  <si>
    <t>Phil Ruffin</t>
  </si>
  <si>
    <t>casinos, real estate</t>
  </si>
  <si>
    <t>Drop Out, Wichita State University</t>
  </si>
  <si>
    <t>Richard Sands</t>
  </si>
  <si>
    <t>Doctorate, University of North Carolina; Bachelor of Arts/Science, University of Vermont</t>
  </si>
  <si>
    <t>Robert Sands</t>
  </si>
  <si>
    <t>Law Degree, Pace University; Bachelor of Arts/Science, Skidmore College</t>
  </si>
  <si>
    <t>Dieter Schnabel</t>
  </si>
  <si>
    <t>Christiane Schoeller</t>
  </si>
  <si>
    <t>Jeffrey Talpins</t>
  </si>
  <si>
    <t>Larchmont, New York</t>
  </si>
  <si>
    <t>POINT (-73.7517983 40.9278769)</t>
  </si>
  <si>
    <t>Timur Turlov</t>
  </si>
  <si>
    <t>stock brokerage</t>
  </si>
  <si>
    <t>Bachelor of Science, Moscow State Technical University</t>
  </si>
  <si>
    <t>Sandro Veronesi &amp; family</t>
  </si>
  <si>
    <t>Bachelor of Arts/Science, University of Verona</t>
  </si>
  <si>
    <t>Wang Chou-hsiong</t>
  </si>
  <si>
    <t>footwear</t>
  </si>
  <si>
    <t>Yunlin, Taiwan</t>
  </si>
  <si>
    <t>Master of Arts/Science, National Central University; Bachelor of Business Administration, National Taiwan University</t>
  </si>
  <si>
    <t>POINT (120.5245511 23.6990775)</t>
  </si>
  <si>
    <t>Wang Minwen</t>
  </si>
  <si>
    <t>semiconductor</t>
  </si>
  <si>
    <t>Weng Xianding</t>
  </si>
  <si>
    <t>Michael Xie</t>
  </si>
  <si>
    <t>Master of Science, Tsinghua University; Master of Science, University of Manitoba</t>
  </si>
  <si>
    <t>Yuan Fugen &amp; family</t>
  </si>
  <si>
    <t>metal processing</t>
  </si>
  <si>
    <t>Zhao Fenggang</t>
  </si>
  <si>
    <t>Zhou Zongwen &amp; family</t>
  </si>
  <si>
    <t>S. Daniel Abraham</t>
  </si>
  <si>
    <t>Slim-Fast</t>
  </si>
  <si>
    <t>Isak Andic &amp; family</t>
  </si>
  <si>
    <t>Barcelona, Spain</t>
  </si>
  <si>
    <t>POINT (2.1774322 41.3828939)</t>
  </si>
  <si>
    <t>Roberto Angelini Rossi</t>
  </si>
  <si>
    <t>forestry, mining</t>
  </si>
  <si>
    <t>Bachelor of Arts/Science, Pontificia Universidad de Chile</t>
  </si>
  <si>
    <t>Masaaki Arai</t>
  </si>
  <si>
    <t>home sales</t>
  </si>
  <si>
    <t>George Argyros &amp; family</t>
  </si>
  <si>
    <t>Bachelor of Arts/Science, Chapman University</t>
  </si>
  <si>
    <t>Pavel Baudis</t>
  </si>
  <si>
    <t>Anne Beaufour</t>
  </si>
  <si>
    <t>POINT (-3.2765753 54.7023545)</t>
  </si>
  <si>
    <t>Henri Beaufour</t>
  </si>
  <si>
    <t>Brett Blundy</t>
  </si>
  <si>
    <t>retail, agribusiness</t>
  </si>
  <si>
    <t>Paradise Island, Bahamas</t>
  </si>
  <si>
    <t>POINT (-77.30633419999999 25.0833551)</t>
  </si>
  <si>
    <t>J. Hyatt Brown</t>
  </si>
  <si>
    <t>Ormond Beach, Florida</t>
  </si>
  <si>
    <t>Bachelor of Arts/Science, University of Florida</t>
  </si>
  <si>
    <t>POINT (-81.05579210000001 29.2854132)</t>
  </si>
  <si>
    <t>Dai Wenjun</t>
  </si>
  <si>
    <t>Sol Daurella</t>
  </si>
  <si>
    <t>Coca-Cola bottler</t>
  </si>
  <si>
    <t>John de Mol</t>
  </si>
  <si>
    <t>TV programs</t>
  </si>
  <si>
    <t>Blaricum, Netherlands</t>
  </si>
  <si>
    <t>POINT (5.2937109 52.2811337)</t>
  </si>
  <si>
    <t>Dou Zhenggang</t>
  </si>
  <si>
    <t>energy, chemicals</t>
  </si>
  <si>
    <t>Glenn Dubin</t>
  </si>
  <si>
    <t>Bachelor of Arts/Science, SUNY Stony Brook</t>
  </si>
  <si>
    <t>John Elkann</t>
  </si>
  <si>
    <t>FIAT, investments</t>
  </si>
  <si>
    <t>Turin, Italy</t>
  </si>
  <si>
    <t>Bachelor of Engineering, Politecnico di Torino</t>
  </si>
  <si>
    <t>Ibrahim Erdemoglu</t>
  </si>
  <si>
    <t>carpet</t>
  </si>
  <si>
    <t>Andy Fang</t>
  </si>
  <si>
    <t>food delivery app</t>
  </si>
  <si>
    <t>MONTE VISTA, California</t>
  </si>
  <si>
    <t>POINT (-120.8327162 39.1865648)</t>
  </si>
  <si>
    <t>Fang Hongbo</t>
  </si>
  <si>
    <t>Shunde, China</t>
  </si>
  <si>
    <t>POINT (113.2883085 22.8073913)</t>
  </si>
  <si>
    <t>Kenneth Feld &amp; family</t>
  </si>
  <si>
    <t>live entertainment</t>
  </si>
  <si>
    <t>Sarasota, Florida</t>
  </si>
  <si>
    <t>POINT (-82.5306527 27.3364347)</t>
  </si>
  <si>
    <t>Walter Frey</t>
  </si>
  <si>
    <t>Küsnacht, Switzerland</t>
  </si>
  <si>
    <t>Bachelor of Business Administration, London School of Economics; Bachelor of Business Administration, University of Zurich</t>
  </si>
  <si>
    <t>POINT (8.5830859 47.3176276)</t>
  </si>
  <si>
    <t>Yasuhiro Fukushima</t>
  </si>
  <si>
    <t>Bachelor of Arts/Science, Nihon University</t>
  </si>
  <si>
    <t>Dennis Gillings</t>
  </si>
  <si>
    <t>drug testing</t>
  </si>
  <si>
    <t>Durham, North Carolina</t>
  </si>
  <si>
    <t>POINT (-78.90180530000001 35.996653)</t>
  </si>
  <si>
    <t>Sam Goi</t>
  </si>
  <si>
    <t>Bahaa Hariri</t>
  </si>
  <si>
    <t>Ilona Herlin</t>
  </si>
  <si>
    <t>Jeffery Hildebrand</t>
  </si>
  <si>
    <t>Bachelor of Arts/Science, The University of Texas at Austin; Master of Science, The University of Texas at Austin</t>
  </si>
  <si>
    <t>J. Tomilson Hill</t>
  </si>
  <si>
    <t>Orion Hindawi</t>
  </si>
  <si>
    <t>Drop Out, University of California, Berkeley</t>
  </si>
  <si>
    <t>Reid Hoffman</t>
  </si>
  <si>
    <t>LinkedIn</t>
  </si>
  <si>
    <t>Master of Science, Oxford University; Bachelor of Arts/Science, Stanford University</t>
  </si>
  <si>
    <t>Hou Juncheng</t>
  </si>
  <si>
    <t>W. Herbert Hunt</t>
  </si>
  <si>
    <t>George Joseph</t>
  </si>
  <si>
    <t>Ke Yunfeng &amp; family</t>
  </si>
  <si>
    <t>Sergei Kolesnikov</t>
  </si>
  <si>
    <t>Master of Science, Moscow Institute of Physics and Technology</t>
  </si>
  <si>
    <t>Thomas Lee</t>
  </si>
  <si>
    <t>Peter Leibinger</t>
  </si>
  <si>
    <t>machine tools</t>
  </si>
  <si>
    <t>Schwieberdingen, Germany</t>
  </si>
  <si>
    <t>POINT (9.077848400000001 48.8749991)</t>
  </si>
  <si>
    <t>Regine Leibinger</t>
  </si>
  <si>
    <t>Nicola Leibinger-Kammueller</t>
  </si>
  <si>
    <t>Solomon Lew</t>
  </si>
  <si>
    <t>Li Yong</t>
  </si>
  <si>
    <t>Liu Yachao</t>
  </si>
  <si>
    <t>Jeffrey Lorberbaum</t>
  </si>
  <si>
    <t>flooring</t>
  </si>
  <si>
    <t>Chattanooga, Tennessee</t>
  </si>
  <si>
    <t>POINT (-85.3094883 35.0457219)</t>
  </si>
  <si>
    <t>Jed McCaleb</t>
  </si>
  <si>
    <t>Berkeley, California</t>
  </si>
  <si>
    <t>POINT (-122.272863 37.8708393)</t>
  </si>
  <si>
    <t>Craig McCaw</t>
  </si>
  <si>
    <t>Miao Yongjun</t>
  </si>
  <si>
    <t>clinical diagnostics</t>
  </si>
  <si>
    <t>Zhengzhou, China</t>
  </si>
  <si>
    <t>POINT (113.6191483 34.7487244)</t>
  </si>
  <si>
    <t>Charles Munger</t>
  </si>
  <si>
    <t>Doctor of Jurisprudence, Harvard University; Drop Out, University of Michigan</t>
  </si>
  <si>
    <t>David Nahmad</t>
  </si>
  <si>
    <t>Jonathan Nelson</t>
  </si>
  <si>
    <t>Providence, Rhode Island</t>
  </si>
  <si>
    <t>Bachelor of Arts/Science, Brown University; Master of Business Administration, Harvard University</t>
  </si>
  <si>
    <t>POINT (-71.4128343 41.8239891)</t>
  </si>
  <si>
    <t>Pierre Karl Péladeau</t>
  </si>
  <si>
    <t>Kevin Plank</t>
  </si>
  <si>
    <t>Under Armour</t>
  </si>
  <si>
    <t>Lutherville-Timonium, Maryland</t>
  </si>
  <si>
    <t>Master of Business Administration, Robert H. Smith School of Business; Bachelor of Arts/Science, University of Maryland</t>
  </si>
  <si>
    <t>POINT (-76.6271397 39.4289472)</t>
  </si>
  <si>
    <t>Alberto Prada</t>
  </si>
  <si>
    <t>Marina Prada</t>
  </si>
  <si>
    <t>Mahendra Prasad</t>
  </si>
  <si>
    <t>Jennifer Pritzker</t>
  </si>
  <si>
    <t>Bachelor of Arts/Science, Loyola University Illinois</t>
  </si>
  <si>
    <t>Linda Pritzker</t>
  </si>
  <si>
    <t>Joe Rogers, Jr.</t>
  </si>
  <si>
    <t>Waffle House</t>
  </si>
  <si>
    <t>Igor Rybakov</t>
  </si>
  <si>
    <t>Sathien Setthasit</t>
  </si>
  <si>
    <t>Mikhail Shelkov</t>
  </si>
  <si>
    <t>titanium</t>
  </si>
  <si>
    <t>Shen Xiqiang &amp; family</t>
  </si>
  <si>
    <t>chemical</t>
  </si>
  <si>
    <t>Yixing, China</t>
  </si>
  <si>
    <t>POINT (119.817253 31.3495972)</t>
  </si>
  <si>
    <t>Thaksin Shinawatra</t>
  </si>
  <si>
    <t>Master of Science, Eastern Kentucky University</t>
  </si>
  <si>
    <t>Martua Sitorus</t>
  </si>
  <si>
    <t>Sylvia Stroeher</t>
  </si>
  <si>
    <t>Darmstadt, Germany</t>
  </si>
  <si>
    <t>POINT (8.651177000000001 49.872775)</t>
  </si>
  <si>
    <t>Alexander Svetakov</t>
  </si>
  <si>
    <t>Bachelor of Science in Engineering, Moscow Institute of Electronic Technology</t>
  </si>
  <si>
    <t>Stanley Tang</t>
  </si>
  <si>
    <t>Tang Xiuguo</t>
  </si>
  <si>
    <t>Alain Taravella</t>
  </si>
  <si>
    <t>real estate development</t>
  </si>
  <si>
    <t>Wichai Thongtang</t>
  </si>
  <si>
    <t>Arvind Tiku</t>
  </si>
  <si>
    <t>Hamdi Ulukaya</t>
  </si>
  <si>
    <t>greek yogurt</t>
  </si>
  <si>
    <t>Norwich, New York</t>
  </si>
  <si>
    <t>POINT (-75.5235149 42.531184)</t>
  </si>
  <si>
    <t>Georg von Opel</t>
  </si>
  <si>
    <t>University of Rhode Island</t>
  </si>
  <si>
    <t>Wang Chaobin</t>
  </si>
  <si>
    <t>Wang Zhenghua</t>
  </si>
  <si>
    <t>budget airline</t>
  </si>
  <si>
    <t>Wei Ing-Chou</t>
  </si>
  <si>
    <t>Horst Wortmann</t>
  </si>
  <si>
    <t>Detmold, Germany</t>
  </si>
  <si>
    <t>POINT (8.879152599999999 51.936284)</t>
  </si>
  <si>
    <t>Wu Junbao</t>
  </si>
  <si>
    <t>Wu Kai</t>
  </si>
  <si>
    <t>Ph.D, Shanghai Jiao Tong University</t>
  </si>
  <si>
    <t>Amy Wyss</t>
  </si>
  <si>
    <t>Bachelor of Arts/Science, Skidmore College</t>
  </si>
  <si>
    <t>Xue Xiangdong &amp; family</t>
  </si>
  <si>
    <t>Bachelor of Arts/Science, Hunan University</t>
  </si>
  <si>
    <t>Yan Zhi</t>
  </si>
  <si>
    <t>Master of Business Administration, Wuhan University</t>
  </si>
  <si>
    <t>William Young</t>
  </si>
  <si>
    <t>plastics</t>
  </si>
  <si>
    <t>Ypsilanti, Michigan</t>
  </si>
  <si>
    <t>Bachelor of Science in Engineering, University of Detroit Mercy</t>
  </si>
  <si>
    <t>POINT (-83.613055 42.2410562)</t>
  </si>
  <si>
    <t>Zhang Xuansong</t>
  </si>
  <si>
    <t>Noubar Afeyan</t>
  </si>
  <si>
    <t>Lexington, Massachusetts</t>
  </si>
  <si>
    <t>Ph.D, Massachusetts Institute of Technology; Bachelor of Science, McGill Univeristy</t>
  </si>
  <si>
    <t>POINT (-71.2245003 42.4473175)</t>
  </si>
  <si>
    <t>Aziz Akhannouch &amp; family</t>
  </si>
  <si>
    <t>Morocco</t>
  </si>
  <si>
    <t>petroleum, diversified</t>
  </si>
  <si>
    <t>Casablanca, Morocco</t>
  </si>
  <si>
    <t>Master of Business Administration, Universite de Sherbrooke</t>
  </si>
  <si>
    <t>POINT (-7.6187768 33.5950627)</t>
  </si>
  <si>
    <t>Joao Alves de Queiroz Filho</t>
  </si>
  <si>
    <t>São Paulo, Brazil</t>
  </si>
  <si>
    <t>Bachelor of Arts/Science, Faculdade Dom Pedro II</t>
  </si>
  <si>
    <t>Andrey Andreev</t>
  </si>
  <si>
    <t>online dating</t>
  </si>
  <si>
    <t>Felix Baker</t>
  </si>
  <si>
    <t>biotech investing</t>
  </si>
  <si>
    <t>Julian Baker</t>
  </si>
  <si>
    <t>Lee Bass</t>
  </si>
  <si>
    <t>Andrey Blokh</t>
  </si>
  <si>
    <t>Josef Boquoi &amp; family</t>
  </si>
  <si>
    <t>Straelen, Germany</t>
  </si>
  <si>
    <t>POINT (6.2694388 51.4439341)</t>
  </si>
  <si>
    <t>Nicola Bulgari</t>
  </si>
  <si>
    <t>Chen Shiliang</t>
  </si>
  <si>
    <t>polyester</t>
  </si>
  <si>
    <t>Tongxiang, China</t>
  </si>
  <si>
    <t>POINT (120.5610365 30.6316971)</t>
  </si>
  <si>
    <t>Chen Tei-fu</t>
  </si>
  <si>
    <t>herbal products</t>
  </si>
  <si>
    <t>Drop Out, Brigham Young University; Bachelor of Arts/Science, Kaohsiung Medical University</t>
  </si>
  <si>
    <t>Chung Yong-jin</t>
  </si>
  <si>
    <t>Thierry Cruanes</t>
  </si>
  <si>
    <t>San Mateo, California</t>
  </si>
  <si>
    <t>Master of Science, Université de Caen Normandie; Ph.D, University Paris VI - Pierre et Marie Curie</t>
  </si>
  <si>
    <t>POINT (-122.3330573 37.496904)</t>
  </si>
  <si>
    <t>Benoit Dageville</t>
  </si>
  <si>
    <t>San Carlos, California</t>
  </si>
  <si>
    <t>Bachelor of Science, Université de Paris VI; Master of Science, Université de Paris VI; Ph.D, Université de Paris VI</t>
  </si>
  <si>
    <t>POINT (-122.2618236 37.504936)</t>
  </si>
  <si>
    <t>Beda Diethelm</t>
  </si>
  <si>
    <t>James Dinan</t>
  </si>
  <si>
    <t>North Salem, New York</t>
  </si>
  <si>
    <t>POINT (-73.5712374 41.3348169)</t>
  </si>
  <si>
    <t>Mark Dixon</t>
  </si>
  <si>
    <t>office real estate</t>
  </si>
  <si>
    <t>Bulent Eczacibasi</t>
  </si>
  <si>
    <t>pharmaceuticals, diversified</t>
  </si>
  <si>
    <t>Bachelor of Arts/Science, Imperial College London; Master of Science, Massachusetts Institute of Technology</t>
  </si>
  <si>
    <t>Fred Ehrsam</t>
  </si>
  <si>
    <t>cryptocurrency exchange</t>
  </si>
  <si>
    <t>Bachelor of Science, Duke Univeristy</t>
  </si>
  <si>
    <t>Francois Feuillet</t>
  </si>
  <si>
    <t>motorhomes, RVs</t>
  </si>
  <si>
    <t>Robert Fisher</t>
  </si>
  <si>
    <t>William Foley, II.</t>
  </si>
  <si>
    <t>Gao Yi &amp; family</t>
  </si>
  <si>
    <t>Gao Yu</t>
  </si>
  <si>
    <t>Bachelor of Commerce, Renmin University of China</t>
  </si>
  <si>
    <t>Sanjiv Goenka</t>
  </si>
  <si>
    <t>Surjit Kumar Gupta</t>
  </si>
  <si>
    <t>Yusuf Hamied</t>
  </si>
  <si>
    <t>Doctorate, University of Cambridge</t>
  </si>
  <si>
    <t>Shmuel Harlap</t>
  </si>
  <si>
    <t>automotive</t>
  </si>
  <si>
    <t>Bill Haslam</t>
  </si>
  <si>
    <t>gas stations</t>
  </si>
  <si>
    <t>Bachelor of Arts/Science, Emory University</t>
  </si>
  <si>
    <t>Roberto Hernandez Ramirez</t>
  </si>
  <si>
    <t>Bachelor of Arts/Science, Ibero-American University</t>
  </si>
  <si>
    <t>Huang Jiangji</t>
  </si>
  <si>
    <t>Stanley Hubbard</t>
  </si>
  <si>
    <t>DirecTV</t>
  </si>
  <si>
    <t>St. Paul, Minnesota</t>
  </si>
  <si>
    <t>POINT (-93.1015026 44.9504037)</t>
  </si>
  <si>
    <t>Arthur Irving</t>
  </si>
  <si>
    <t>Hamilton James</t>
  </si>
  <si>
    <t>Jiang Zhaobai</t>
  </si>
  <si>
    <t>Ke Jinlong &amp; family</t>
  </si>
  <si>
    <t>Ke Kangbao &amp; family</t>
  </si>
  <si>
    <t>Michael Kim</t>
  </si>
  <si>
    <t>Master of Business Administration, Harvard Business School; Bachelor of Arts/Science, Haverford College</t>
  </si>
  <si>
    <t>Ipek Kirac</t>
  </si>
  <si>
    <t>Kurt Krieger</t>
  </si>
  <si>
    <t>Christopher Kwok</t>
  </si>
  <si>
    <t>Bachelor of Arts/Science, Harvard University; Master of Business Administration, Stanford Graduate School of Business</t>
  </si>
  <si>
    <t>Edward Kwok</t>
  </si>
  <si>
    <t>Alexis Lê-Quôc</t>
  </si>
  <si>
    <t>cloud computing</t>
  </si>
  <si>
    <t>Li Guangyu</t>
  </si>
  <si>
    <t>Li Hongjing</t>
  </si>
  <si>
    <t>Haikou, China</t>
  </si>
  <si>
    <t>POINT (110.1956502 20.0462328)</t>
  </si>
  <si>
    <t>Li Jiaquan</t>
  </si>
  <si>
    <t>Li Min</t>
  </si>
  <si>
    <t>Lin Dingqiang &amp; family</t>
  </si>
  <si>
    <t>Louise Lindh</t>
  </si>
  <si>
    <t>Yusaku Maezawa</t>
  </si>
  <si>
    <t>Chiba, Japan</t>
  </si>
  <si>
    <t>POINT (140.118126 35.609985)</t>
  </si>
  <si>
    <t>Anand Mahindra</t>
  </si>
  <si>
    <t>Willy Michel</t>
  </si>
  <si>
    <t>Burgdorf, Switzerland</t>
  </si>
  <si>
    <t>POINT (7.6237466 47.0571316)</t>
  </si>
  <si>
    <t>Lachhman Das Mittal</t>
  </si>
  <si>
    <t>tractors</t>
  </si>
  <si>
    <t>Bachelor of Arts/Science, Punjab University; Master of Arts, Punjab University</t>
  </si>
  <si>
    <t>Ermirio Pereira de Moraes</t>
  </si>
  <si>
    <t>Bachelor of Science in Engineering, University of Tulsa</t>
  </si>
  <si>
    <t>Maria Helena Moraes Scripilliti</t>
  </si>
  <si>
    <t>Stefan Olsson</t>
  </si>
  <si>
    <t>Peng Yongdong</t>
  </si>
  <si>
    <t>Olivier Pomel</t>
  </si>
  <si>
    <t>Master, Ecole centrale de Paris</t>
  </si>
  <si>
    <t>Larry Robbins</t>
  </si>
  <si>
    <t>Alpine, New Jersey</t>
  </si>
  <si>
    <t>POINT (-73.9281139 40.94855)</t>
  </si>
  <si>
    <t>Brian Roberts</t>
  </si>
  <si>
    <t>Comcast</t>
  </si>
  <si>
    <t>Christopher Rokos</t>
  </si>
  <si>
    <t>Bachelor of Arts/Science, Oxford University; Master, Oxford University</t>
  </si>
  <si>
    <t>S.D. Shibulal</t>
  </si>
  <si>
    <t>POINT (78.6677428 22.3511148)</t>
  </si>
  <si>
    <t>Evgeny (Eugene) Shvidler</t>
  </si>
  <si>
    <t>Frank Slootman</t>
  </si>
  <si>
    <t>Bachelor of Science, Erasmus University Rotterdam, The Netherlands; Master of Science, Erasmus University Rotterdam, The Netherlands</t>
  </si>
  <si>
    <t>Sergio Stevanato</t>
  </si>
  <si>
    <t>medical packaging</t>
  </si>
  <si>
    <t>Venice, Italy</t>
  </si>
  <si>
    <t>Law Degree, University of Ferrara</t>
  </si>
  <si>
    <t>POINT (12.3345898 45.4371908)</t>
  </si>
  <si>
    <t>Kevin Systrom</t>
  </si>
  <si>
    <t>Instagram</t>
  </si>
  <si>
    <t>Tan Lili</t>
  </si>
  <si>
    <t>feed</t>
  </si>
  <si>
    <t>David Teoh &amp; family</t>
  </si>
  <si>
    <t>Patrizio Vinciarelli</t>
  </si>
  <si>
    <t>electronic components</t>
  </si>
  <si>
    <t>Ph.D, La Sapienza University of Rome</t>
  </si>
  <si>
    <t>Todd Wagner</t>
  </si>
  <si>
    <t>Bachelor of Arts/Science, Indiana University; Doctor of Jurisprudence, University of Virginia</t>
  </si>
  <si>
    <t>Wan Long</t>
  </si>
  <si>
    <t>Luohe, China</t>
  </si>
  <si>
    <t>POINT (114.0285163 33.5720554)</t>
  </si>
  <si>
    <t>Wang Jian</t>
  </si>
  <si>
    <t>healthcare services</t>
  </si>
  <si>
    <t>Wang Jilei</t>
  </si>
  <si>
    <t>Wang Junshi &amp; family</t>
  </si>
  <si>
    <t>Wei Yin-Chun</t>
  </si>
  <si>
    <t>Wei Yin-Heng</t>
  </si>
  <si>
    <t>Stephen Winn</t>
  </si>
  <si>
    <t>Master of Science, Stanford University; Bachelor of Arts/Science, The University of Texas at Austin</t>
  </si>
  <si>
    <t>Gordon Wu</t>
  </si>
  <si>
    <t>Bachelor of Arts/Science, Princeton University; Master, Princeton University</t>
  </si>
  <si>
    <t>Yang Xuegang</t>
  </si>
  <si>
    <t>coking</t>
  </si>
  <si>
    <t>Yu Huijiao</t>
  </si>
  <si>
    <t>Zeng Kaitian</t>
  </si>
  <si>
    <t>Changpeng Zhao</t>
  </si>
  <si>
    <t>Taiwan, China</t>
  </si>
  <si>
    <t>Zhu Xingliang</t>
  </si>
  <si>
    <t>Bachelor of Arts/Science, Suzhou University of Science and Technology</t>
  </si>
  <si>
    <t>Zhu Yiwen &amp; family</t>
  </si>
  <si>
    <t>Anita Zucker</t>
  </si>
  <si>
    <t>Charleston, South Carolina</t>
  </si>
  <si>
    <t>Bachelor of Arts/Science, University of Florida; Master of Arts, University of North Florida</t>
  </si>
  <si>
    <t>POINT (-79.9402728 32.7876012)</t>
  </si>
  <si>
    <t>Mohamed Al Fayed</t>
  </si>
  <si>
    <t>Leslie Alexander</t>
  </si>
  <si>
    <t>sports team</t>
  </si>
  <si>
    <t>Bachelor of Arts/Science, New York University; Doctor of Jurisprudence, Western State University College of Law</t>
  </si>
  <si>
    <t>Joachim Ante</t>
  </si>
  <si>
    <t>game software</t>
  </si>
  <si>
    <t>Copenhagen, Denmark</t>
  </si>
  <si>
    <t>POINT (12.5700724 55.6867243)</t>
  </si>
  <si>
    <t>Roman Avdeev</t>
  </si>
  <si>
    <t>banking, development</t>
  </si>
  <si>
    <t>Bachelor of Science in Engineering, Moscow International University of Business and Information Technologies</t>
  </si>
  <si>
    <t>Arun Bharat Ram</t>
  </si>
  <si>
    <t>Bachelor of Science in Engineering, University of Michigan</t>
  </si>
  <si>
    <t>O. Francis Biondi</t>
  </si>
  <si>
    <t>John Bloor</t>
  </si>
  <si>
    <t>real estate, manufacturing</t>
  </si>
  <si>
    <t>Aberdyfi, United Kingdom</t>
  </si>
  <si>
    <t>POINT (-4.0533624 52.5451248)</t>
  </si>
  <si>
    <t>Vladimir Bogdanov</t>
  </si>
  <si>
    <t>Surgut, Russia</t>
  </si>
  <si>
    <t>Bachelor of Arts/Science, Tyumen Industrial Institute</t>
  </si>
  <si>
    <t>POINT (73.3964 61.254032)</t>
  </si>
  <si>
    <t>David Booth</t>
  </si>
  <si>
    <t>mutual funds</t>
  </si>
  <si>
    <t>Bachelor of Arts/Science, University of Kansas; Master of Science, University of Kansas</t>
  </si>
  <si>
    <t>Cai Mingtong</t>
  </si>
  <si>
    <t>Yvon Chouinard</t>
  </si>
  <si>
    <t>Patagonia</t>
  </si>
  <si>
    <t>Jack Cockwell</t>
  </si>
  <si>
    <t>Kommer Damen</t>
  </si>
  <si>
    <t>shipbuilding</t>
  </si>
  <si>
    <t>Gorinchem, Netherlands</t>
  </si>
  <si>
    <t>POINT (4.9746005 51.8421872)</t>
  </si>
  <si>
    <t>D. Leopoldo Del Pino</t>
  </si>
  <si>
    <t>POINT (-4.8379791 39.3260685)</t>
  </si>
  <si>
    <t>Jamie Dimon</t>
  </si>
  <si>
    <t>Robert Duggan</t>
  </si>
  <si>
    <t>Drop Out, University of California, Los Angeles; Drop Out, University of California, Santa Barbara</t>
  </si>
  <si>
    <t>Faruk Eczacibasi</t>
  </si>
  <si>
    <t>N. Murray Edwards</t>
  </si>
  <si>
    <t>POINT (-107.991707 61.0666922)</t>
  </si>
  <si>
    <t>Anthony Eisen</t>
  </si>
  <si>
    <t>Bachelor of Commerce, University of New South Wales</t>
  </si>
  <si>
    <t>Ali Erdemoglu</t>
  </si>
  <si>
    <t>James France</t>
  </si>
  <si>
    <t>Nascar, racing</t>
  </si>
  <si>
    <t>Daytona Beach, Florida</t>
  </si>
  <si>
    <t>POINT (-81.0228331 29.2108147)</t>
  </si>
  <si>
    <t>Mario Gabelli</t>
  </si>
  <si>
    <t>Master of Business Administration, Columbia Business School; Bachelor of Arts/Science, Fordham University</t>
  </si>
  <si>
    <t>Reinold Geiger</t>
  </si>
  <si>
    <t>beauty products</t>
  </si>
  <si>
    <t>Rolf Gerling</t>
  </si>
  <si>
    <t>Bachelor of Arts/Science, University of Zurich</t>
  </si>
  <si>
    <t>Ali Ghodsi</t>
  </si>
  <si>
    <t>data analytics</t>
  </si>
  <si>
    <t>Ph.D, KTH Royal Institute of Technology; Master of Business Administration, Mid Sweden University; Master of Science in Engineering, Mid Sweden University</t>
  </si>
  <si>
    <t>Carl Hansen</t>
  </si>
  <si>
    <t>Ph.D, California Institute of Technology; Bachelor of Arts/Science, University of British Columbia</t>
  </si>
  <si>
    <t>He Xinming family</t>
  </si>
  <si>
    <t>ceramic</t>
  </si>
  <si>
    <t>William Heinecke</t>
  </si>
  <si>
    <t>Brian Higgins</t>
  </si>
  <si>
    <t>Bachelor of Arts/Science, Villanova University</t>
  </si>
  <si>
    <t>David Hindawi</t>
  </si>
  <si>
    <t>Drew Houston</t>
  </si>
  <si>
    <t>cloud storage service</t>
  </si>
  <si>
    <t>Thomas James</t>
  </si>
  <si>
    <t>Master of Business Administration, Harvard Business School; Bachelor of Arts/Science, Harvard University; Doctor of Jurisprudence, Stetson University</t>
  </si>
  <si>
    <t>Stephen Jarislowsky</t>
  </si>
  <si>
    <t>Bachelor of Arts/Science, Cornell University; Master of Business Administration, Harvard University; Master of Arts, The University of Chicago</t>
  </si>
  <si>
    <t>Jin Huiming</t>
  </si>
  <si>
    <t>Willis Johnson</t>
  </si>
  <si>
    <t>damaged cars</t>
  </si>
  <si>
    <t>Dmitry Kamenshchik</t>
  </si>
  <si>
    <t>airport</t>
  </si>
  <si>
    <t>Ihor Kolomoyskyy</t>
  </si>
  <si>
    <t>banking, investments</t>
  </si>
  <si>
    <t>Master of Science, Dniepropetrovsk Metallurgical Institute</t>
  </si>
  <si>
    <t>Marc Lasry</t>
  </si>
  <si>
    <t>Bachelor of Arts/Science, Clark University; Doctor of Jurisprudence, New York Law School</t>
  </si>
  <si>
    <t>Lee Boo-jin</t>
  </si>
  <si>
    <t>Bachelor of Arts/Science, Yonsei University</t>
  </si>
  <si>
    <t>Lei Jufang</t>
  </si>
  <si>
    <t>Lanzhou, China</t>
  </si>
  <si>
    <t>Bachelor of Arts/Science, Xi'an Jiaotong University</t>
  </si>
  <si>
    <t>POINT (103.8318566 36.0620781)</t>
  </si>
  <si>
    <t>Wolfgang Leitner</t>
  </si>
  <si>
    <t>Graz, Austria</t>
  </si>
  <si>
    <t>POINT (15.4382786 47.0708678)</t>
  </si>
  <si>
    <t>Li Rucheng</t>
  </si>
  <si>
    <t>Vincent Lo</t>
  </si>
  <si>
    <t>Bachelor of Arts/Economics, University of New South Wales</t>
  </si>
  <si>
    <t>Juan Lopez-Belmonte Lopez &amp; family</t>
  </si>
  <si>
    <t>pharmacueticals</t>
  </si>
  <si>
    <t>Lv Dalong</t>
  </si>
  <si>
    <t>telecom services</t>
  </si>
  <si>
    <t>Joao Roberto Marinho</t>
  </si>
  <si>
    <t>Jose Roberto Marinho</t>
  </si>
  <si>
    <t>Roberto Irineu Marinho</t>
  </si>
  <si>
    <t>Miao Shouliang</t>
  </si>
  <si>
    <t>Romano Minozzi</t>
  </si>
  <si>
    <t>utilities, diversified</t>
  </si>
  <si>
    <t>Spilamberto, Italy</t>
  </si>
  <si>
    <t>Bachelor of Commerce, University of Bologna</t>
  </si>
  <si>
    <t>POINT (11.0240826 44.533413)</t>
  </si>
  <si>
    <t>Nick Molnar</t>
  </si>
  <si>
    <t>Bachelor of Commerce, University of Sydney</t>
  </si>
  <si>
    <t>Oei Hong Leong</t>
  </si>
  <si>
    <t>Kazuo Okada</t>
  </si>
  <si>
    <t>John Oyler</t>
  </si>
  <si>
    <t>Bachelor of Arts/Science, Massachusetts Institute of Technology; Master of Business Administration, Stanford Graduate School of Business</t>
  </si>
  <si>
    <t>Husnu Ozyegin</t>
  </si>
  <si>
    <t>finance, diversified</t>
  </si>
  <si>
    <t>Master of Business Administration, Harvard University; Bachelor of Arts/Science, Oregon State University</t>
  </si>
  <si>
    <t>Tor Peterson</t>
  </si>
  <si>
    <t>Jorge Pinheiro Koren de Lima</t>
  </si>
  <si>
    <t>Candido Pinheiro Koren de Lima Junior</t>
  </si>
  <si>
    <t>Pu Zhongjie &amp; family</t>
  </si>
  <si>
    <t>Qin Long</t>
  </si>
  <si>
    <t>tire</t>
  </si>
  <si>
    <t>Alvaro Saieh Bendeck</t>
  </si>
  <si>
    <t>Glenn Sanford</t>
  </si>
  <si>
    <t>real estate brokerage</t>
  </si>
  <si>
    <t>Blaine, Washington</t>
  </si>
  <si>
    <t>POINT (-122.7435757 48.9881108)</t>
  </si>
  <si>
    <t>Leonard Schleifer</t>
  </si>
  <si>
    <t>Tarrytown, New York</t>
  </si>
  <si>
    <t>Bachelor of Arts/Science, Cornell University; Medical Doctor, University of Virginia; Ph.D, University of Virginia</t>
  </si>
  <si>
    <t>POINT (-73.86732929999999 41.065586)</t>
  </si>
  <si>
    <t>Shang Xiaobo &amp; family</t>
  </si>
  <si>
    <t>Manufacturing</t>
  </si>
  <si>
    <t>Shi Wen-long</t>
  </si>
  <si>
    <t>Tainan, Taiwan</t>
  </si>
  <si>
    <t>POINT (120.184982 22.9912348)</t>
  </si>
  <si>
    <t>Shi Yifeng</t>
  </si>
  <si>
    <t>medical cosmetics</t>
  </si>
  <si>
    <t>Sergei Studennikov</t>
  </si>
  <si>
    <t>liquor stores, supermarkets</t>
  </si>
  <si>
    <t>Bachelor of Technology, Satka Mining and Ceramics College</t>
  </si>
  <si>
    <t>Sun Guangxin</t>
  </si>
  <si>
    <t>Master of Arts, Chinese Academy of Social Sciences; EMBA, Tianjin University</t>
  </si>
  <si>
    <t>Henry Swieca</t>
  </si>
  <si>
    <t>Master of Business Administration, Columbia Business School; Bachelor of Arts/Science, SUNY Stony Brook</t>
  </si>
  <si>
    <t>Tan Yu Yeh</t>
  </si>
  <si>
    <t>Selangor, Malaysia</t>
  </si>
  <si>
    <t>POINT (101.304146 3.2083304)</t>
  </si>
  <si>
    <t>Torbjorn Tornqvist</t>
  </si>
  <si>
    <t>oil trading</t>
  </si>
  <si>
    <t>Graduate, Stockholm University</t>
  </si>
  <si>
    <t>Martin Viessmann</t>
  </si>
  <si>
    <t>Allendorf, Germany</t>
  </si>
  <si>
    <t>Diploma, University of Erlangen</t>
  </si>
  <si>
    <t>POINT (7.9982619 50.2679502)</t>
  </si>
  <si>
    <t>Wang Lizhan</t>
  </si>
  <si>
    <t>sauce</t>
  </si>
  <si>
    <t>Wei Lidong &amp; family</t>
  </si>
  <si>
    <t>Kanye West</t>
  </si>
  <si>
    <t>music, sneakers</t>
  </si>
  <si>
    <t>Drop Out, Chicago State University</t>
  </si>
  <si>
    <t>Wu Bo</t>
  </si>
  <si>
    <t>Wu Kaiting</t>
  </si>
  <si>
    <t>Wu Xushun &amp; family</t>
  </si>
  <si>
    <t>internet</t>
  </si>
  <si>
    <t>Wuhu, China</t>
  </si>
  <si>
    <t>POINT (118.4277477 31.3536127)</t>
  </si>
  <si>
    <t>Xu Guozhong &amp; family</t>
  </si>
  <si>
    <t>Motors</t>
  </si>
  <si>
    <t>Yang Tingdong</t>
  </si>
  <si>
    <t>brewery</t>
  </si>
  <si>
    <t>Suqian, China</t>
  </si>
  <si>
    <t>POINT (118.2698069 33.964678)</t>
  </si>
  <si>
    <t>Zhang Xuexin &amp; family</t>
  </si>
  <si>
    <t>Liaocheng, China</t>
  </si>
  <si>
    <t>POINT (115.9642007 36.4441808)</t>
  </si>
  <si>
    <t>Zhang Yubai</t>
  </si>
  <si>
    <t>Zhao Weiguo</t>
  </si>
  <si>
    <t>IT products</t>
  </si>
  <si>
    <t>Chirayu Amin</t>
  </si>
  <si>
    <t>Baroda, India</t>
  </si>
  <si>
    <t>Bachelor of Arts/Science, Baroda University; Master of Business Administration, Seton Hall University</t>
  </si>
  <si>
    <t>POINT (73.1942567 22.2973142)</t>
  </si>
  <si>
    <t>Marc Andreessen</t>
  </si>
  <si>
    <t>venture capital investing</t>
  </si>
  <si>
    <t>Vasily Anisimov</t>
  </si>
  <si>
    <t>Bachelor of Arts/Science, Alma-Ata Institute of National Economy</t>
  </si>
  <si>
    <t>Sabrina Benetton</t>
  </si>
  <si>
    <t>Nicolas Berggruen</t>
  </si>
  <si>
    <t>Alex Birkenstock</t>
  </si>
  <si>
    <t>Christian Birkenstock</t>
  </si>
  <si>
    <t>Kitzbuhel, Austria</t>
  </si>
  <si>
    <t>POINT (12.3911473 47.4463585)</t>
  </si>
  <si>
    <t>Henadiy Boholyubov</t>
  </si>
  <si>
    <t>Dnipro, Ukraine</t>
  </si>
  <si>
    <t>POINT (35.0417711 48.4680221)</t>
  </si>
  <si>
    <t>Peter Buck</t>
  </si>
  <si>
    <t>Subway sandwich shops</t>
  </si>
  <si>
    <t>Danbury, Connecticut</t>
  </si>
  <si>
    <t>Bachelor of Arts/Science, Bowdoin College; Doctorate, Columbia University; Master of Arts, Columbia University</t>
  </si>
  <si>
    <t>POINT (-73.47529059999999 41.39508)</t>
  </si>
  <si>
    <t>Saket Burman</t>
  </si>
  <si>
    <t>Bachelor of Business Administration, University of Wisconsin, Madison</t>
  </si>
  <si>
    <t>Stewart Butterfield</t>
  </si>
  <si>
    <t>messaging software</t>
  </si>
  <si>
    <t>Aspen, Colorado</t>
  </si>
  <si>
    <t>Master of Philosophy, University of Cambridge; Bachelor of Arts/Science, University of Victoria</t>
  </si>
  <si>
    <t>POINT (-106.8235606 39.1911128)</t>
  </si>
  <si>
    <t>Giuliana Caprotti</t>
  </si>
  <si>
    <t>Marina Caprotti</t>
  </si>
  <si>
    <t>R.G. Chandramogan</t>
  </si>
  <si>
    <t>Richard Chang</t>
  </si>
  <si>
    <t>real estate, electronics</t>
  </si>
  <si>
    <t>Chao Teng-hsiung</t>
  </si>
  <si>
    <t>Chen Guoxiang &amp; family</t>
  </si>
  <si>
    <t>Tony Chen</t>
  </si>
  <si>
    <t>Chen Wenyuan &amp; family</t>
  </si>
  <si>
    <t>testing equipment</t>
  </si>
  <si>
    <t>Chen Xueling</t>
  </si>
  <si>
    <t>Cheng Xianfeng</t>
  </si>
  <si>
    <t>Daniel Chiu</t>
  </si>
  <si>
    <t>Ivan Chrenko</t>
  </si>
  <si>
    <t>Slovakia</t>
  </si>
  <si>
    <t>Bratislava, Slovakia</t>
  </si>
  <si>
    <t>POINT (17.1093063 48.1516988)</t>
  </si>
  <si>
    <t>Brunello Cucinelli &amp; family</t>
  </si>
  <si>
    <t>Solomeo, Italy</t>
  </si>
  <si>
    <t>POINT (12.2772146 43.0830922)</t>
  </si>
  <si>
    <t>Alexandra Daitch</t>
  </si>
  <si>
    <t>Old Lyme, Connecticut</t>
  </si>
  <si>
    <t>POINT (-72.32897149999999 41.3159315)</t>
  </si>
  <si>
    <t>Henry Engelhardt</t>
  </si>
  <si>
    <t>Cardiff, United Kingdom</t>
  </si>
  <si>
    <t>Master of Business Administration, INSEAD; Bachelor of Arts/Science, University of Michigan</t>
  </si>
  <si>
    <t>POINT (-3.1791934 51.4816546)</t>
  </si>
  <si>
    <t>Philip Fayer</t>
  </si>
  <si>
    <t>online payments</t>
  </si>
  <si>
    <t>David Feffer</t>
  </si>
  <si>
    <t>pulp and paper</t>
  </si>
  <si>
    <t>Law Degree, Universidade Presbiteriana Mackenzie</t>
  </si>
  <si>
    <t>Paul Foster</t>
  </si>
  <si>
    <t>oil refining</t>
  </si>
  <si>
    <t>El Paso, Texas</t>
  </si>
  <si>
    <t>Bachelor of Arts/Science, Baylor University</t>
  </si>
  <si>
    <t>POINT (-106.464634 31.7754152)</t>
  </si>
  <si>
    <t>Bernd Freier</t>
  </si>
  <si>
    <t>Rottendorf, Germany</t>
  </si>
  <si>
    <t>POINT (10.0246112 49.7913804)</t>
  </si>
  <si>
    <t>Robert Friedland</t>
  </si>
  <si>
    <t>Bachelor of Arts/Science, Reed College</t>
  </si>
  <si>
    <t>Giammaria Giuliani</t>
  </si>
  <si>
    <t>Montagnola, Switzerland</t>
  </si>
  <si>
    <t>POINT (8.9181893 45.9829968)</t>
  </si>
  <si>
    <t>G. Gnanalingam</t>
  </si>
  <si>
    <t>Master, Harvard Business School; Bachelor of Arts/Science, University of Malaya</t>
  </si>
  <si>
    <t>Christopher Goldsbury</t>
  </si>
  <si>
    <t>salsa</t>
  </si>
  <si>
    <t>San Antonio, Texas</t>
  </si>
  <si>
    <t>POINT (-98.49514050000001 29.4246002)</t>
  </si>
  <si>
    <t>Said Gutseriev</t>
  </si>
  <si>
    <t>oil, retail</t>
  </si>
  <si>
    <t>Bachelor of Science, University of Oxford; Master, University of Plymouth (UK)</t>
  </si>
  <si>
    <t>Chang-Woo Han &amp; family</t>
  </si>
  <si>
    <t>pachinko parlors</t>
  </si>
  <si>
    <t>John Hancock</t>
  </si>
  <si>
    <t>Whistler, Canada</t>
  </si>
  <si>
    <t>Master of Business Administration, University of Notre Dame</t>
  </si>
  <si>
    <t>POINT (-122.9543022 50.1171903)</t>
  </si>
  <si>
    <t>Patrick Hanrahan</t>
  </si>
  <si>
    <t>Bachelor of Science, University of Wisconsin Madison; Ph.D, University of Wisconsin Madison</t>
  </si>
  <si>
    <t>Christoph Henkel</t>
  </si>
  <si>
    <t>Anurang Jain</t>
  </si>
  <si>
    <t>Aurangabad, India</t>
  </si>
  <si>
    <t>Master of Business Administration, University of Pittsburgh</t>
  </si>
  <si>
    <t>POINT (75.3390241 19.877263)</t>
  </si>
  <si>
    <t>Devendra Jain</t>
  </si>
  <si>
    <t>Jia Tianjiang &amp; family</t>
  </si>
  <si>
    <t>non-ferrous metals</t>
  </si>
  <si>
    <t>Eric Jing</t>
  </si>
  <si>
    <t>Chatchai Kaewbootta</t>
  </si>
  <si>
    <t>Sergei Katsiev</t>
  </si>
  <si>
    <t>retail, wholesale</t>
  </si>
  <si>
    <t>Kim Sang-yeol</t>
  </si>
  <si>
    <t>Bachelor of Arts/Science, Chosun University</t>
  </si>
  <si>
    <t>Kagemasa Kozuki</t>
  </si>
  <si>
    <t>Bachelor of Arts/Science, Kansai University</t>
  </si>
  <si>
    <t>Edward Lampert</t>
  </si>
  <si>
    <t>Sears</t>
  </si>
  <si>
    <t>Lee Joon-ho</t>
  </si>
  <si>
    <t>Lee Seo-hyun</t>
  </si>
  <si>
    <t>Bachelor of Arts/Science, Parsons School of Design</t>
  </si>
  <si>
    <t>Jimmy John Liautaud</t>
  </si>
  <si>
    <t>sandwich chain</t>
  </si>
  <si>
    <t>Key Largo, Florida</t>
  </si>
  <si>
    <t>POINT (-80.4677741 25.091338)</t>
  </si>
  <si>
    <t>David Lichtenstein</t>
  </si>
  <si>
    <t>Monsey, New York</t>
  </si>
  <si>
    <t>POINT (-74.0594037 41.118048)</t>
  </si>
  <si>
    <t>Bill Liu</t>
  </si>
  <si>
    <t>Lu Di</t>
  </si>
  <si>
    <t>Ma Xiuhui</t>
  </si>
  <si>
    <t>LED lighting</t>
  </si>
  <si>
    <t>Sarah MacMillan</t>
  </si>
  <si>
    <t>Yves-Loic Martin</t>
  </si>
  <si>
    <t>Todd McKinnon</t>
  </si>
  <si>
    <t>Bachelor of Science, Brigham Young University; Master of Science, California Polytechnic State University</t>
  </si>
  <si>
    <t>Shalom Meckenzie</t>
  </si>
  <si>
    <t>Bat-Yam, Israel</t>
  </si>
  <si>
    <t>POINT (34.7505283 32.0154565)</t>
  </si>
  <si>
    <t>Gary Michelson</t>
  </si>
  <si>
    <t>medical patents</t>
  </si>
  <si>
    <t>Medical Doctor, Hahnemann Medical College; Bachelor of Arts/Science, Temple University</t>
  </si>
  <si>
    <t>Narendrakumar Parekh</t>
  </si>
  <si>
    <t>Jorge Perez</t>
  </si>
  <si>
    <t>Bachelor of Arts/Science, CW Post College; Master of Science, University of Michigan</t>
  </si>
  <si>
    <t>Markus Persson</t>
  </si>
  <si>
    <t>computer games</t>
  </si>
  <si>
    <t>Nicholas Pritzker</t>
  </si>
  <si>
    <t>Nicasio, California</t>
  </si>
  <si>
    <t>Bachelor of Arts/Science, Lake Forest College; Doctor of Jurisprudence, University of Chicago</t>
  </si>
  <si>
    <t>POINT (-122.6985975 38.0615885)</t>
  </si>
  <si>
    <t>Theodore Rachmat</t>
  </si>
  <si>
    <t>Bachelor of Arts/Science, Bandung Institute of Technology</t>
  </si>
  <si>
    <t>Megdet Rahimkulov &amp; family</t>
  </si>
  <si>
    <t>Bachelor of Arts/Science, State University of Management</t>
  </si>
  <si>
    <t>Jerry Reinsdorf</t>
  </si>
  <si>
    <t>sports teams</t>
  </si>
  <si>
    <t>Bachelor of Arts/Science, George Washington University; Law Degree, Northwestern University</t>
  </si>
  <si>
    <t>Mochtar Riady &amp; family</t>
  </si>
  <si>
    <t>Bianca Rinehart</t>
  </si>
  <si>
    <t>Ginia Rinehart</t>
  </si>
  <si>
    <t>Fernando Roig</t>
  </si>
  <si>
    <t>Sheryl Sandberg</t>
  </si>
  <si>
    <t>Andres Santo Domingo</t>
  </si>
  <si>
    <t>Ivan Savvidis</t>
  </si>
  <si>
    <t>Rostov-on-Don, Russia</t>
  </si>
  <si>
    <t>Master of Science, Rostov Institute of National Economy</t>
  </si>
  <si>
    <t>POINT (39.7114196 47.2213858)</t>
  </si>
  <si>
    <t>Shao Genhuo</t>
  </si>
  <si>
    <t>Doctorate, China Agricultural University; Bachelor of Arts/Science, Zhejiang University</t>
  </si>
  <si>
    <t>Shao Qinxiang</t>
  </si>
  <si>
    <t>Rajju Shroff</t>
  </si>
  <si>
    <t>Lucy Stitzer</t>
  </si>
  <si>
    <t>Djoko Susanto</t>
  </si>
  <si>
    <t>Peter Szulczewski</t>
  </si>
  <si>
    <t>Vonnarat Tangkaravakoon</t>
  </si>
  <si>
    <t>wire &amp; cables, paints</t>
  </si>
  <si>
    <t>Bachelor of Commerce, Chulalongkorn University</t>
  </si>
  <si>
    <t>Ion Tiriac</t>
  </si>
  <si>
    <t>banking, insurance</t>
  </si>
  <si>
    <t>Bucharest, Romania</t>
  </si>
  <si>
    <t>POINT (26.1027202 44.4361414)</t>
  </si>
  <si>
    <t>Robert Toennies</t>
  </si>
  <si>
    <t>Rheda-Wiedenbrück, Germany</t>
  </si>
  <si>
    <t>POINT (8.2985615 51.8428202)</t>
  </si>
  <si>
    <t>Tung Ching Sai</t>
  </si>
  <si>
    <t>Pavel Tykac</t>
  </si>
  <si>
    <t>coal mines</t>
  </si>
  <si>
    <t>Master, Czech Technical University, Prague</t>
  </si>
  <si>
    <t>Rufino Vigil Gonzalez</t>
  </si>
  <si>
    <t>Bachelor of Arts/Science, Universidad Iberoamericana</t>
  </si>
  <si>
    <t>Wang Junmin</t>
  </si>
  <si>
    <t>carbon fiber products</t>
  </si>
  <si>
    <t>Charlotte Colket Weber</t>
  </si>
  <si>
    <t>Bachelor of Arts/Science, University of Paris</t>
  </si>
  <si>
    <t>Hope Welker</t>
  </si>
  <si>
    <t>Wu Ying</t>
  </si>
  <si>
    <t>Xianyang, China</t>
  </si>
  <si>
    <t>POINT (108.7234362 34.3075655)</t>
  </si>
  <si>
    <t>Wu Yulan</t>
  </si>
  <si>
    <t>Xie Weitong</t>
  </si>
  <si>
    <t>cobalt</t>
  </si>
  <si>
    <t>Xu Xudong &amp; family</t>
  </si>
  <si>
    <t>Yang Yunyun</t>
  </si>
  <si>
    <t>Ye Yanqiao</t>
  </si>
  <si>
    <t>Zeng Chaoyi</t>
  </si>
  <si>
    <t>Zhang Guiping &amp; family</t>
  </si>
  <si>
    <t>Bachelor of Arts/Science, South East University</t>
  </si>
  <si>
    <t>Faisal Bin Qassim Al Thani</t>
  </si>
  <si>
    <t>Qatar</t>
  </si>
  <si>
    <t>hotels, diversified</t>
  </si>
  <si>
    <t>Doha, Qatar</t>
  </si>
  <si>
    <t>POINT (51.5264162 25.2856329)</t>
  </si>
  <si>
    <t>Patricia Angelini Rossi</t>
  </si>
  <si>
    <t>Lesley Bamberger</t>
  </si>
  <si>
    <t>William Boyd</t>
  </si>
  <si>
    <t>casinos, banking</t>
  </si>
  <si>
    <t>Bernhard Braun-Luedicke</t>
  </si>
  <si>
    <t>Eva Maria Braun-Luedicke</t>
  </si>
  <si>
    <t>Friederike Braun-Luedicke</t>
  </si>
  <si>
    <t>Amit Burman</t>
  </si>
  <si>
    <t>Master of Science, Columbia University; Master of Business Administration, Judge Business School; Bachelor of Arts/Science, Lehigh University</t>
  </si>
  <si>
    <t>Jean-Pierre Cayard</t>
  </si>
  <si>
    <t>Chen Kaichen</t>
  </si>
  <si>
    <t>Chen Qiongxiang</t>
  </si>
  <si>
    <t>Chen Xuehua</t>
  </si>
  <si>
    <t>nonferrous</t>
  </si>
  <si>
    <t>Chen Yung-tai</t>
  </si>
  <si>
    <t>Chen Zemin &amp; family</t>
  </si>
  <si>
    <t>Ryan Cohen</t>
  </si>
  <si>
    <t>Norbert Dentressangle</t>
  </si>
  <si>
    <t>transport, logistics</t>
  </si>
  <si>
    <t>Mohammed Dewji</t>
  </si>
  <si>
    <t>Tanzania</t>
  </si>
  <si>
    <t>Dar es Salaam, Tanzania</t>
  </si>
  <si>
    <t>POINT (39.2803583 -6.8160837)</t>
  </si>
  <si>
    <t>Ding Lieming &amp; family</t>
  </si>
  <si>
    <t>Doctorate, University of Arkansas</t>
  </si>
  <si>
    <t>Domenico Dolce</t>
  </si>
  <si>
    <t>Lisa Draexlmaier</t>
  </si>
  <si>
    <t>Alfredo Egydio Arruda Villela Filho</t>
  </si>
  <si>
    <t>Master of Business Administration, Fundacao Getulio Vargas; Bachelor of Engineering, Instituto Maua de Tecnologia</t>
  </si>
  <si>
    <t>Daniel Feffer</t>
  </si>
  <si>
    <t>Jorge Feffer</t>
  </si>
  <si>
    <t>Ruben Feffer</t>
  </si>
  <si>
    <t>Henrik Fisker</t>
  </si>
  <si>
    <t>Bachelor of Arts/Science, Art Center College of Design</t>
  </si>
  <si>
    <t>Miguel Fluxa Rossello</t>
  </si>
  <si>
    <t>Esporles, Spain</t>
  </si>
  <si>
    <t>POINT (2.5775624 39.6692405)</t>
  </si>
  <si>
    <t>Donald Foss</t>
  </si>
  <si>
    <t>Farmington Hills, Michigan</t>
  </si>
  <si>
    <t>POINT (-83.3771553 42.4853125)</t>
  </si>
  <si>
    <t>Susumu Fujita</t>
  </si>
  <si>
    <t>Stefano Gabbana</t>
  </si>
  <si>
    <t>Bachelor of Arts/Science, Istituto Superiore di Industrie Artistiche</t>
  </si>
  <si>
    <t>Alexandre Grendene Bartelle</t>
  </si>
  <si>
    <t>Porto Alegre, Brazil</t>
  </si>
  <si>
    <t>POINT (-51.2303767 -30.0324999)</t>
  </si>
  <si>
    <t>Geeta Gupta-Fisker</t>
  </si>
  <si>
    <t>Ph.D, Cambridge University; Bachelor of Arts/Science, Delhi University; Master of Science, University of Kent</t>
  </si>
  <si>
    <t>Heikki Herlin</t>
  </si>
  <si>
    <t>Asok Kumar Hiranandani</t>
  </si>
  <si>
    <t>Niranjan Hiranandani</t>
  </si>
  <si>
    <t>Bachelor of Arts/Science, University of Bombay</t>
  </si>
  <si>
    <t>Ho Hung Anh</t>
  </si>
  <si>
    <t>consumer products, banking</t>
  </si>
  <si>
    <t>Bachelor of Engineering, Kiev Polytechnic Institute</t>
  </si>
  <si>
    <t>Huang Zhengcong</t>
  </si>
  <si>
    <t>B. Wayne Hughes, Jr.</t>
  </si>
  <si>
    <t>storage facilities</t>
  </si>
  <si>
    <t>Jiang Yintai &amp; family</t>
  </si>
  <si>
    <t>Michael Jordan</t>
  </si>
  <si>
    <t>Charlotte Hornets, endorsements</t>
  </si>
  <si>
    <t>Jupiter, Florida</t>
  </si>
  <si>
    <t>Bachelor of Arts/Science, University of North Carolina, Chapel Hill</t>
  </si>
  <si>
    <t>POINT (-80.0942087 26.9342246)</t>
  </si>
  <si>
    <t>Ke Guihua</t>
  </si>
  <si>
    <t>Alexander Klyachin</t>
  </si>
  <si>
    <t>William Koch</t>
  </si>
  <si>
    <t>Bachelor of Arts/Science, Massachusetts Institute of Technology; Doctorate, Massachusetts Institute of Technology</t>
  </si>
  <si>
    <t>Sebastian Kulczyk</t>
  </si>
  <si>
    <t>London School of Economics; Master, University of Poznan</t>
  </si>
  <si>
    <t>Robert Langer</t>
  </si>
  <si>
    <t>Bachelor of Engineering, Cornell University; Doctorate, Massachusetts Institute of Technology</t>
  </si>
  <si>
    <t>Manuel Lao Hernandez</t>
  </si>
  <si>
    <t>Matadepera, Spain</t>
  </si>
  <si>
    <t>POINT (2.0275199 41.6012311)</t>
  </si>
  <si>
    <t>Michael Lee-Chin</t>
  </si>
  <si>
    <t>Burlington, Canada</t>
  </si>
  <si>
    <t>Bachelor of Arts/Science, McMaster University</t>
  </si>
  <si>
    <t>POINT (-79.7966835 43.3248924)</t>
  </si>
  <si>
    <t>Li Zhen &amp; family</t>
  </si>
  <si>
    <t>Liang Yanfeng &amp; family</t>
  </si>
  <si>
    <t>Jenny Lindén Urnes</t>
  </si>
  <si>
    <t>powdered metal</t>
  </si>
  <si>
    <t>Helsingborg, Sweden</t>
  </si>
  <si>
    <t>POINT (12.7040684 56.0441984)</t>
  </si>
  <si>
    <t>Liu Yingqi</t>
  </si>
  <si>
    <t>Catherine Lozick</t>
  </si>
  <si>
    <t>valve manufacturing</t>
  </si>
  <si>
    <t>Fort Lauderdale, Florida</t>
  </si>
  <si>
    <t>POINT (-80.14337860000001 26.1223084)</t>
  </si>
  <si>
    <t>Gary Magness</t>
  </si>
  <si>
    <t>cable TV, investments</t>
  </si>
  <si>
    <t>Drop Out, Western State College of Colorado</t>
  </si>
  <si>
    <t>Mao Lixiang &amp; family</t>
  </si>
  <si>
    <t>cooking appliances</t>
  </si>
  <si>
    <t>David Mindus</t>
  </si>
  <si>
    <t>Master of Laws, Stockholm University</t>
  </si>
  <si>
    <t>Massimo Moratti</t>
  </si>
  <si>
    <t>oil refinery</t>
  </si>
  <si>
    <t>Mario Moretti Polegato &amp; family</t>
  </si>
  <si>
    <t>Crocetta del Montello, Italy</t>
  </si>
  <si>
    <t>POINT (12.0323268 45.8339959)</t>
  </si>
  <si>
    <t>Ni Zugen</t>
  </si>
  <si>
    <t>Kentaro Ogawa</t>
  </si>
  <si>
    <t>Tomas Olivo Lopez</t>
  </si>
  <si>
    <t>Marbella, Spain</t>
  </si>
  <si>
    <t>POINT (-4.88562 36.508976)</t>
  </si>
  <si>
    <t>Rubens Ometto Silveira Mello</t>
  </si>
  <si>
    <t>sugar, ethanol</t>
  </si>
  <si>
    <t>Bachelor of Engineering, Polytechnic School of the University of Sao Paulo</t>
  </si>
  <si>
    <t>Pan Gang</t>
  </si>
  <si>
    <t>Hohhot, China</t>
  </si>
  <si>
    <t>POINT (111.6730788 40.8337963)</t>
  </si>
  <si>
    <t>Ajay Parekh</t>
  </si>
  <si>
    <t>David Paul</t>
  </si>
  <si>
    <t>Audubon, Pennsylvania</t>
  </si>
  <si>
    <t>Master of Science, Temple University; Bachelor of Arts/Science, University of Madras</t>
  </si>
  <si>
    <t>POINT (-75.43185320000001 40.1278839)</t>
  </si>
  <si>
    <t>Nelson Peltz</t>
  </si>
  <si>
    <t>Bedford, New York</t>
  </si>
  <si>
    <t>Drop Out, University of Pennsylvania, The Wharton School</t>
  </si>
  <si>
    <t>POINT (-73.6424876 41.1945405)</t>
  </si>
  <si>
    <t>Petro Poroshenko</t>
  </si>
  <si>
    <t>confectionery</t>
  </si>
  <si>
    <t>Bachelor of Arts/Science, Kiev State University</t>
  </si>
  <si>
    <t>G. Rajendran</t>
  </si>
  <si>
    <t>jewellery</t>
  </si>
  <si>
    <t>P.P. Reddy</t>
  </si>
  <si>
    <t>infrastructure</t>
  </si>
  <si>
    <t>Francisco Jose Riberas Mera</t>
  </si>
  <si>
    <t>steel, autoparts</t>
  </si>
  <si>
    <t>Juan Maria Riberas Mera</t>
  </si>
  <si>
    <t>Subhash Runwal</t>
  </si>
  <si>
    <t>Chartered Accountant, Institute of Chartered Accountants of India; B.Com, Pune University</t>
  </si>
  <si>
    <t>Deniz Sahenk</t>
  </si>
  <si>
    <t>Bhadresh Shah</t>
  </si>
  <si>
    <t>Bachelor of Science in Engineering, Indian Institute of Technology</t>
  </si>
  <si>
    <t>Shen Hua &amp; family</t>
  </si>
  <si>
    <t>Barry Silbert</t>
  </si>
  <si>
    <t>Leonid Simanovsky</t>
  </si>
  <si>
    <t>Bachelor of Arts/Science, Kuibyshev Planning Institute</t>
  </si>
  <si>
    <t>Peter Sperling</t>
  </si>
  <si>
    <t>Bachelor of Arts/Science, University of California, Santa Barbara; Master of Business Administration, University of Phoenix</t>
  </si>
  <si>
    <t>Sun Weijie</t>
  </si>
  <si>
    <t>oilfield equipment</t>
  </si>
  <si>
    <t>Bachelor of Arts/Science, Shandong Institute of Business and Technology</t>
  </si>
  <si>
    <t>Tang Jianfang</t>
  </si>
  <si>
    <t>packaged foods</t>
  </si>
  <si>
    <t>Prachak Tangkaravakoon</t>
  </si>
  <si>
    <t>Clemens Toennies</t>
  </si>
  <si>
    <t>Tran Ba Duong &amp; family</t>
  </si>
  <si>
    <t>Tseng Cheng</t>
  </si>
  <si>
    <t>Tung Ching Bor</t>
  </si>
  <si>
    <t>Shigefumi Wada</t>
  </si>
  <si>
    <t>Nakano, Tokyo, Japan</t>
  </si>
  <si>
    <t>Bachelor of Arts/Science, Rikkyo University</t>
  </si>
  <si>
    <t>POINT (139.664468 35.718123)</t>
  </si>
  <si>
    <t>Wang Qinghua</t>
  </si>
  <si>
    <t>electric equipment</t>
  </si>
  <si>
    <t>Wang Xuechao</t>
  </si>
  <si>
    <t>Wang Yiran</t>
  </si>
  <si>
    <t>LCD main board</t>
  </si>
  <si>
    <t>Myron Wentz</t>
  </si>
  <si>
    <t>St. Kitts and Nevis</t>
  </si>
  <si>
    <t>health products</t>
  </si>
  <si>
    <t>Ian Wood &amp; family</t>
  </si>
  <si>
    <t>energy services</t>
  </si>
  <si>
    <t>Aberdeen, United Kingdom</t>
  </si>
  <si>
    <t>POINT (-2.0928095 57.1482429)</t>
  </si>
  <si>
    <t>Wu Chaoqun</t>
  </si>
  <si>
    <t>Meishan, China</t>
  </si>
  <si>
    <t>POINT (103.8458201 30.079061)</t>
  </si>
  <si>
    <t>Wu Yingming</t>
  </si>
  <si>
    <t>Xie Bingkun &amp; family</t>
  </si>
  <si>
    <t>pearlescent pigments</t>
  </si>
  <si>
    <t>Xiu Laigui</t>
  </si>
  <si>
    <t>Yang Erzhu</t>
  </si>
  <si>
    <t>Yang Lijuan</t>
  </si>
  <si>
    <t>Yao Kuizhang</t>
  </si>
  <si>
    <t>Hengshui, China</t>
  </si>
  <si>
    <t>POINT (115.6677229 37.7364305)</t>
  </si>
  <si>
    <t>Yu Peidi</t>
  </si>
  <si>
    <t>David Zalik</t>
  </si>
  <si>
    <t>Drop Out, Auburn University</t>
  </si>
  <si>
    <t>Zhang Cheng Fei</t>
  </si>
  <si>
    <t>Zhang Keqiang</t>
  </si>
  <si>
    <t>Master of Business Administration, Murdoch University; Master of Business Administration, Murdoch University</t>
  </si>
  <si>
    <t>Zhang Shilong &amp; family</t>
  </si>
  <si>
    <t>Zhang Xiaojuan</t>
  </si>
  <si>
    <t>Zhang Yuanlin</t>
  </si>
  <si>
    <t>Nanchang, China</t>
  </si>
  <si>
    <t>POINT (115.8540042 28.687547)</t>
  </si>
  <si>
    <t>Antti Aarnio-Wihuri</t>
  </si>
  <si>
    <t>Hamdi Akin &amp; family</t>
  </si>
  <si>
    <t>Herbert Allen, Jr. &amp; family</t>
  </si>
  <si>
    <t>Harindarpal Banga</t>
  </si>
  <si>
    <t>Ulrike Baro</t>
  </si>
  <si>
    <t>Alex Beard</t>
  </si>
  <si>
    <t>Master of Science, Oxford University</t>
  </si>
  <si>
    <t>Barbara Benetton</t>
  </si>
  <si>
    <t>Campodoro, Italy</t>
  </si>
  <si>
    <t>POINT (11.752004 45.490294)</t>
  </si>
  <si>
    <t>Paolo Bulgari</t>
  </si>
  <si>
    <t>Ron Burkle</t>
  </si>
  <si>
    <t>supermarkets, investments</t>
  </si>
  <si>
    <t>Ahmet Calik</t>
  </si>
  <si>
    <t>energy, banking, construction</t>
  </si>
  <si>
    <t>Steve Case</t>
  </si>
  <si>
    <t>AOL</t>
  </si>
  <si>
    <t>Safra Catz</t>
  </si>
  <si>
    <t>Redwood City, California</t>
  </si>
  <si>
    <t>Doctor of Jurisprudence, University of Pennsylvania; Bachelor of Arts/Science, University of Pennsylvania, The Wharton School</t>
  </si>
  <si>
    <t>POINT (-122.232523 37.4863239)</t>
  </si>
  <si>
    <t>Chen Baohua</t>
  </si>
  <si>
    <t>pharmaceutical</t>
  </si>
  <si>
    <t>Linhai, China</t>
  </si>
  <si>
    <t>Bachelor of Science, Zhejiang University of Technology</t>
  </si>
  <si>
    <t>POINT (121.1419179 28.8602058)</t>
  </si>
  <si>
    <t>Chen Xianbao &amp; family</t>
  </si>
  <si>
    <t>Chen Xiaohui</t>
  </si>
  <si>
    <t>Master of Business Administration, China Europe International Business School; Bachelor of Arts/Science, Xi'an Jiaotong University</t>
  </si>
  <si>
    <t>Manas Chiaravanond</t>
  </si>
  <si>
    <t>Phongthep Chiaravanont</t>
  </si>
  <si>
    <t>Master of Science, University of California, Davis</t>
  </si>
  <si>
    <t>Prathip Chiravanond</t>
  </si>
  <si>
    <t>Alberto Cortina</t>
  </si>
  <si>
    <t>Doctor of Jurisprudence, Universidad Complutense de Madrid</t>
  </si>
  <si>
    <t>Bharat Desai</t>
  </si>
  <si>
    <t>IT consulting</t>
  </si>
  <si>
    <t>Fisher Island, Florida</t>
  </si>
  <si>
    <t>Bachelor of Arts/Science, Indian Institute of Technology, Bombay; Master of Business Administration, University of Michigan, Stephen M. Ross School of Business</t>
  </si>
  <si>
    <t>POINT (-80.14003649999999 25.7598373)</t>
  </si>
  <si>
    <t>Tim Draper</t>
  </si>
  <si>
    <t>John Farber</t>
  </si>
  <si>
    <t>Ph.D, Polytechnic Institute</t>
  </si>
  <si>
    <t>Gary Fegel</t>
  </si>
  <si>
    <t>commodities, investments</t>
  </si>
  <si>
    <t>Master of Business Administration, University of St. Gallen</t>
  </si>
  <si>
    <t>John Foley</t>
  </si>
  <si>
    <t>Peloton</t>
  </si>
  <si>
    <t>Bachelor of Science in Engineering, Georgia Tech; Master of Business Administration, Harvard Business School</t>
  </si>
  <si>
    <t>Geng Diangen</t>
  </si>
  <si>
    <t>Master of Business Administration, University Of Texas At Arlington</t>
  </si>
  <si>
    <t>Alan Gerry</t>
  </si>
  <si>
    <t>Liberty, New York</t>
  </si>
  <si>
    <t>POINT (-74.7465527 41.8012002)</t>
  </si>
  <si>
    <t>Esther Grether</t>
  </si>
  <si>
    <t>Bill Gross</t>
  </si>
  <si>
    <t>Master of Business Administration, Anderson School of Management; Bachelor of Arts/Science, Duke University</t>
  </si>
  <si>
    <t>Sue Gross</t>
  </si>
  <si>
    <t>Associate in Arts/Science, Saddleback College</t>
  </si>
  <si>
    <t>Guo Ziwen</t>
  </si>
  <si>
    <t>Torstein Hagen</t>
  </si>
  <si>
    <t>cruises</t>
  </si>
  <si>
    <t>Huang Wen Tsai</t>
  </si>
  <si>
    <t>Huang Wenbiao</t>
  </si>
  <si>
    <t>Huh Jae-myung</t>
  </si>
  <si>
    <t>electric components</t>
  </si>
  <si>
    <t>Master of Business Administration, Boston University; Bachelor of Arts/Science, Korea University</t>
  </si>
  <si>
    <t>Ke Xiping &amp; family</t>
  </si>
  <si>
    <t>Xiamen University</t>
  </si>
  <si>
    <t>Kim Jun-ki</t>
  </si>
  <si>
    <t>Bachelor of Arts/Economics, Korea University</t>
  </si>
  <si>
    <t>Seth Klarman</t>
  </si>
  <si>
    <t>Bachelor of Arts/Science, Cornell University; Master of Business Administration, Harvard University</t>
  </si>
  <si>
    <t>Pyotr Kondrashev</t>
  </si>
  <si>
    <t>Wien, Austria</t>
  </si>
  <si>
    <t>Raymond Kwok</t>
  </si>
  <si>
    <t>Master of Arts, Cambridge University; Master of Business Administration, Harvard Business School</t>
  </si>
  <si>
    <t>Heikki Kyostila</t>
  </si>
  <si>
    <t>dental products</t>
  </si>
  <si>
    <t>Arvind Lal</t>
  </si>
  <si>
    <t>medical diagnostics</t>
  </si>
  <si>
    <t>Anthony Langley</t>
  </si>
  <si>
    <t>Nottinghamshire, United Kingdom</t>
  </si>
  <si>
    <t>POINT (-1.0214971 53.1459288)</t>
  </si>
  <si>
    <t>Christian Latouche</t>
  </si>
  <si>
    <t>accounting services</t>
  </si>
  <si>
    <t>Gary Lauder</t>
  </si>
  <si>
    <t>Master of Business Administration, Stanford Business School; Bachelor of Arts/Science, University of Pennsylvania</t>
  </si>
  <si>
    <t>James Leininger</t>
  </si>
  <si>
    <t>medical products</t>
  </si>
  <si>
    <t>Bachelor of Arts/Science, Indiana University; Medical Doctor, Indiana University</t>
  </si>
  <si>
    <t>Lin Zhijun</t>
  </si>
  <si>
    <t>Lin Zhixiong &amp; family</t>
  </si>
  <si>
    <t>Vladimir Litvinenko</t>
  </si>
  <si>
    <t>chemical industry</t>
  </si>
  <si>
    <t>Saint Petersburg, Russia</t>
  </si>
  <si>
    <t>Master of Science, Saint Petersburg Mining University</t>
  </si>
  <si>
    <t>Liu Xiucai &amp; family</t>
  </si>
  <si>
    <t>Lu Zongjun</t>
  </si>
  <si>
    <t>Duncan MacMillan</t>
  </si>
  <si>
    <t>Princeton, New Jersey</t>
  </si>
  <si>
    <t>POINT (-74.6592958 40.3492744)</t>
  </si>
  <si>
    <t>Youssef Mansour</t>
  </si>
  <si>
    <t>Master of Business Administration, Auburn University; Bachelor of Science in Engineering, North Carolina State University</t>
  </si>
  <si>
    <t>George Marcus</t>
  </si>
  <si>
    <t>Bachelor of Arts/Economics, San Francisco State</t>
  </si>
  <si>
    <t>Strive Masiyiwa</t>
  </si>
  <si>
    <t>Zimbabwe</t>
  </si>
  <si>
    <t>Bachelor of Engineering, University of Wales</t>
  </si>
  <si>
    <t>Billy Joe (Red) McCombs</t>
  </si>
  <si>
    <t>real estate, oil, cars, sports</t>
  </si>
  <si>
    <t>Lorinc Meszaros</t>
  </si>
  <si>
    <t>Hungary</t>
  </si>
  <si>
    <t>Felcsút, Hungary</t>
  </si>
  <si>
    <t>POINT (18.5862386 47.4545349)</t>
  </si>
  <si>
    <t>Jerry Moyes</t>
  </si>
  <si>
    <t>Tolleson, Arizona</t>
  </si>
  <si>
    <t>POINT (-112.2593093 33.4500497)</t>
  </si>
  <si>
    <t>Marius Nacht</t>
  </si>
  <si>
    <t>Bachelor of Arts/Science, Hebrew University, Jerusalem</t>
  </si>
  <si>
    <t>Ezra Nahmad</t>
  </si>
  <si>
    <t>art</t>
  </si>
  <si>
    <t>Niti Osathanugrah</t>
  </si>
  <si>
    <t>energy drinks,investments</t>
  </si>
  <si>
    <t>Alberto Palatchi</t>
  </si>
  <si>
    <t>wedding dresses</t>
  </si>
  <si>
    <t>Sushilkumar Parekh</t>
  </si>
  <si>
    <t>Lirio Parisotto</t>
  </si>
  <si>
    <t>Manaus, Brazil</t>
  </si>
  <si>
    <t>POINT (-59.9825041 -3.1316333)</t>
  </si>
  <si>
    <t>Mark Pincus</t>
  </si>
  <si>
    <t>Master of Business Administration, Harvard University; Bachelor of Arts/Science, University of Pennsylvania</t>
  </si>
  <si>
    <t>Michael Polsky</t>
  </si>
  <si>
    <t>Electric power</t>
  </si>
  <si>
    <t>Master of Business Administration, University of Chicago Booth School of Business</t>
  </si>
  <si>
    <t>P.V.Krishna Reddy</t>
  </si>
  <si>
    <t>Prathap Reddy</t>
  </si>
  <si>
    <t>Satish Reddy</t>
  </si>
  <si>
    <t>Bachelor of Science in Engineering, Osmania University; Master of Science, Purdue University</t>
  </si>
  <si>
    <t>Ren Jinsheng &amp; family</t>
  </si>
  <si>
    <t>Master of Business Administration, Nanjing Normal University; Diploma, Nanjing University of Chinese Medicine</t>
  </si>
  <si>
    <t>Helena Revoredo</t>
  </si>
  <si>
    <t>security services</t>
  </si>
  <si>
    <t>Bachelor of Arts/Science, Catholic University of Buenos Aires; Master of Business Administration, IESE Business School</t>
  </si>
  <si>
    <t>Matthew Roszak</t>
  </si>
  <si>
    <t>Bachelor of Arts/Economics, Lake Forest College</t>
  </si>
  <si>
    <t>Vinod Saraf</t>
  </si>
  <si>
    <t>Master of Business Administration, Birla Institute of Technology and Science (BITS) - Pilani</t>
  </si>
  <si>
    <t>Fayez Sarofim</t>
  </si>
  <si>
    <t>Master of Business Administration, Harvard University; Bachelor of Arts/Science, University of California, Berkeley</t>
  </si>
  <si>
    <t>Steven Schuurman</t>
  </si>
  <si>
    <t>Basudeo Singh</t>
  </si>
  <si>
    <t>Master of Arts, Patna University</t>
  </si>
  <si>
    <t>Ryan Smith</t>
  </si>
  <si>
    <t>Provo, Utah</t>
  </si>
  <si>
    <t>Bachelor of Science, Brigham Young University</t>
  </si>
  <si>
    <t>POINT (-111.6585337 40.2338438)</t>
  </si>
  <si>
    <t>Peter Sondakh</t>
  </si>
  <si>
    <t>Surabaya, Indonesia</t>
  </si>
  <si>
    <t>POINT (112.7378266 -7.2459717)</t>
  </si>
  <si>
    <t>Sun Qinghuan</t>
  </si>
  <si>
    <t>lighting</t>
  </si>
  <si>
    <t>Sun Yonghui</t>
  </si>
  <si>
    <t>Luc Tack</t>
  </si>
  <si>
    <t>textile, chemicals</t>
  </si>
  <si>
    <t>Deinze, Belgium</t>
  </si>
  <si>
    <t>POINT (3.5274017 50.9840526)</t>
  </si>
  <si>
    <t>Fernando Trajano</t>
  </si>
  <si>
    <t>August Troendle</t>
  </si>
  <si>
    <t>pharmaceutical services</t>
  </si>
  <si>
    <t>Cincinnati, Ohio</t>
  </si>
  <si>
    <t>Medical Doctor, University of Maryland</t>
  </si>
  <si>
    <t>POINT (-84.51246020000001 39.1014537)</t>
  </si>
  <si>
    <t>Kenny Troutt</t>
  </si>
  <si>
    <t>Bachelor of Arts/Science, Southern Illinois University</t>
  </si>
  <si>
    <t>John Van Lieshout</t>
  </si>
  <si>
    <t>Radha Vembu</t>
  </si>
  <si>
    <t>Bachelor of Arts/Economics, Indian Institute of Technology Madras (IIT Madras)</t>
  </si>
  <si>
    <t>Wang Huiwen</t>
  </si>
  <si>
    <t>Dalian, China</t>
  </si>
  <si>
    <t>POINT (121.6282945 38.9181714)</t>
  </si>
  <si>
    <t>Wang Wenbiao</t>
  </si>
  <si>
    <t>natural gas, fertilizers</t>
  </si>
  <si>
    <t>Wang Yaohai</t>
  </si>
  <si>
    <t>Wang Zelong</t>
  </si>
  <si>
    <t>Jiaozuo, China</t>
  </si>
  <si>
    <t>POINT (113.2533977 35.2075729)</t>
  </si>
  <si>
    <t>Wang Zhentao &amp; family</t>
  </si>
  <si>
    <t>vaccine &amp; shoes</t>
  </si>
  <si>
    <t>Wen Yilong</t>
  </si>
  <si>
    <t>Thomas Wu</t>
  </si>
  <si>
    <t>Bachelor of Arts/Science, Fu Jen Catholic University; Master of Business Administration, University of California, Los Angeles</t>
  </si>
  <si>
    <t>Wu Zhenxing</t>
  </si>
  <si>
    <t>Xiang Guangming &amp; family</t>
  </si>
  <si>
    <t>waste disposal</t>
  </si>
  <si>
    <t>Xu Gang</t>
  </si>
  <si>
    <t>Chemicals</t>
  </si>
  <si>
    <t>Xu Wanmao</t>
  </si>
  <si>
    <t>Jane Yan &amp; family</t>
  </si>
  <si>
    <t>Bachelor of Arts/Science, Fudan University; Doctorate in Pedagogical Sciences, University of Pennsylvania</t>
  </si>
  <si>
    <t>Ye Cheng</t>
  </si>
  <si>
    <t>Rizhao, China</t>
  </si>
  <si>
    <t>POINT (119.5214512 35.4150703)</t>
  </si>
  <si>
    <t>Yi Dasheng</t>
  </si>
  <si>
    <t>Yu Rong</t>
  </si>
  <si>
    <t>health clinics</t>
  </si>
  <si>
    <t>Yuan Zhimin &amp; family</t>
  </si>
  <si>
    <t>Master of Science, Bejing Insitute of Technology</t>
  </si>
  <si>
    <t>Zeng Chaolin</t>
  </si>
  <si>
    <t>Aluminium</t>
  </si>
  <si>
    <t>Yongzhou, China</t>
  </si>
  <si>
    <t>POINT (111.6081495 26.423568)</t>
  </si>
  <si>
    <t>Zhong Sheng Jian</t>
  </si>
  <si>
    <t>Zhou Jian</t>
  </si>
  <si>
    <t>robotics</t>
  </si>
  <si>
    <t>Zhu Yiming</t>
  </si>
  <si>
    <t>Zhuang Kuilong &amp; family</t>
  </si>
  <si>
    <t>Anu Aga</t>
  </si>
  <si>
    <t>Farkhad Akhmedov</t>
  </si>
  <si>
    <t>Alberto Alcocer</t>
  </si>
  <si>
    <t>Alexandra Andresen</t>
  </si>
  <si>
    <t>Katharina Andresen</t>
  </si>
  <si>
    <t>Mori Arkin</t>
  </si>
  <si>
    <t>Herzliya Pituach, Israel</t>
  </si>
  <si>
    <t>Bachelor of Arts/Science, Tel Aviv University</t>
  </si>
  <si>
    <t>POINT (34.8081804 32.1739444)</t>
  </si>
  <si>
    <t>Clifford Asness</t>
  </si>
  <si>
    <t>Doctorate, University of Chicago; Master of Business Administration, University of Chicago; Bachelor of Arts/Science, University of Pennsylvania; Bachelor of Arts/Science, University of Pennsylvania, The Wharton School</t>
  </si>
  <si>
    <t>Nigel Austin</t>
  </si>
  <si>
    <t>Ziv Aviram</t>
  </si>
  <si>
    <t>automotive technology</t>
  </si>
  <si>
    <t>Mevaseret Zion, Israel</t>
  </si>
  <si>
    <t>POINT (35.152731 31.8057198)</t>
  </si>
  <si>
    <t>Louis Bacon</t>
  </si>
  <si>
    <t>Master of Business Administration, Columbia Business School; Bachelor of Arts/Science, Middlebury College</t>
  </si>
  <si>
    <t>Samuel Barata</t>
  </si>
  <si>
    <t>Angela Bennett</t>
  </si>
  <si>
    <t>Maurizio Billi</t>
  </si>
  <si>
    <t>Zadik Bino &amp; family</t>
  </si>
  <si>
    <t>banking, oil</t>
  </si>
  <si>
    <t>Anna Maria Braun</t>
  </si>
  <si>
    <t>Johanna Braun</t>
  </si>
  <si>
    <t>Karl Friedrich Braun</t>
  </si>
  <si>
    <t>Cai Hao &amp; family</t>
  </si>
  <si>
    <t>Kunshan, China</t>
  </si>
  <si>
    <t>POINT (120.9764683 31.3869323)</t>
  </si>
  <si>
    <t>Binod Chaudhary</t>
  </si>
  <si>
    <t>Nepal</t>
  </si>
  <si>
    <t>Kathmandu, Nepal</t>
  </si>
  <si>
    <t>POINT (85.32058170000001 27.708317)</t>
  </si>
  <si>
    <t>Chen Liying</t>
  </si>
  <si>
    <t>Chen Qixing</t>
  </si>
  <si>
    <t>Chen Zhuolin</t>
  </si>
  <si>
    <t>Fernando Chico Pardo</t>
  </si>
  <si>
    <t>airport management</t>
  </si>
  <si>
    <t>Master of Business Administration, Kellogg School of Management; Bachelor of Business Administration, Universidad Iberoamericana</t>
  </si>
  <si>
    <t>Jean-Paul Clozel</t>
  </si>
  <si>
    <t>Jim Crane</t>
  </si>
  <si>
    <t>logistics, baseball</t>
  </si>
  <si>
    <t>Ana Lucia de Mattos Barretto Villela</t>
  </si>
  <si>
    <t>Darwin Deason</t>
  </si>
  <si>
    <t>Sefik Yilmaz Dizdar</t>
  </si>
  <si>
    <t>James Duff</t>
  </si>
  <si>
    <t>tires, diversified</t>
  </si>
  <si>
    <t>Hattiesburg, Mississippi</t>
  </si>
  <si>
    <t>POINT (-89.29033920000001 31.3271189)</t>
  </si>
  <si>
    <t>Thomas Duff</t>
  </si>
  <si>
    <t>Bachelor of Arts/Science, University of Southern Mississippi</t>
  </si>
  <si>
    <t>Keith Dunleavy &amp; family</t>
  </si>
  <si>
    <t>Annapolis, Maryland</t>
  </si>
  <si>
    <t>Bachelor of Arts/Science, Dartmouth College; Medical Doctor, Harvard University</t>
  </si>
  <si>
    <t>POINT (-76.492786 38.9786401)</t>
  </si>
  <si>
    <t>Fang Zhancheng</t>
  </si>
  <si>
    <t>Lloyd Frink</t>
  </si>
  <si>
    <t>Gao Yunfeng</t>
  </si>
  <si>
    <t>industrial lasers</t>
  </si>
  <si>
    <t>Jayme Garfinkel</t>
  </si>
  <si>
    <t>Master of Business Administration, Fundacao Getulio Vargas; Bachelor of Arts/Science, Universidade de Sao Paulo</t>
  </si>
  <si>
    <t>Balkrishan Goenka</t>
  </si>
  <si>
    <t>textiles</t>
  </si>
  <si>
    <t>Jitse Groen</t>
  </si>
  <si>
    <t>Bachelor of Business Administration, University of Twente</t>
  </si>
  <si>
    <t>POINT (5.7480821 52.5001698)</t>
  </si>
  <si>
    <t>Mimi Haas</t>
  </si>
  <si>
    <t>Levi's jeans</t>
  </si>
  <si>
    <t>Richard Hayne</t>
  </si>
  <si>
    <t>Urban Outfitters</t>
  </si>
  <si>
    <t>Bachelor of Arts/Science, Lehigh University</t>
  </si>
  <si>
    <t>He Ningning</t>
  </si>
  <si>
    <t>He Yamin &amp; family</t>
  </si>
  <si>
    <t>Timothy Headington</t>
  </si>
  <si>
    <t>Bachelor of Arts/Science, University of Oklahoma</t>
  </si>
  <si>
    <t>Christian Herz</t>
  </si>
  <si>
    <t>Michaela Herz</t>
  </si>
  <si>
    <t>Daniel Hirschfeld</t>
  </si>
  <si>
    <t>Kearney, Nebraska</t>
  </si>
  <si>
    <t>POINT (-98.9472344 40.4906216)</t>
  </si>
  <si>
    <t>Francis Holder</t>
  </si>
  <si>
    <t>Hu Chengzhong</t>
  </si>
  <si>
    <t>Hu Gengxi &amp; family</t>
  </si>
  <si>
    <t>Bio-Pharma</t>
  </si>
  <si>
    <t>Huang Hongyun &amp; family</t>
  </si>
  <si>
    <t>EMBA, Chongqing Universtiy</t>
  </si>
  <si>
    <t>Huang Jian</t>
  </si>
  <si>
    <t>home appliance</t>
  </si>
  <si>
    <t>Huang Weibin</t>
  </si>
  <si>
    <t>Haining, China</t>
  </si>
  <si>
    <t>POINT (120.6759733 30.5142256)</t>
  </si>
  <si>
    <t>Huang Xiaofen &amp; family</t>
  </si>
  <si>
    <t>printed circuit boards</t>
  </si>
  <si>
    <t>Archie Hwang</t>
  </si>
  <si>
    <t>Bachelor of Arts/Science, National Chiao Tung University</t>
  </si>
  <si>
    <t>Jay-Z</t>
  </si>
  <si>
    <t>Multiple</t>
  </si>
  <si>
    <t>Johan Johannson</t>
  </si>
  <si>
    <t>grocery stores</t>
  </si>
  <si>
    <t>Scott Kapnick</t>
  </si>
  <si>
    <t>Doctor of Jurisprudence, The University of Chicago; Master of Business Administration, The University of Chicago; Bachelor of Arts/Economics, Williams College</t>
  </si>
  <si>
    <t>Sidney Kimmel</t>
  </si>
  <si>
    <t>Drop Out, Temple University</t>
  </si>
  <si>
    <t>Christine Knauf</t>
  </si>
  <si>
    <t>Karl Knauf</t>
  </si>
  <si>
    <t>Andrei Kosogov</t>
  </si>
  <si>
    <t>Banking</t>
  </si>
  <si>
    <t>Bachelor of Science in Engineering, Moscow Power Engineering Institute</t>
  </si>
  <si>
    <t>Guilherme Peirao Leal</t>
  </si>
  <si>
    <t>Bachelor of Arts/Science, Universidade de Sao Paulo</t>
  </si>
  <si>
    <t>Theodore Leonsis</t>
  </si>
  <si>
    <t>Li Denghai</t>
  </si>
  <si>
    <t>seed production</t>
  </si>
  <si>
    <t>Laizhou, China</t>
  </si>
  <si>
    <t>POINT (119.9325123 37.1823043)</t>
  </si>
  <si>
    <t>Liang Qin &amp; family</t>
  </si>
  <si>
    <t>semiconductor devices</t>
  </si>
  <si>
    <t>Yangzhou, China</t>
  </si>
  <si>
    <t>POINT (119.4077008 32.3969935)</t>
  </si>
  <si>
    <t>Liang Yaoming</t>
  </si>
  <si>
    <t>diagnostics</t>
  </si>
  <si>
    <t>Liu Hua</t>
  </si>
  <si>
    <t>Qiqihaer, China</t>
  </si>
  <si>
    <t>POINT (123.9164653 47.3523672)</t>
  </si>
  <si>
    <t>Liu Xuejing &amp; family</t>
  </si>
  <si>
    <t>copper, poultry</t>
  </si>
  <si>
    <t>Anatoly Lomakin</t>
  </si>
  <si>
    <t>Lu Rongfu</t>
  </si>
  <si>
    <t>telecommunication</t>
  </si>
  <si>
    <t>Antonio Marcegaglia</t>
  </si>
  <si>
    <t>Mantua, Italy</t>
  </si>
  <si>
    <t>Bachelor of Business Administration, Bocconi University</t>
  </si>
  <si>
    <t>POINT (10.6708365 45.1692628)</t>
  </si>
  <si>
    <t>Emma Marcegaglia</t>
  </si>
  <si>
    <t>Bachelor of Business Administration, Bocconi University; Master of Business Administration, New York University</t>
  </si>
  <si>
    <t>Ilson Mateus</t>
  </si>
  <si>
    <t>Sao Luis, Brazil</t>
  </si>
  <si>
    <t>POINT (-44.2448718 -2.5634605)</t>
  </si>
  <si>
    <t>Terence (Terry) Matthews</t>
  </si>
  <si>
    <t>Doctorate, Carleton College; Bachelor of Arts/Science, University of Wales</t>
  </si>
  <si>
    <t>Trevor Milton</t>
  </si>
  <si>
    <t>Drop Out, Utah Valley University</t>
  </si>
  <si>
    <t>Nirmal Minda</t>
  </si>
  <si>
    <t>Gurgaon, India</t>
  </si>
  <si>
    <t>POINT (77.0027001 28.4282624)</t>
  </si>
  <si>
    <t>Robert Mouawad</t>
  </si>
  <si>
    <t>fine jewelry</t>
  </si>
  <si>
    <t>Manama, Bahrain</t>
  </si>
  <si>
    <t>POINT (50.5822436 26.2235041)</t>
  </si>
  <si>
    <t>Judith Neilson</t>
  </si>
  <si>
    <t>Kerr Neilson</t>
  </si>
  <si>
    <t>Bachelor of Arts/Science, University of Cape Town</t>
  </si>
  <si>
    <t>Vadim Novinsky</t>
  </si>
  <si>
    <t>Bachelor of Arts/Science, Academy of Civil Aviation (Leningrad)</t>
  </si>
  <si>
    <t>John Ocampo</t>
  </si>
  <si>
    <t>Bachelor of Engineering, Santa Clara University</t>
  </si>
  <si>
    <t>Jonathan Oringer</t>
  </si>
  <si>
    <t>stock photos</t>
  </si>
  <si>
    <t>Master of Science, Columbia University; Bachelor of Arts/Science, SUNY Stony Brook</t>
  </si>
  <si>
    <t>Andreas Pohl</t>
  </si>
  <si>
    <t>Marburg, Germany</t>
  </si>
  <si>
    <t>POINT (8.775774200000001 50.8117327)</t>
  </si>
  <si>
    <t>Reinfried Pohl, Jr.</t>
  </si>
  <si>
    <t>Qi Jinxing</t>
  </si>
  <si>
    <t>Qian Jinghong</t>
  </si>
  <si>
    <t>Vito Rodriguez Rodriguez</t>
  </si>
  <si>
    <t>processed milk</t>
  </si>
  <si>
    <t>Oliver Samwer</t>
  </si>
  <si>
    <t>Bachelor of Arts/Science, WHU - Otto Beisheim School of Management</t>
  </si>
  <si>
    <t>Martin Selig</t>
  </si>
  <si>
    <t>Airat Shaimiev</t>
  </si>
  <si>
    <t>refinery, chemicals</t>
  </si>
  <si>
    <t>Kazan, Russia</t>
  </si>
  <si>
    <t>Bachelor of Arts/Science, Moscow Power Engineering Institute, Kazan</t>
  </si>
  <si>
    <t>POINT (49.1242266 55.7823547)</t>
  </si>
  <si>
    <t>Amnon Shashua</t>
  </si>
  <si>
    <t>Kfar Shmaryahu, Israel</t>
  </si>
  <si>
    <t>POINT (34.8197755 32.1853666)</t>
  </si>
  <si>
    <t>Nobutoshi Shimamura</t>
  </si>
  <si>
    <t>Saitama, Japan</t>
  </si>
  <si>
    <t>POINT (139.4160114 35.9754168)</t>
  </si>
  <si>
    <t>Michael Spencer</t>
  </si>
  <si>
    <t>stock exchange</t>
  </si>
  <si>
    <t>London, Suffolk, United Kingdom</t>
  </si>
  <si>
    <t>Bachelor of Arts/Science, Oxford University</t>
  </si>
  <si>
    <t>POINT (0.9960257 52.1627718)</t>
  </si>
  <si>
    <t>Edward Stack</t>
  </si>
  <si>
    <t>Dick's Sporting Goods</t>
  </si>
  <si>
    <t>Sewickley, Pennsylvania</t>
  </si>
  <si>
    <t>Bachelor of Arts/Science, St. John Fisher College</t>
  </si>
  <si>
    <t>POINT (-80.1845031 40.5364566)</t>
  </si>
  <si>
    <t>Thomas Steyer</t>
  </si>
  <si>
    <t>Tan Ruiqing</t>
  </si>
  <si>
    <t>Itaru Tanimura</t>
  </si>
  <si>
    <t>heathcare</t>
  </si>
  <si>
    <t>Sukanto Tanoto</t>
  </si>
  <si>
    <t>Alexander Tedja</t>
  </si>
  <si>
    <t>Jim Thompson</t>
  </si>
  <si>
    <t>Bachelor of Arts/Science, San Jose State University</t>
  </si>
  <si>
    <t>Jonathan Tisch</t>
  </si>
  <si>
    <t>insurance, NFL team</t>
  </si>
  <si>
    <t>Wilma Tisch</t>
  </si>
  <si>
    <t>Gisele Trajano</t>
  </si>
  <si>
    <t>Jayshree Ullal</t>
  </si>
  <si>
    <t>computer networking</t>
  </si>
  <si>
    <t>Saratoga, California</t>
  </si>
  <si>
    <t>Bachelor of Arts/Science, San Francisco State University; Master of Science, Santa Clara University</t>
  </si>
  <si>
    <t>POINT (-122.0230146 37.2638324)</t>
  </si>
  <si>
    <t>Vardis Vardinoyannis &amp; family</t>
  </si>
  <si>
    <t>oil and gas</t>
  </si>
  <si>
    <t>Athens, Greece</t>
  </si>
  <si>
    <t>POINT (23.7283052 37.9839412)</t>
  </si>
  <si>
    <t>Sunny Varkey</t>
  </si>
  <si>
    <t>Wang Jianfeng &amp; family</t>
  </si>
  <si>
    <t>Wang Junjin</t>
  </si>
  <si>
    <t>Wang Mingwang</t>
  </si>
  <si>
    <t>EMBA, Sun Yat-sen University</t>
  </si>
  <si>
    <t>Wang Xiaoshen</t>
  </si>
  <si>
    <t>Urumchi, China</t>
  </si>
  <si>
    <t>POINT (87.6139038 43.8244074)</t>
  </si>
  <si>
    <t>Werner O. Weber</t>
  </si>
  <si>
    <t>Drorit Wertheim</t>
  </si>
  <si>
    <t>Bnei Atarot, Israel</t>
  </si>
  <si>
    <t>POINT (34.9118719 32.0235637)</t>
  </si>
  <si>
    <t>Alfred West, Jr.</t>
  </si>
  <si>
    <t>Paoli, Pennsylvania</t>
  </si>
  <si>
    <t>Bachelor of Arts/Science, Georgia Institute of Technology; Master of Business Administration, University of Pennsylvania, The Wharton School</t>
  </si>
  <si>
    <t>POINT (-75.4838685 40.0417847)</t>
  </si>
  <si>
    <t>Wu Po Sum</t>
  </si>
  <si>
    <t>Xie Ketao</t>
  </si>
  <si>
    <t>Swift Xie</t>
  </si>
  <si>
    <t>Yu Guo</t>
  </si>
  <si>
    <t>Richard Yuengling, Jr.</t>
  </si>
  <si>
    <t>Pottsville, Pennsylvania</t>
  </si>
  <si>
    <t>Drop Out, Lycoming College</t>
  </si>
  <si>
    <t>POINT (-76.19537010000001 40.6851324)</t>
  </si>
  <si>
    <t>Clayton Zekelman</t>
  </si>
  <si>
    <t>Zheng Hong &amp; family</t>
  </si>
  <si>
    <t>Shusheng Zheng</t>
  </si>
  <si>
    <t>Zhuo Jun</t>
  </si>
  <si>
    <t>Inigo Zobel</t>
  </si>
  <si>
    <t>Makati, Philippines</t>
  </si>
  <si>
    <t>POINT (121.0211226 14.5567949)</t>
  </si>
  <si>
    <t>Sanjay Agarwal</t>
  </si>
  <si>
    <t>Jaipur, India</t>
  </si>
  <si>
    <t>Chartered Accountant, Institute of Chartered Accountants of India</t>
  </si>
  <si>
    <t>POINT (75.81898169999999 26.9154576)</t>
  </si>
  <si>
    <t>Hamad bin Jassim bin Jaber Al Thani</t>
  </si>
  <si>
    <t>Nerio Alessandri</t>
  </si>
  <si>
    <t>gym equipment</t>
  </si>
  <si>
    <t>Cesena, Italy</t>
  </si>
  <si>
    <t>POINT (12.2422442 44.136352)</t>
  </si>
  <si>
    <t>Mika Anttonen</t>
  </si>
  <si>
    <t>Ryuji Arai</t>
  </si>
  <si>
    <t>Mehmet Aydinlar</t>
  </si>
  <si>
    <t>Achal Bakeri</t>
  </si>
  <si>
    <t>air coolers</t>
  </si>
  <si>
    <t>Master of Business Administration, Marshall School of Business</t>
  </si>
  <si>
    <t>Elena Baturina</t>
  </si>
  <si>
    <t>Othman Benjelloun &amp; family</t>
  </si>
  <si>
    <t>Diploma, Ecole Polytechnique de Lausanne</t>
  </si>
  <si>
    <t>Oleg Boyko</t>
  </si>
  <si>
    <t>Lipperswil, Switzerland</t>
  </si>
  <si>
    <t>Master of Science, Moscow Aviation University; Master of Business Administration, Russian National Academy of National Economy and Public Administration</t>
  </si>
  <si>
    <t>POINT (9.056229099999999 47.6158599)</t>
  </si>
  <si>
    <t>Ludwig Theodor Braun</t>
  </si>
  <si>
    <t>Ana Maria Brescia Cafferata</t>
  </si>
  <si>
    <t>mining, banking</t>
  </si>
  <si>
    <t>Chris Britt</t>
  </si>
  <si>
    <t>Bachelor of Arts/Science, Tulane University</t>
  </si>
  <si>
    <t>Rafal Brzoska</t>
  </si>
  <si>
    <t>parcel lockers</t>
  </si>
  <si>
    <t>Chuck Bundrant</t>
  </si>
  <si>
    <t>fishing</t>
  </si>
  <si>
    <t>Drop Out, Middle Tennessee State University</t>
  </si>
  <si>
    <t>Pradip Burman</t>
  </si>
  <si>
    <t>Bachelor of Engineering, Massachusetts Institute of Technology</t>
  </si>
  <si>
    <t>Cao Xiaochun</t>
  </si>
  <si>
    <t>Chang Pyung-soon</t>
  </si>
  <si>
    <t>educational services</t>
  </si>
  <si>
    <t>Jeffrey Cheah</t>
  </si>
  <si>
    <t>property</t>
  </si>
  <si>
    <t>Bachelor of Arts/Science, Victoria University</t>
  </si>
  <si>
    <t>Vivien Chen</t>
  </si>
  <si>
    <t>Cheng Lili</t>
  </si>
  <si>
    <t>poultry breeding</t>
  </si>
  <si>
    <t>Cho Jung-ho</t>
  </si>
  <si>
    <t>Master of Business Administration, IMD; Bachelor of Arts/Science, University of Southern California</t>
  </si>
  <si>
    <t>Cho Jyh-jer</t>
  </si>
  <si>
    <t>Chu Jian</t>
  </si>
  <si>
    <t>Eduard Chukhlebov</t>
  </si>
  <si>
    <t>metallurgy</t>
  </si>
  <si>
    <t>Turgay Ciner</t>
  </si>
  <si>
    <t>Bachelor of Arts/Science, Istanbul Academy</t>
  </si>
  <si>
    <t>Tim Cook</t>
  </si>
  <si>
    <t>Apple</t>
  </si>
  <si>
    <t>Cupertino, California</t>
  </si>
  <si>
    <t>Master of Business Administration, Fuqua School of Business</t>
  </si>
  <si>
    <t>POINT (-122.0322895 37.3228934)</t>
  </si>
  <si>
    <t>Richard Desmond</t>
  </si>
  <si>
    <t>Du Shuanghua</t>
  </si>
  <si>
    <t>Egon Durban</t>
  </si>
  <si>
    <t>Bachelor of Science, Georgetown University</t>
  </si>
  <si>
    <t>Eduardo Eurnekian</t>
  </si>
  <si>
    <t>airports, investments</t>
  </si>
  <si>
    <t>Fan Minhua</t>
  </si>
  <si>
    <t>Feng Chenhui</t>
  </si>
  <si>
    <t>Electronics</t>
  </si>
  <si>
    <t>Feng Yi</t>
  </si>
  <si>
    <t>John Goff</t>
  </si>
  <si>
    <t>Chartered Accountant, University of Texas</t>
  </si>
  <si>
    <t>Kenneth Hao</t>
  </si>
  <si>
    <t>Hillsborough, California</t>
  </si>
  <si>
    <t>POINT (-122.3625291 37.557252)</t>
  </si>
  <si>
    <t>Ayman Hariri</t>
  </si>
  <si>
    <t>Bachelor of Arts/Science, Georgetown University</t>
  </si>
  <si>
    <t>Michael Heine</t>
  </si>
  <si>
    <t>Eduardo Hochschild</t>
  </si>
  <si>
    <t>Huang Dawen</t>
  </si>
  <si>
    <t>silicon</t>
  </si>
  <si>
    <t>Huang Shan</t>
  </si>
  <si>
    <t>Jiang Ganjun</t>
  </si>
  <si>
    <t>home &amp; office products</t>
  </si>
  <si>
    <t>Conni Jonsson</t>
  </si>
  <si>
    <t>asset management</t>
  </si>
  <si>
    <t>Zbigniew Juroszek &amp; family</t>
  </si>
  <si>
    <t>real estate, gambling</t>
  </si>
  <si>
    <t>Cieszyn, Poland</t>
  </si>
  <si>
    <t>POINT (18.6562313 49.7557676)</t>
  </si>
  <si>
    <t>André Kasprzak</t>
  </si>
  <si>
    <t>POINT (10.3333283 55.670249)</t>
  </si>
  <si>
    <t>Anna Kasprzak</t>
  </si>
  <si>
    <t>Haderslev, Denmark</t>
  </si>
  <si>
    <t>POINT (9.499787100000001 55.2500715)</t>
  </si>
  <si>
    <t>Peter Kelly</t>
  </si>
  <si>
    <t>I.T.</t>
  </si>
  <si>
    <t>Kim Nam-jung</t>
  </si>
  <si>
    <t>Bachelor of Arts/Science, Korea University; Master of Business Administration, University of Michigan, Stephen M. Ross School of Business</t>
  </si>
  <si>
    <t>Hemendra Kothari</t>
  </si>
  <si>
    <t>Financial Services</t>
  </si>
  <si>
    <t>Bachelor of Arts/Economics, Bombay University</t>
  </si>
  <si>
    <t>Michael Krasny</t>
  </si>
  <si>
    <t>Igor Kudryashkin</t>
  </si>
  <si>
    <t>Ph.D, Moscow Institute of Steel and Alloys</t>
  </si>
  <si>
    <t>Bernard Lewis &amp; family</t>
  </si>
  <si>
    <t>fashion retailer</t>
  </si>
  <si>
    <t>Li Tan</t>
  </si>
  <si>
    <t>Liang Guangwei</t>
  </si>
  <si>
    <t>Liang Jiankun &amp; family</t>
  </si>
  <si>
    <t>cobalt mining</t>
  </si>
  <si>
    <t>Liu Jilu &amp; family</t>
  </si>
  <si>
    <t>Logistics</t>
  </si>
  <si>
    <t>Maanshan, China</t>
  </si>
  <si>
    <t>POINT (118.5048377 31.6866105)</t>
  </si>
  <si>
    <t>Mangal Prabhat Lodha</t>
  </si>
  <si>
    <t>Brandt Louie</t>
  </si>
  <si>
    <t>Lu Hongyan</t>
  </si>
  <si>
    <t>Zhaoxi Lu</t>
  </si>
  <si>
    <t>Ma Renhe</t>
  </si>
  <si>
    <t>Deepak Mehta</t>
  </si>
  <si>
    <t>Vadodara, India</t>
  </si>
  <si>
    <t>Bachelor of Science, Bombay University</t>
  </si>
  <si>
    <t>Ulrike Meister</t>
  </si>
  <si>
    <t>Landsberg, Germany</t>
  </si>
  <si>
    <t>Lidiya Mikhailova &amp; family</t>
  </si>
  <si>
    <t>Alan Miller &amp; family</t>
  </si>
  <si>
    <t>Martin Moller Nielsen</t>
  </si>
  <si>
    <t>Greg Mondre</t>
  </si>
  <si>
    <t>Yoshiko Mori</t>
  </si>
  <si>
    <t>Bob Muglia</t>
  </si>
  <si>
    <t>Mercer Island, Washington</t>
  </si>
  <si>
    <t>Bachelor of Science, University of Michigan</t>
  </si>
  <si>
    <t>POINT (-122.2201423 47.5602073)</t>
  </si>
  <si>
    <t>George Alexander Muthoot</t>
  </si>
  <si>
    <t>Ernakulam, India</t>
  </si>
  <si>
    <t>Chartered Accountant, Institute of Chartered Accountants of India; Bachelor of Commerce, University of Kerala</t>
  </si>
  <si>
    <t>POINT (76.4848521 10.1295438)</t>
  </si>
  <si>
    <t>George Jacob Muthoot</t>
  </si>
  <si>
    <t>Trivandrum, India</t>
  </si>
  <si>
    <t>Bachelor of Science in Engineering, Manipal University</t>
  </si>
  <si>
    <t>POINT (76.9360573 8.524112199999999)</t>
  </si>
  <si>
    <t>George Thomas Muthoot</t>
  </si>
  <si>
    <t>Kottayam, India</t>
  </si>
  <si>
    <t>POINT (76.6455326 9.6287383)</t>
  </si>
  <si>
    <t>Ranjan Pai</t>
  </si>
  <si>
    <t>Antonio Percassi</t>
  </si>
  <si>
    <t>real estate, diversified</t>
  </si>
  <si>
    <t>Stefan Pierer</t>
  </si>
  <si>
    <t>Wels, Austria</t>
  </si>
  <si>
    <t>Bachelor of Arts/Science, Montan University</t>
  </si>
  <si>
    <t>POINT (14.0243752 48.1565472)</t>
  </si>
  <si>
    <t>Qiu Minxiu</t>
  </si>
  <si>
    <t>Lily Safra</t>
  </si>
  <si>
    <t>Nobutada Saji</t>
  </si>
  <si>
    <t>Master of Business Administration, Anderson School of Management</t>
  </si>
  <si>
    <t>Thomas Sandell</t>
  </si>
  <si>
    <t>Master of Business Administration, Columbia Business School; Bachelor of Arts/Science, Uppsala University</t>
  </si>
  <si>
    <t>Penny Sanford</t>
  </si>
  <si>
    <t>Bellingham, Washington</t>
  </si>
  <si>
    <t>POINT (-122.4788361 48.7544012)</t>
  </si>
  <si>
    <t>Ilya Scherbovich</t>
  </si>
  <si>
    <t>Gerald Schwartz</t>
  </si>
  <si>
    <t>Anatoly Sedykh</t>
  </si>
  <si>
    <t>Bachelor of Science in Engineering, Moscow Institute of Steel and Alloys</t>
  </si>
  <si>
    <t>Radik Shaimiev</t>
  </si>
  <si>
    <t>Bachelor of Arts/Science, Kazan Institute of Civil Engineering</t>
  </si>
  <si>
    <t>Shao Xiaofeng</t>
  </si>
  <si>
    <t>Shi Xu</t>
  </si>
  <si>
    <t>Shin Chang-jae</t>
  </si>
  <si>
    <t>Doctorate, Seoul National University</t>
  </si>
  <si>
    <t>Ron Sim</t>
  </si>
  <si>
    <t>Jasminder Singh &amp; family</t>
  </si>
  <si>
    <t>Jared Smith</t>
  </si>
  <si>
    <t>Bachelor of Science, London School of Economics</t>
  </si>
  <si>
    <t>Terry Snow</t>
  </si>
  <si>
    <t>airports, real estate</t>
  </si>
  <si>
    <t>Canberra, Australia</t>
  </si>
  <si>
    <t>POINT (149.148496 -35.3344071)</t>
  </si>
  <si>
    <t>Petter Stordalen &amp; family</t>
  </si>
  <si>
    <t>Dirk Stroeer</t>
  </si>
  <si>
    <t>Cologne, Germany</t>
  </si>
  <si>
    <t>POINT (6.959974 50.938361)</t>
  </si>
  <si>
    <t>Satoshi Suzuki</t>
  </si>
  <si>
    <t>Tang Zhuang</t>
  </si>
  <si>
    <t>Bachelor of Arts/Science, Peking University; Doctorate, Univeristy of Illinois at Urbana-Champaign</t>
  </si>
  <si>
    <t>Joop van den Ende</t>
  </si>
  <si>
    <t>Baarn, Netherlands</t>
  </si>
  <si>
    <t>POINT (5.2691434 52.2002549)</t>
  </si>
  <si>
    <t>Masaru Wasami</t>
  </si>
  <si>
    <t>POINT (139.2394179 36.5748441)</t>
  </si>
  <si>
    <t>Wei Shaojun</t>
  </si>
  <si>
    <t>Farris Wilks</t>
  </si>
  <si>
    <t>Cisco, Texas</t>
  </si>
  <si>
    <t>POINT (-98.97971649999999 32.3828077)</t>
  </si>
  <si>
    <t>Whitney Wolfe Herd</t>
  </si>
  <si>
    <t>dating app</t>
  </si>
  <si>
    <t>Wu Yonghua</t>
  </si>
  <si>
    <t>Xia Shudong</t>
  </si>
  <si>
    <t>IT service</t>
  </si>
  <si>
    <t>Doctorate, Beijing University</t>
  </si>
  <si>
    <t>Xiong Jun &amp; family</t>
  </si>
  <si>
    <t>Xu Guangfu &amp; family</t>
  </si>
  <si>
    <t>Daqo Group</t>
  </si>
  <si>
    <t>Yang Keng</t>
  </si>
  <si>
    <t>Luis Enrique Yarur Rey</t>
  </si>
  <si>
    <t>Master of Business Administration, IESE Business School</t>
  </si>
  <si>
    <t>Ye Qiongjiu</t>
  </si>
  <si>
    <t>Yeh Kuo-I</t>
  </si>
  <si>
    <t>Yu Bangping &amp; family</t>
  </si>
  <si>
    <t>coal mining</t>
  </si>
  <si>
    <t>Liupanshui, China</t>
  </si>
  <si>
    <t>POINT (104.8279652 26.5963778)</t>
  </si>
  <si>
    <t>Yu Jinkun &amp; family</t>
  </si>
  <si>
    <t>transportation equipment</t>
  </si>
  <si>
    <t>Patrick Zalupski</t>
  </si>
  <si>
    <t>Jacksonville, Florida</t>
  </si>
  <si>
    <t>Bachelor of Science, Stetson University</t>
  </si>
  <si>
    <t>POINT (-81.65565100000001 30.3321838)</t>
  </si>
  <si>
    <t>Zhang Gongyun</t>
  </si>
  <si>
    <t>tyre manufacturing machinery</t>
  </si>
  <si>
    <t>Gaomi, China</t>
  </si>
  <si>
    <t>POINT (119.8005385 36.3654065)</t>
  </si>
  <si>
    <t>Zhou Chengjian</t>
  </si>
  <si>
    <t>EMBA, Zhejiang University</t>
  </si>
  <si>
    <t>Zhou Xiayun &amp; family</t>
  </si>
  <si>
    <t>Ningguo, China</t>
  </si>
  <si>
    <t>POINT (118.9560438 30.4832799)</t>
  </si>
  <si>
    <t>Zhu Tao</t>
  </si>
  <si>
    <t>Doctorate in Pedagogical Sciences, Carnegie Mellon University; Doctorate, The University of Pittsburgh; Master of Science, Tsinghua University</t>
  </si>
  <si>
    <t>Aras Agalarov</t>
  </si>
  <si>
    <t>Bachelor of Arts/Science, Baku Polytechnical Instit</t>
  </si>
  <si>
    <t>Syed Mokhtar AlBukhary</t>
  </si>
  <si>
    <t>engineering, energy, construction</t>
  </si>
  <si>
    <t>Anant Asavabhokin</t>
  </si>
  <si>
    <t>Thomas Bailey</t>
  </si>
  <si>
    <t>Bachelor of Arts/Science, Michigan State University; Master of Business Administration, University of Western Ontario</t>
  </si>
  <si>
    <t>Shay Banon</t>
  </si>
  <si>
    <t>Sachin Bansal</t>
  </si>
  <si>
    <t>flipkart</t>
  </si>
  <si>
    <t>Christian Bertermann</t>
  </si>
  <si>
    <t>used car sales</t>
  </si>
  <si>
    <t>Bachelor of Business Administration, University of Manheim</t>
  </si>
  <si>
    <t>Cao Kejian</t>
  </si>
  <si>
    <t>air compressors</t>
  </si>
  <si>
    <t>Quzhou, China</t>
  </si>
  <si>
    <t>POINT (118.8759775 28.9268429)</t>
  </si>
  <si>
    <t>Edouard Carmignac</t>
  </si>
  <si>
    <t>Chen Gang</t>
  </si>
  <si>
    <t>Chen Tianqiao</t>
  </si>
  <si>
    <t>Henry Cheng</t>
  </si>
  <si>
    <t>Bachelor of Arts/Science, The University of Western Ontario - Richard Ivey School of Business; Master of Business Administration, The University of Western Ontario - Richard Ivey School of Business</t>
  </si>
  <si>
    <t>Cheng Wei</t>
  </si>
  <si>
    <t>ride-hailing service</t>
  </si>
  <si>
    <t>Chey Ki-won</t>
  </si>
  <si>
    <t>computer services, telecom</t>
  </si>
  <si>
    <t>Chua Thian Poh</t>
  </si>
  <si>
    <t>Ronald Clarke</t>
  </si>
  <si>
    <t>payments technology</t>
  </si>
  <si>
    <t>Duluth, Georgia</t>
  </si>
  <si>
    <t>Bachelor of Arts/Science, Colby College; Master of Business Administration, Cornell University</t>
  </si>
  <si>
    <t>POINT (-84.14410460000001 34.0028569)</t>
  </si>
  <si>
    <t>Sandor Csanyi</t>
  </si>
  <si>
    <t>finance, real estate</t>
  </si>
  <si>
    <t>Budapest, Hungary</t>
  </si>
  <si>
    <t>POINT (19.1460941 47.4813896)</t>
  </si>
  <si>
    <t>Diego Della Valle</t>
  </si>
  <si>
    <t>Sant'' Elpidio A Mare, Italy</t>
  </si>
  <si>
    <t>POINT (12.83333 42.83333)</t>
  </si>
  <si>
    <t>Deng Hui &amp; family</t>
  </si>
  <si>
    <t>Ph.D, Washington University in St. Louis</t>
  </si>
  <si>
    <t>Carl DeSantis</t>
  </si>
  <si>
    <t>energy drink</t>
  </si>
  <si>
    <t>Mathias Doepfner</t>
  </si>
  <si>
    <t>Media</t>
  </si>
  <si>
    <t>Aydin Dogan</t>
  </si>
  <si>
    <t>Marek Dospiva</t>
  </si>
  <si>
    <t>Wesley Edens</t>
  </si>
  <si>
    <t>Bachelor of Arts/Science, Oregon State University</t>
  </si>
  <si>
    <t>Wolfgang Egger</t>
  </si>
  <si>
    <t>Augsburg, Germany</t>
  </si>
  <si>
    <t>POINT (10.8986971 48.3668041)</t>
  </si>
  <si>
    <t>Gabriel Escarrer</t>
  </si>
  <si>
    <t>Palma de Majorca, Spain</t>
  </si>
  <si>
    <t>POINT (2.6496704 39.5691163)</t>
  </si>
  <si>
    <t>Fan Zhaoxia &amp; family</t>
  </si>
  <si>
    <t>Clement Fayat &amp; family</t>
  </si>
  <si>
    <t>Saint-Émilion, France</t>
  </si>
  <si>
    <t>POINT (-0.1560662 44.8931452)</t>
  </si>
  <si>
    <t>Gleb Fetisov</t>
  </si>
  <si>
    <t>Doctorate, Moscow State University</t>
  </si>
  <si>
    <t>Benedicte Find</t>
  </si>
  <si>
    <t>J. Christopher Flowers</t>
  </si>
  <si>
    <t>Dan Gertler</t>
  </si>
  <si>
    <t>Bnei Brak, Israel</t>
  </si>
  <si>
    <t>POINT (34.8324376 32.0873899)</t>
  </si>
  <si>
    <t>Premchand Godha</t>
  </si>
  <si>
    <t>Chartered Accountant, Institute of Chartered Accountants of India; Bachelor of Commerce, University of Rajasthan</t>
  </si>
  <si>
    <t>Lance Gokongwei</t>
  </si>
  <si>
    <t>Bachelor of Science, The Wharton School of the University of Pennsylvania; Bachelor of Science, University of Pennsylvania, School of Engineering and Applied Science</t>
  </si>
  <si>
    <t>Lawrence Golub</t>
  </si>
  <si>
    <t>Master of Business Administration, Harvard Business School; Bachelor of Arts/Science, Harvard College; Doctor of Jurisprudence, Harvard Law School</t>
  </si>
  <si>
    <t>Ryan Graves</t>
  </si>
  <si>
    <t>uber</t>
  </si>
  <si>
    <t>Kauai, Hawaii</t>
  </si>
  <si>
    <t>POINT (-159.5587678 22.0504666)</t>
  </si>
  <si>
    <t>Mehmet Nazif Gunal</t>
  </si>
  <si>
    <t>tourism, construction</t>
  </si>
  <si>
    <t>Stelios Haji-Ioannou</t>
  </si>
  <si>
    <t>EasyJet</t>
  </si>
  <si>
    <t>Master of Science, City University of London; Bachelor of Arts/Science, London School of Economics</t>
  </si>
  <si>
    <t>Alfredo Harp Helu &amp; family</t>
  </si>
  <si>
    <t>Jaroslav Hascak</t>
  </si>
  <si>
    <t>Hong Seok-joh</t>
  </si>
  <si>
    <t>convenience stores</t>
  </si>
  <si>
    <t>Master of Laws, Harvard University; Law Degree, Seoul National University</t>
  </si>
  <si>
    <t>Hu Xiaojun &amp; family</t>
  </si>
  <si>
    <t>Airline</t>
  </si>
  <si>
    <t>Guiyang, China</t>
  </si>
  <si>
    <t>POINT (112.72964 25.7561647)</t>
  </si>
  <si>
    <t>Huang Shanbing &amp; family</t>
  </si>
  <si>
    <t>Qidong, China</t>
  </si>
  <si>
    <t>POINT (112.0847511 26.8007069)</t>
  </si>
  <si>
    <t>Huang Yimeng</t>
  </si>
  <si>
    <t>mobile games</t>
  </si>
  <si>
    <t>Jonas Kamprad</t>
  </si>
  <si>
    <t>IKEA</t>
  </si>
  <si>
    <t>Mathias Kamprad</t>
  </si>
  <si>
    <t>Peter Kamprad</t>
  </si>
  <si>
    <t>Tervuren, Belgium</t>
  </si>
  <si>
    <t>POINT (4.5138824 50.8241883)</t>
  </si>
  <si>
    <t>Eugene Kaspersky</t>
  </si>
  <si>
    <t>Bachelor of Arts/Science, Institute of Cryptography, Telecommunications and Computer Science (FSB Academy)</t>
  </si>
  <si>
    <t>Kim Dae-il</t>
  </si>
  <si>
    <t>mobile gaming</t>
  </si>
  <si>
    <t>Anyang, South Korea</t>
  </si>
  <si>
    <t>POINT (126.9570605 37.3938528)</t>
  </si>
  <si>
    <t>Kim Jung-woong</t>
  </si>
  <si>
    <t>Associate in Arts/Science, Daelim University</t>
  </si>
  <si>
    <t>Kazutoshi Kobayashi</t>
  </si>
  <si>
    <t>Masanori Kobayashi</t>
  </si>
  <si>
    <t>Takao Kobayashi</t>
  </si>
  <si>
    <t>Hakan Koc</t>
  </si>
  <si>
    <t>online car sales</t>
  </si>
  <si>
    <t>Bachelor of Law, Bucerius Law School</t>
  </si>
  <si>
    <t>Andrei Komarov</t>
  </si>
  <si>
    <t>Bachelor of Arts/Science, Moscow Institute of Chemical Engineering</t>
  </si>
  <si>
    <t>Koo Bon-joon</t>
  </si>
  <si>
    <t>electronics, household products</t>
  </si>
  <si>
    <t>Bachelor of Arts/Science, Seoul National University; Master of Business Administration, University of Chicago</t>
  </si>
  <si>
    <t>Koo Bon-neung</t>
  </si>
  <si>
    <t>Bachelor of Arts/Science, Korea University</t>
  </si>
  <si>
    <t>Koo Bon-sik</t>
  </si>
  <si>
    <t>Master, University of Michigan</t>
  </si>
  <si>
    <t>Kwek Leng Peck</t>
  </si>
  <si>
    <t>Joe Lacob</t>
  </si>
  <si>
    <t>Golden State Warriors</t>
  </si>
  <si>
    <t>Master of Business Administration, Stanford University; Masters of Public Health, UCLA; Bachelor of Arts/Science, University of California, Irvine</t>
  </si>
  <si>
    <t>Guy Laliberté</t>
  </si>
  <si>
    <t>Cirque du Soleil</t>
  </si>
  <si>
    <t>Lee Jay-hyun</t>
  </si>
  <si>
    <t>food products, entertainment</t>
  </si>
  <si>
    <t>Li Fengluan</t>
  </si>
  <si>
    <t>Lin Jie &amp; family</t>
  </si>
  <si>
    <t>Liu Baolin</t>
  </si>
  <si>
    <t>Liu Gexin &amp; family</t>
  </si>
  <si>
    <t>Medical Doctor, Chongqing Universtiy</t>
  </si>
  <si>
    <t>Lou Guoqiang</t>
  </si>
  <si>
    <t>copper</t>
  </si>
  <si>
    <t>Lu Shenglin</t>
  </si>
  <si>
    <t>Lu Zhilin</t>
  </si>
  <si>
    <t>Frederic Luddy</t>
  </si>
  <si>
    <t>Drop Out, Indiana University</t>
  </si>
  <si>
    <t>Lun Ruixiang &amp; family</t>
  </si>
  <si>
    <t>Alexander Lutsenko &amp; family</t>
  </si>
  <si>
    <t>Kaliningrad</t>
  </si>
  <si>
    <t>POINT (20.5105838 54.710128)</t>
  </si>
  <si>
    <t>Bill Malhotra</t>
  </si>
  <si>
    <t>Bachelor of Engineering, Birla Institute of Technology and Science (BITS) - Pilani</t>
  </si>
  <si>
    <t>Jorge Mas</t>
  </si>
  <si>
    <t>Construction</t>
  </si>
  <si>
    <t>Master of Business Administration, University of Miami</t>
  </si>
  <si>
    <t>Muneaki Masuda</t>
  </si>
  <si>
    <t>Bachelor of Arts/Science, Doshisha University</t>
  </si>
  <si>
    <t>Andrei Molchanov</t>
  </si>
  <si>
    <t>Masters of Public Administration, Russian State Academy of Management; Bachelor of Arts/Science, St Petersburg State University</t>
  </si>
  <si>
    <t>Ulrich Mommert &amp; family</t>
  </si>
  <si>
    <t>Taichiro Motoe</t>
  </si>
  <si>
    <t>Internet services</t>
  </si>
  <si>
    <t>Kashiwa, Japan</t>
  </si>
  <si>
    <t>POINT (139.9756876 35.8676218)</t>
  </si>
  <si>
    <t>Mou Jinxiang</t>
  </si>
  <si>
    <t>Udo Mueller</t>
  </si>
  <si>
    <t>Nguyen Dang Quang</t>
  </si>
  <si>
    <t>Simon Nixon</t>
  </si>
  <si>
    <t>price comparison website</t>
  </si>
  <si>
    <t>St. Brelade, Jersey, United Kingdom</t>
  </si>
  <si>
    <t>Drop Out, Nottingham University</t>
  </si>
  <si>
    <t>POINT (-2.13753 49.2167)</t>
  </si>
  <si>
    <t>Liora Ofer</t>
  </si>
  <si>
    <t>Roberto Ongpin</t>
  </si>
  <si>
    <t>Eren Ozmen</t>
  </si>
  <si>
    <t>aerospace</t>
  </si>
  <si>
    <t>Master of Business Administration, University of Nevada at Reno</t>
  </si>
  <si>
    <t>Fatih Ozmen</t>
  </si>
  <si>
    <t>Chamath Palihapitiya</t>
  </si>
  <si>
    <t>Bachelor of Engineering, University of Waterloo</t>
  </si>
  <si>
    <t>Murdaya Poo</t>
  </si>
  <si>
    <t>G.V. Prasad</t>
  </si>
  <si>
    <t>Bachelor of Science in Engineering, Illinois Institute of Technology; Master, Purdue University</t>
  </si>
  <si>
    <t>Michael Price</t>
  </si>
  <si>
    <t>Far Hills, New Jersey</t>
  </si>
  <si>
    <t>POINT (-74.6357148 40.684268)</t>
  </si>
  <si>
    <t>Qin Qingping &amp; family</t>
  </si>
  <si>
    <t>coal &amp; coke</t>
  </si>
  <si>
    <t>Dezhou, China</t>
  </si>
  <si>
    <t>POINT (116.305416 37.4486676)</t>
  </si>
  <si>
    <t>Qiu Dongxu</t>
  </si>
  <si>
    <t>Rao Wei &amp; family</t>
  </si>
  <si>
    <t>Doctorate, Wuhan University of Technology</t>
  </si>
  <si>
    <t>Andrei Rappoport</t>
  </si>
  <si>
    <t>Dani Reiss</t>
  </si>
  <si>
    <t>down jackets</t>
  </si>
  <si>
    <t>Ren Zhengfei</t>
  </si>
  <si>
    <t>telecom equipment</t>
  </si>
  <si>
    <t>Duke Reyes</t>
  </si>
  <si>
    <t>beer distribution</t>
  </si>
  <si>
    <t>Boris Rotenberg</t>
  </si>
  <si>
    <t>construction, pipes, chemicals</t>
  </si>
  <si>
    <t>Chris Sacca</t>
  </si>
  <si>
    <t>Truckee, California</t>
  </si>
  <si>
    <t>Bachelor of Arts/Science, Georgetown University; Doctor of Jurisprudence, Georgetown University</t>
  </si>
  <si>
    <t>POINT (-120.1832533 39.327962)</t>
  </si>
  <si>
    <t>Alexander Samwer</t>
  </si>
  <si>
    <t>Master of Business Administration, Harvard Business School; Master of Arts, Oxford University</t>
  </si>
  <si>
    <t>Marc Samwer</t>
  </si>
  <si>
    <t>LLM, University of Cologne</t>
  </si>
  <si>
    <t>Hajime Satomi</t>
  </si>
  <si>
    <t>video games, pachinko</t>
  </si>
  <si>
    <t>James Scapa</t>
  </si>
  <si>
    <t>Bachelor of Arts/Science, Columbia University; Master of Business Administration, University of Michigan</t>
  </si>
  <si>
    <t>Albert Shigaboutdinov</t>
  </si>
  <si>
    <t>Bachelor of Arts/Science, Kazan State Technical University</t>
  </si>
  <si>
    <t>Kavita Singhania</t>
  </si>
  <si>
    <t>Ronald Slabke</t>
  </si>
  <si>
    <t>Mike Speiser</t>
  </si>
  <si>
    <t>Master of Business Administration, Harvard Business School; Bachelor of Arts/Science, University of Arizona</t>
  </si>
  <si>
    <t>Michael Steinhardt</t>
  </si>
  <si>
    <t>Mount Kisco, New York</t>
  </si>
  <si>
    <t>University of Pennsylvania</t>
  </si>
  <si>
    <t>POINT (-73.7270761 41.2042616)</t>
  </si>
  <si>
    <t>Nik Storonsky</t>
  </si>
  <si>
    <t>Sergei Sudarikov</t>
  </si>
  <si>
    <t>finance, development</t>
  </si>
  <si>
    <t>Master of Science, Moscow State University</t>
  </si>
  <si>
    <t>Winarko Sulistyo</t>
  </si>
  <si>
    <t>paper and pulp</t>
  </si>
  <si>
    <t>Rustem Sulteev</t>
  </si>
  <si>
    <t>Sam Tarascio</t>
  </si>
  <si>
    <t>Nutchamai Thanombooncharoen</t>
  </si>
  <si>
    <t>Bachelor of Arts/Economics, Silpakorn University; Master of Arts, Thammasat University</t>
  </si>
  <si>
    <t>Laurie Tisch</t>
  </si>
  <si>
    <t>Steven Tisch</t>
  </si>
  <si>
    <t>Robert Toll</t>
  </si>
  <si>
    <t>home building</t>
  </si>
  <si>
    <t>Bachelor of Arts/Science, Cornell University; LLB, University of Pennsylvania</t>
  </si>
  <si>
    <t>Thomas Tull</t>
  </si>
  <si>
    <t>movies, investments</t>
  </si>
  <si>
    <t>Pittsburgh, Pennsylvania</t>
  </si>
  <si>
    <t>POINT (-79.9900861 40.4416941)</t>
  </si>
  <si>
    <t>Thongma Vijitpongpun</t>
  </si>
  <si>
    <t>Thomas von Koch</t>
  </si>
  <si>
    <t>Wan Feng &amp; family</t>
  </si>
  <si>
    <t>Wang Fuji</t>
  </si>
  <si>
    <t>Zhangzhou, China</t>
  </si>
  <si>
    <t>POINT (117.6424895 24.5164639)</t>
  </si>
  <si>
    <t>Wang Jianyi</t>
  </si>
  <si>
    <t>fiber optic cables</t>
  </si>
  <si>
    <t>Associate in Arts/Science, Zhejiang University of Technology</t>
  </si>
  <si>
    <t>Wang Qunbin</t>
  </si>
  <si>
    <t>Wang Ren-sheng</t>
  </si>
  <si>
    <t>National Taitung University</t>
  </si>
  <si>
    <t>Wang Shumin</t>
  </si>
  <si>
    <t>Allan Wong</t>
  </si>
  <si>
    <t>Bachelor of Science in Engineering, University of Hong Kong; Master of Science, University of Wisconsin</t>
  </si>
  <si>
    <t>Wu Li-gann</t>
  </si>
  <si>
    <t>Kaohsiung, Taiwan</t>
  </si>
  <si>
    <t>Bachelor of Arts/Science, Tunghai University</t>
  </si>
  <si>
    <t>POINT (120.3120375 22.6203348)</t>
  </si>
  <si>
    <t>Xiang Guangda</t>
  </si>
  <si>
    <t>Xiong Haitao</t>
  </si>
  <si>
    <t>plastics/investment</t>
  </si>
  <si>
    <t>Xu Guifen &amp; family</t>
  </si>
  <si>
    <t>Yao Liangbo</t>
  </si>
  <si>
    <t>Yi Xianzhong &amp; family</t>
  </si>
  <si>
    <t>Yu Xuefeng</t>
  </si>
  <si>
    <t>Yuan Jiandong &amp; family</t>
  </si>
  <si>
    <t>Bachelor of Arts/Science, Peking University; Doctorate, State University of New York at Albany</t>
  </si>
  <si>
    <t>Alan Zekelman</t>
  </si>
  <si>
    <t>Master of Science, University of Rochester; Bachelor of Commerce, University of Toronto</t>
  </si>
  <si>
    <t>Zhang Chuanwei &amp; family</t>
  </si>
  <si>
    <t>Zhang Xi</t>
  </si>
  <si>
    <t>Dongying, China</t>
  </si>
  <si>
    <t>Master, University of Houston</t>
  </si>
  <si>
    <t>POINT (118.6689349 37.4334738)</t>
  </si>
  <si>
    <t>Zhang Xuanning</t>
  </si>
  <si>
    <t>Zhao Dongping</t>
  </si>
  <si>
    <t>Zheng Jianjiang &amp; family</t>
  </si>
  <si>
    <t>Zheng Xiaodong</t>
  </si>
  <si>
    <t>Zhou Minghua</t>
  </si>
  <si>
    <t>Zhou Ruxin</t>
  </si>
  <si>
    <t>Navigation</t>
  </si>
  <si>
    <t>Master of Business Administration, Beijing University; Master of Science, Nankai University</t>
  </si>
  <si>
    <t>Zhou Wen &amp; family</t>
  </si>
  <si>
    <t>Zhou Yifeng &amp; family</t>
  </si>
  <si>
    <t>liquefied petroleum gas</t>
  </si>
  <si>
    <t>Radhe Shyam Agarwal</t>
  </si>
  <si>
    <t>LLB, Calcutta University; M.Com, Calcutta University; Chartered Accountant, Institute of Chartered Accountants of India; Company Secretary, Institute of Company Secretaries of India</t>
  </si>
  <si>
    <t>Danna Azrieli</t>
  </si>
  <si>
    <t>Real estate</t>
  </si>
  <si>
    <t>Herzliya, Israel</t>
  </si>
  <si>
    <t>POINT (34.8469023 32.1656255)</t>
  </si>
  <si>
    <t>Naomi Azrieli</t>
  </si>
  <si>
    <t>Sharon Azrieli</t>
  </si>
  <si>
    <t>Bai Houshan</t>
  </si>
  <si>
    <t>lithium battery</t>
  </si>
  <si>
    <t>Binny Bansal</t>
  </si>
  <si>
    <t>Eduardo Belmont Anderson</t>
  </si>
  <si>
    <t>John Bicket</t>
  </si>
  <si>
    <t>sensor systems</t>
  </si>
  <si>
    <t>Bachelor of Science, Cornell University; Master of Science, Massachusetts Institute of Technology</t>
  </si>
  <si>
    <t>Sanjit Biswas</t>
  </si>
  <si>
    <t>Master of Science, Massachusetts Institute of Technology; Bachelor of Science, Stanford University</t>
  </si>
  <si>
    <t>Lloyd Blankfein</t>
  </si>
  <si>
    <t>Bachelor of Arts/Science, Harvard University; Doctor of Jurisprudence, Harvard University</t>
  </si>
  <si>
    <t>Thomas Bruch</t>
  </si>
  <si>
    <t>St. Wendel, Germany</t>
  </si>
  <si>
    <t>POINT (7.1696192 49.4669906)</t>
  </si>
  <si>
    <t>Cai Hongbin</t>
  </si>
  <si>
    <t>Cao Jianwei</t>
  </si>
  <si>
    <t>Chen Jiancheng</t>
  </si>
  <si>
    <t>Master of Arts, Zhejiang University</t>
  </si>
  <si>
    <t>Chen Jinshi &amp; family</t>
  </si>
  <si>
    <t>Nantong, China</t>
  </si>
  <si>
    <t>POINT (120.8904588 31.9827896)</t>
  </si>
  <si>
    <t>Chen Yuantai</t>
  </si>
  <si>
    <t>Cheng Antares</t>
  </si>
  <si>
    <t>Ron Corio</t>
  </si>
  <si>
    <t>solar</t>
  </si>
  <si>
    <t>Albuquerque, New Mexico</t>
  </si>
  <si>
    <t>POINT (-106.650985 35.0841034)</t>
  </si>
  <si>
    <t>Trudy Shan Dai</t>
  </si>
  <si>
    <t>Weili Dai</t>
  </si>
  <si>
    <t>Henry Davis</t>
  </si>
  <si>
    <t>Charles Dunstone</t>
  </si>
  <si>
    <t>Feng Yuxia</t>
  </si>
  <si>
    <t>Paul Fireman</t>
  </si>
  <si>
    <t>Reebok</t>
  </si>
  <si>
    <t>Richard Fortin</t>
  </si>
  <si>
    <t>convinience stores</t>
  </si>
  <si>
    <t>Boucherville, Canada</t>
  </si>
  <si>
    <t>POINT (-73.4526144 45.6050197)</t>
  </si>
  <si>
    <t>Donald Friese</t>
  </si>
  <si>
    <t>Soichiro Fukutake</t>
  </si>
  <si>
    <t>Antonio Gallardo Ballart</t>
  </si>
  <si>
    <t>Jorge Gallardo Ballart</t>
  </si>
  <si>
    <t>Gao Xingjiang</t>
  </si>
  <si>
    <t>Huzhou, China</t>
  </si>
  <si>
    <t>POINT (120.0851114 30.8942995)</t>
  </si>
  <si>
    <t>Rahul Gautam</t>
  </si>
  <si>
    <t>mattresses</t>
  </si>
  <si>
    <t>Simona Giorgetta</t>
  </si>
  <si>
    <t>chemical products</t>
  </si>
  <si>
    <t>Anne Gittinger</t>
  </si>
  <si>
    <t>Nordstrom department stores</t>
  </si>
  <si>
    <t>Gaston Glock &amp; family</t>
  </si>
  <si>
    <t>guns</t>
  </si>
  <si>
    <t>Velden am Wörther See, Austria</t>
  </si>
  <si>
    <t>POINT (14.0450583 46.6151882)</t>
  </si>
  <si>
    <t>Radhe Shyam Goenka</t>
  </si>
  <si>
    <t>LLB, Calcutta University; M.Com, Calcutta University</t>
  </si>
  <si>
    <t>David Golub</t>
  </si>
  <si>
    <t>Bachelor of Arts/Economics, Harvard College; Master of Philosophy, Oxford University; Master of Business Administration, Stanford Business School</t>
  </si>
  <si>
    <t>Guo Jianqiang</t>
  </si>
  <si>
    <t>Electrical appliances</t>
  </si>
  <si>
    <t>Polys Haji-Ioannou</t>
  </si>
  <si>
    <t>Fahed Hariri</t>
  </si>
  <si>
    <t>Ho Kuang-chi</t>
  </si>
  <si>
    <t>Restaurants</t>
  </si>
  <si>
    <t>Ming Hsieh</t>
  </si>
  <si>
    <t>Fulgent Genetics</t>
  </si>
  <si>
    <t>Bachelor of Arts/Science, University of Southern California; Master of Science, University of Southern California</t>
  </si>
  <si>
    <t>Hu Rongda &amp; family</t>
  </si>
  <si>
    <t>Jinhua, China</t>
  </si>
  <si>
    <t>POINT (119.6486487 29.1080344)</t>
  </si>
  <si>
    <t>Huang Qiaolong &amp; family</t>
  </si>
  <si>
    <t>tourism</t>
  </si>
  <si>
    <t>Mohammed Ibrahim</t>
  </si>
  <si>
    <t>communications</t>
  </si>
  <si>
    <t>Bachelor of Arts/Science, University of Alexandria; Ph.D, University of Birmingham; Master, University of Bradford</t>
  </si>
  <si>
    <t>Hedda im Brahm-Droege</t>
  </si>
  <si>
    <t>Hiroshi Ishibashi</t>
  </si>
  <si>
    <t>Mitchell Jacobson</t>
  </si>
  <si>
    <t>industrial equipment</t>
  </si>
  <si>
    <t>Bachelor of Arts/Science, Brandeis University; Law Degree, New York University</t>
  </si>
  <si>
    <t>Jiang Xuefei &amp; family</t>
  </si>
  <si>
    <t>Jin Lei &amp; family</t>
  </si>
  <si>
    <t>Kenji Kasahara</t>
  </si>
  <si>
    <t>social network</t>
  </si>
  <si>
    <t>Bachelor of Arts/Science, Tokyo University</t>
  </si>
  <si>
    <t>Richard Kayne</t>
  </si>
  <si>
    <t>Santa Monica, California</t>
  </si>
  <si>
    <t>Bachelor of Arts/Science, Stanford University; Master of Business Administration, University of California, Los Angeles</t>
  </si>
  <si>
    <t>POINT (-118.4912273 34.0194704)</t>
  </si>
  <si>
    <t>Chang-soo Kim</t>
  </si>
  <si>
    <t>Bachelor of Science, Yonsei University</t>
  </si>
  <si>
    <t>Alexander Knauf</t>
  </si>
  <si>
    <t>Martin Knauf</t>
  </si>
  <si>
    <t>Robert Knauf</t>
  </si>
  <si>
    <t>Meerbusch, Germany</t>
  </si>
  <si>
    <t>POINT (6.6760958 51.2652237)</t>
  </si>
  <si>
    <t>Gennady Kozovoy</t>
  </si>
  <si>
    <t>Mezhdurechensk, Russia</t>
  </si>
  <si>
    <t>Bachelor of Arts/Science, Irkutsk Polytechnic Institute</t>
  </si>
  <si>
    <t>POINT (88.0703443 53.6863763)</t>
  </si>
  <si>
    <t>Eduard Kucera</t>
  </si>
  <si>
    <t>Lai Baosheng</t>
  </si>
  <si>
    <t>consumer technology</t>
  </si>
  <si>
    <t>Lai Guogui &amp; family</t>
  </si>
  <si>
    <t>Lam Lung On &amp; family</t>
  </si>
  <si>
    <t>Michiel Le Roux</t>
  </si>
  <si>
    <t>Stellenbosch, South Africa</t>
  </si>
  <si>
    <t>POINT (18.869167 -33.934444)</t>
  </si>
  <si>
    <t>Lee Ho-jin</t>
  </si>
  <si>
    <t>Master of Business Administration, Samuel Curtis Johnson Graduate School of Management; Bachelor of Arts/Science, Seoul National University</t>
  </si>
  <si>
    <t>Lee Joong-keun</t>
  </si>
  <si>
    <t>Doctorate, Korea University</t>
  </si>
  <si>
    <t>Manfredi Lefebvre d'Ovidio</t>
  </si>
  <si>
    <t>Drop Out, La Sapienza University of Rome</t>
  </si>
  <si>
    <t>Nancy Lerner</t>
  </si>
  <si>
    <t>Cleveland, Ohio</t>
  </si>
  <si>
    <t>Doctor of Jurisprudence, Cleveland State University; Bachelor of Arts/Science, University of Cincinnati</t>
  </si>
  <si>
    <t>POINT (-81.69344460000001 41.5051613)</t>
  </si>
  <si>
    <t>Norma Lerner</t>
  </si>
  <si>
    <t>Randolph Lerner</t>
  </si>
  <si>
    <t>Bachelor of Arts/Science, Columbia University; LLB, Columbia University</t>
  </si>
  <si>
    <t>Li Qiong</t>
  </si>
  <si>
    <t>Master of Science, Tianjin University</t>
  </si>
  <si>
    <t>Li Wenmei &amp; family</t>
  </si>
  <si>
    <t>Master, Jilin University</t>
  </si>
  <si>
    <t>Lim Hariyanto Wijaya Sarwono</t>
  </si>
  <si>
    <t>palm oil, nickel mining</t>
  </si>
  <si>
    <t>Liu Shenghui</t>
  </si>
  <si>
    <t>Lou Boliang &amp; family</t>
  </si>
  <si>
    <t>Low Tuck Kwong</t>
  </si>
  <si>
    <t>Lu Weiding</t>
  </si>
  <si>
    <t>Lv Yongxiang</t>
  </si>
  <si>
    <t>magnetic switches</t>
  </si>
  <si>
    <t>Cargill MacMillan, III.</t>
  </si>
  <si>
    <t>Boulder, Colorado</t>
  </si>
  <si>
    <t>POINT (-105.270545 40.0149856)</t>
  </si>
  <si>
    <t>John MacMillan</t>
  </si>
  <si>
    <t>Plymouth, Minnesota</t>
  </si>
  <si>
    <t>POINT (-93.46651 45.0065149)</t>
  </si>
  <si>
    <t>Martha MacMillan</t>
  </si>
  <si>
    <t>Orono, Minnesota</t>
  </si>
  <si>
    <t>POINT (-93.6044033 44.9713519)</t>
  </si>
  <si>
    <t>William MacMillan</t>
  </si>
  <si>
    <t>Englewood, Colorado</t>
  </si>
  <si>
    <t>POINT (-104.9879641 39.6482059)</t>
  </si>
  <si>
    <t>Yasseen Mansour</t>
  </si>
  <si>
    <t>John Martin</t>
  </si>
  <si>
    <t>Carsten Maschmeyer</t>
  </si>
  <si>
    <t>Bruce Mathieson</t>
  </si>
  <si>
    <t>Gold Coast, Australia</t>
  </si>
  <si>
    <t>POINT (138.3254074 -35.4187668)</t>
  </si>
  <si>
    <t>John McConnell &amp; family</t>
  </si>
  <si>
    <t>Delaware, Ohio</t>
  </si>
  <si>
    <t>POINT (-82.9651045 40.2317686)</t>
  </si>
  <si>
    <t>Takanori Nakamura</t>
  </si>
  <si>
    <t>cloud software</t>
  </si>
  <si>
    <t>Bruce Nordstrom</t>
  </si>
  <si>
    <t>Madeleine Olsson Ericksson</t>
  </si>
  <si>
    <t>Ou Xueming</t>
  </si>
  <si>
    <t>Mats Paulsson &amp; family</t>
  </si>
  <si>
    <t>Peng Hao</t>
  </si>
  <si>
    <t>Ricardo Po, Sr. &amp; family</t>
  </si>
  <si>
    <t>canned food</t>
  </si>
  <si>
    <t>Forrest Preston</t>
  </si>
  <si>
    <t>Cleveland, Tennessee</t>
  </si>
  <si>
    <t>Oregon State University; Walla Walla College</t>
  </si>
  <si>
    <t>POINT (-84.8766115 35.1595182)</t>
  </si>
  <si>
    <t>Enrico Preziosi</t>
  </si>
  <si>
    <t>Cogliate, Italy</t>
  </si>
  <si>
    <t>POINT (9.080732100000001 45.6454799)</t>
  </si>
  <si>
    <t>Pu Shulin</t>
  </si>
  <si>
    <t>Qiu Lingyun</t>
  </si>
  <si>
    <t>Vera Rechulski Santo Domingo</t>
  </si>
  <si>
    <t>M.Satyanarayana Reddy</t>
  </si>
  <si>
    <t>Ph.D, Osmania University</t>
  </si>
  <si>
    <t>Ruan Hongxian &amp; family</t>
  </si>
  <si>
    <t>Kunming, China</t>
  </si>
  <si>
    <t>Master of Business Administration, Macau University of Science and Technology</t>
  </si>
  <si>
    <t>POINT (102.8324209 24.8843019)</t>
  </si>
  <si>
    <t>Chanchai Ruayrungruang</t>
  </si>
  <si>
    <t>Daisuke Sasaki</t>
  </si>
  <si>
    <t>Bachelor of Commerce, Hitotsubashi University</t>
  </si>
  <si>
    <t>Jack Schuler</t>
  </si>
  <si>
    <t>Lake Bluff, Illinois</t>
  </si>
  <si>
    <t>Master of Business Administration, Stanford Graduate School of Business; Bachelor of Science, Tufts University</t>
  </si>
  <si>
    <t>POINT (-87.83423620000001 42.2789117)</t>
  </si>
  <si>
    <t>Neerja Sethi</t>
  </si>
  <si>
    <t>IT consulting, outsourcing</t>
  </si>
  <si>
    <t>Bachelor of Arts/Science, Delhi University; Master of Business Administration, Delhi University; Master of Science, Oakland University</t>
  </si>
  <si>
    <t>Shin Dong-guk</t>
  </si>
  <si>
    <t>Edgar Sia II</t>
  </si>
  <si>
    <t>Michael S. Smith</t>
  </si>
  <si>
    <t>liquefied natural gas</t>
  </si>
  <si>
    <t>Drop Out, University of Colorado</t>
  </si>
  <si>
    <t>Su Rubo</t>
  </si>
  <si>
    <t>Bachelor of Arts/Science, Jinan University; Bachelor of Arts/Science, Jinan University</t>
  </si>
  <si>
    <t>Sun Xishuang</t>
  </si>
  <si>
    <t>Sehat Sutardja</t>
  </si>
  <si>
    <t>Susanto Suwarto</t>
  </si>
  <si>
    <t>Bachelor of Electronics and Telecom Engineering, Trisakti University</t>
  </si>
  <si>
    <t>Tan Eng Kee</t>
  </si>
  <si>
    <t>factory equipment</t>
  </si>
  <si>
    <t>Penang, Malaysia</t>
  </si>
  <si>
    <t>POINT (100.2559077 5.4065013)</t>
  </si>
  <si>
    <t>Tan Yu Wei</t>
  </si>
  <si>
    <t>Yoshikazu Tanaka</t>
  </si>
  <si>
    <t>Hary Tanoesoedibjo</t>
  </si>
  <si>
    <t>Mehmet Sinan Tara</t>
  </si>
  <si>
    <t>Master of Business Administration, Stanford University</t>
  </si>
  <si>
    <t>Shirou Terashita</t>
  </si>
  <si>
    <t>investor relations consulting</t>
  </si>
  <si>
    <t>Bachelor of Business Administration, Aoyama Gakuin University</t>
  </si>
  <si>
    <t>Carl Thoma</t>
  </si>
  <si>
    <t>Bachelor of Science, Oklahoma State University; Master of Business Administration, Stanford Business School</t>
  </si>
  <si>
    <t>Tseng Sing-ai</t>
  </si>
  <si>
    <t>Sunil Vachani</t>
  </si>
  <si>
    <t>Jan Van Geet</t>
  </si>
  <si>
    <t>real estate developer</t>
  </si>
  <si>
    <t>Sekar Vembu</t>
  </si>
  <si>
    <t>Bachelor of Technology, Indian Institute of Technology Madras (IIT Madras)</t>
  </si>
  <si>
    <t>Wang Han</t>
  </si>
  <si>
    <t>Wang Jianliang</t>
  </si>
  <si>
    <t>Wang Kunxiao</t>
  </si>
  <si>
    <t>Wen Pengcheng &amp; family</t>
  </si>
  <si>
    <t>Yunfu, China</t>
  </si>
  <si>
    <t>POINT (111.8078586 22.8546663)</t>
  </si>
  <si>
    <t>Wen Yibo &amp; family</t>
  </si>
  <si>
    <t>wastewater treatment</t>
  </si>
  <si>
    <t>Bachelor of Arts/Science, Lanzhou Railway College; Master of Science, Tsinghua University</t>
  </si>
  <si>
    <t>Anne Werninghaus</t>
  </si>
  <si>
    <t>industrial machinery</t>
  </si>
  <si>
    <t>Joinville, Brazil</t>
  </si>
  <si>
    <t>POINT (-48.8486726 -26.3044898)</t>
  </si>
  <si>
    <t>Dan Wilks</t>
  </si>
  <si>
    <t>Wong Hei &amp; family</t>
  </si>
  <si>
    <t>Wong Hong King</t>
  </si>
  <si>
    <t>Wu Chung-yi</t>
  </si>
  <si>
    <t>Chang Hwa County, Taiwan</t>
  </si>
  <si>
    <t>University of California, Los Angeles</t>
  </si>
  <si>
    <t>POINT (120.56276 24.07327)</t>
  </si>
  <si>
    <t>Wu Eddie Yongming</t>
  </si>
  <si>
    <t>Eugene Wu</t>
  </si>
  <si>
    <t>Waseda University</t>
  </si>
  <si>
    <t>Wu Wei</t>
  </si>
  <si>
    <t>Xiao Guoqing</t>
  </si>
  <si>
    <t>George Yancopoulos</t>
  </si>
  <si>
    <t>Yorktown Heights, New York</t>
  </si>
  <si>
    <t>Medical Doctor, Columbia University; Ph.D, Columbia University</t>
  </si>
  <si>
    <t>POINT (-73.7752704 41.2695965)</t>
  </si>
  <si>
    <t>Yao Lisheng</t>
  </si>
  <si>
    <t>Master, Chinese Academy of Sciences; Bachelor of Arts/Science, Tsinghua University</t>
  </si>
  <si>
    <t>Yu Faxiang</t>
  </si>
  <si>
    <t>tourism, cultural industry</t>
  </si>
  <si>
    <t>Yuan Jinhua</t>
  </si>
  <si>
    <t>Bachelor of Arts/Science, Harbin Institute of Technology</t>
  </si>
  <si>
    <t>Igor Yusufov</t>
  </si>
  <si>
    <t>Bachelor of Engineering, Novocherkassk Polytechnic Institute; Bachelor of Arts/Economics, Russian Foreign Trade Academy</t>
  </si>
  <si>
    <t>Zan Shengda</t>
  </si>
  <si>
    <t>Zeng Huansha</t>
  </si>
  <si>
    <t>Zhang Xuewu</t>
  </si>
  <si>
    <t>snacks</t>
  </si>
  <si>
    <t>Zhang Yuxiang &amp; family</t>
  </si>
  <si>
    <t>Zhao Tongtong</t>
  </si>
  <si>
    <t>Hotels</t>
  </si>
  <si>
    <t>Tony Zhao</t>
  </si>
  <si>
    <t>Zhong Peifeng</t>
  </si>
  <si>
    <t>Zhou Ping &amp; family</t>
  </si>
  <si>
    <t>utilities</t>
  </si>
  <si>
    <t>Zhou Yahui</t>
  </si>
  <si>
    <t>Boris Zingarevich</t>
  </si>
  <si>
    <t>pulp and paper, diversified</t>
  </si>
  <si>
    <t>Master of Science, Leningrad Technological Institute of Pulp and Paper Industry</t>
  </si>
  <si>
    <t>Ahmet Nazif Zorlu</t>
  </si>
  <si>
    <t>A. Jayson Adair</t>
  </si>
  <si>
    <t>Albert Avdolyan</t>
  </si>
  <si>
    <t>oil, mining</t>
  </si>
  <si>
    <t>Master of Laws, Irkutsk State University</t>
  </si>
  <si>
    <t>Baiju Bhatt</t>
  </si>
  <si>
    <t>stock trading app</t>
  </si>
  <si>
    <t>Wilbur 'Ed' Bosarge, Jr.</t>
  </si>
  <si>
    <t>high speed trading</t>
  </si>
  <si>
    <t>Ph.D, Brown University; Bachelor of Arts/Science, Georgia Tech</t>
  </si>
  <si>
    <t>Ina Chan</t>
  </si>
  <si>
    <t>Chang Byung-gyu</t>
  </si>
  <si>
    <t>Bluehole</t>
  </si>
  <si>
    <t>Bachelor of Arts/Science, KAIST; Master of Arts/Science, KAIST; Ph.D, KAIST</t>
  </si>
  <si>
    <t>Chung Mong-joon</t>
  </si>
  <si>
    <t>shipbuilding, industrial machines</t>
  </si>
  <si>
    <t>Ph.D, Johns Hopkins University; Master of Business Administration, Massachusetts Institute of Technology; Bachelor of Arts/Science, Seoul National University</t>
  </si>
  <si>
    <t>Carmen Daurella Aguilera</t>
  </si>
  <si>
    <t>GT Dave</t>
  </si>
  <si>
    <t>kombucha</t>
  </si>
  <si>
    <t>Mukand Lal Dua</t>
  </si>
  <si>
    <t>Ramesh Kumar Dua</t>
  </si>
  <si>
    <t>Jose Elias</t>
  </si>
  <si>
    <t>wind power</t>
  </si>
  <si>
    <t>Badalona, Spain</t>
  </si>
  <si>
    <t>Bachelor of Science, Universitat  Politécnica de Catalunya, Barcelona</t>
  </si>
  <si>
    <t>POINT (2.248254 41.4493539)</t>
  </si>
  <si>
    <t>Larry Fink</t>
  </si>
  <si>
    <t>Master of Business Administration, Anderson School of Management; Bachelor of Arts/Science, University of California, Los Angeles</t>
  </si>
  <si>
    <t>Horst-Otto Gerberding</t>
  </si>
  <si>
    <t>flavors and fragrances</t>
  </si>
  <si>
    <t>Holzminden, Germany</t>
  </si>
  <si>
    <t>POINT (9.4466591 51.828835)</t>
  </si>
  <si>
    <t>Gim Seong-gon</t>
  </si>
  <si>
    <t>Bachelor of Arts/Science, Chung-Ang Univeristy</t>
  </si>
  <si>
    <t>Gou Yiqun</t>
  </si>
  <si>
    <t>Clelia Haji-Ioannou</t>
  </si>
  <si>
    <t>Hang Hong</t>
  </si>
  <si>
    <t>Ronnen Harary</t>
  </si>
  <si>
    <t>Bachelor of Arts/Science, Western University</t>
  </si>
  <si>
    <t>David Harding</t>
  </si>
  <si>
    <t>Master of Science, University of Cambridge</t>
  </si>
  <si>
    <t>David Helgason</t>
  </si>
  <si>
    <t>Hou Jianbin</t>
  </si>
  <si>
    <t>Hur Young-in</t>
  </si>
  <si>
    <t>bakeries, fast food</t>
  </si>
  <si>
    <t>Bachelor of Arts/Economics, Kyung Hee University</t>
  </si>
  <si>
    <t>Jiang Long</t>
  </si>
  <si>
    <t>Master of Arts, Renmin University of China; Bachelor of Arts/Science, Tsinghua University; Ph.D, University of Maryland</t>
  </si>
  <si>
    <t>Morris Kahn</t>
  </si>
  <si>
    <t>Beit Yanay, Israel</t>
  </si>
  <si>
    <t>POINT (34.75 31.5)</t>
  </si>
  <si>
    <t>Ashok Kajaria</t>
  </si>
  <si>
    <t>tiles</t>
  </si>
  <si>
    <t>Bachelor of Science in Engineering, UCLA</t>
  </si>
  <si>
    <t>T.S. Kalyanaraman</t>
  </si>
  <si>
    <t>Thrissur, India</t>
  </si>
  <si>
    <t>POINT (76.21325419999999 10.5256264)</t>
  </si>
  <si>
    <t>Kim Kardashian West</t>
  </si>
  <si>
    <t>cosmetics, reality TV</t>
  </si>
  <si>
    <t>Hidden Hills, California</t>
  </si>
  <si>
    <t>POINT (-118.657837 34.164091)</t>
  </si>
  <si>
    <t>David Katzman</t>
  </si>
  <si>
    <t>teeth aligners</t>
  </si>
  <si>
    <t>Bom Kim</t>
  </si>
  <si>
    <t>online retailing</t>
  </si>
  <si>
    <t>Masatoshi Kumagai</t>
  </si>
  <si>
    <t>internet services</t>
  </si>
  <si>
    <t>Drop Out, Osgoode Hall Law School</t>
  </si>
  <si>
    <t>Lev Kvetnoi</t>
  </si>
  <si>
    <t>Vladimir Leschikov</t>
  </si>
  <si>
    <t>Bachelor of Science, Dagestan State University</t>
  </si>
  <si>
    <t>Li Yinan</t>
  </si>
  <si>
    <t>Liu Qingfeng</t>
  </si>
  <si>
    <t>Jose Llado Fernandez-Urrutia</t>
  </si>
  <si>
    <t>Ph.D, Universidad Complutense de Madrid; Doctorate, University of Madras</t>
  </si>
  <si>
    <t>Kenneth Lo</t>
  </si>
  <si>
    <t>Ma Hong</t>
  </si>
  <si>
    <t>Sergei Makhlai</t>
  </si>
  <si>
    <t>Chapel Hill, North Carolina</t>
  </si>
  <si>
    <t>Master of Science, Perm Polytechnical Institute</t>
  </si>
  <si>
    <t>POINT (-79.05578 35.9131542)</t>
  </si>
  <si>
    <t>Rafique Malik</t>
  </si>
  <si>
    <t>Mao Huihua</t>
  </si>
  <si>
    <t>Michael McCain</t>
  </si>
  <si>
    <t>packaged meats</t>
  </si>
  <si>
    <t>Mofatraj Munot</t>
  </si>
  <si>
    <t>Vitaly Orlov</t>
  </si>
  <si>
    <t>fisheries</t>
  </si>
  <si>
    <t>Murmansk, Russia</t>
  </si>
  <si>
    <t>Bachelor of Engineering, Murmansk Higher Marine Engineering School</t>
  </si>
  <si>
    <t>POINT (33.07497 68.970665)</t>
  </si>
  <si>
    <t>George Pedersen</t>
  </si>
  <si>
    <t>defense contractor</t>
  </si>
  <si>
    <t>David Penaloza Alanis</t>
  </si>
  <si>
    <t>toll roads</t>
  </si>
  <si>
    <t>Tyler Perry</t>
  </si>
  <si>
    <t>movies, television</t>
  </si>
  <si>
    <t>Maria Pinheiro</t>
  </si>
  <si>
    <t>Balsas, Brazil</t>
  </si>
  <si>
    <t>POINT (-46.037163 -7.53214)</t>
  </si>
  <si>
    <t>Anton Rabie</t>
  </si>
  <si>
    <t>Jorge Rodriguez Rodriguez</t>
  </si>
  <si>
    <t>Hartley Rogers</t>
  </si>
  <si>
    <t>Alan Rydge</t>
  </si>
  <si>
    <t>Shin Dong-joo</t>
  </si>
  <si>
    <t>Bachelor of Arts/Economics, Aoyama Gakuin University; Master of Business Administration, Columbia Business School</t>
  </si>
  <si>
    <t>Scott Smith</t>
  </si>
  <si>
    <t>Zakhar Smushkin</t>
  </si>
  <si>
    <t>Marco Squinzi</t>
  </si>
  <si>
    <t>Veronica Squinzi</t>
  </si>
  <si>
    <t>Master of Business Administration, SDA Bocconi School of Management; Bachelor of Arts/Science, University of Milan</t>
  </si>
  <si>
    <t>Axel Stawski</t>
  </si>
  <si>
    <t>Sagaponack, New York</t>
  </si>
  <si>
    <t>POINT (-72.2689704 40.9292112)</t>
  </si>
  <si>
    <t>Manny Stul</t>
  </si>
  <si>
    <t>Vlad Tenev</t>
  </si>
  <si>
    <t>stock trading</t>
  </si>
  <si>
    <t>Rit Thirakomen</t>
  </si>
  <si>
    <t>Bachelor of Science in Engineering, Chulalongkorn University</t>
  </si>
  <si>
    <t>Tong Judy Wenhong</t>
  </si>
  <si>
    <t>Tsai Chi-jui</t>
  </si>
  <si>
    <t>National Taichung University of Education</t>
  </si>
  <si>
    <t>Surin Upatkoon</t>
  </si>
  <si>
    <t>telecom, lotteries, insurance</t>
  </si>
  <si>
    <t>High School</t>
  </si>
  <si>
    <t>Ruben Vardanyan</t>
  </si>
  <si>
    <t>Murat Vargi</t>
  </si>
  <si>
    <t>Vlad Vendrow &amp; family</t>
  </si>
  <si>
    <t>Wang Qiangxiang</t>
  </si>
  <si>
    <t>artificial turf</t>
  </si>
  <si>
    <t>Wang Wenjian</t>
  </si>
  <si>
    <t>optical devices</t>
  </si>
  <si>
    <t>Yuyao, China</t>
  </si>
  <si>
    <t>POINT (121.1501449 30.0393082)</t>
  </si>
  <si>
    <t>J. Wayne Weaver</t>
  </si>
  <si>
    <t>Shoes</t>
  </si>
  <si>
    <t>Bachelor of Science, University of Florida</t>
  </si>
  <si>
    <t>Sandy Weill</t>
  </si>
  <si>
    <t>Citigroup</t>
  </si>
  <si>
    <t>Sonoma, California</t>
  </si>
  <si>
    <t>POINT (-122.8473388 38.5110803)</t>
  </si>
  <si>
    <t>Xia Zhisheng &amp; family</t>
  </si>
  <si>
    <t>Xu Jin</t>
  </si>
  <si>
    <t>Huaibei city, China</t>
  </si>
  <si>
    <t>POINT (116.7928916 33.9566098)</t>
  </si>
  <si>
    <t>Vadim Yakunin</t>
  </si>
  <si>
    <t>pharmacy</t>
  </si>
  <si>
    <t>Mark Haoyong Yang</t>
  </si>
  <si>
    <t>Yao Hsiao Tung</t>
  </si>
  <si>
    <t>Yu De-Chao</t>
  </si>
  <si>
    <t>Daniel Yong Zhang</t>
  </si>
  <si>
    <t>Zhang Yuqiang</t>
  </si>
  <si>
    <t>Fiberglass</t>
  </si>
  <si>
    <t>Zhao Meiguang</t>
  </si>
  <si>
    <t>gold mining</t>
  </si>
  <si>
    <t>Jilin, China</t>
  </si>
  <si>
    <t>POINT (125.9816054 42.9995032)</t>
  </si>
  <si>
    <t>Zhong Naixiong</t>
  </si>
  <si>
    <t>Zhou Wei family</t>
  </si>
  <si>
    <t>Sum of NetWorth</t>
  </si>
  <si>
    <t>Row Labels</t>
  </si>
  <si>
    <t>Grand Total</t>
  </si>
  <si>
    <t>Column Labels</t>
  </si>
  <si>
    <t>FALSE</t>
  </si>
  <si>
    <t>TRUE</t>
  </si>
  <si>
    <t>(blank)</t>
  </si>
  <si>
    <t>pct_self_made</t>
  </si>
  <si>
    <t>pct_non_self_made</t>
  </si>
  <si>
    <t>dominated_by_nonself</t>
  </si>
  <si>
    <t>Which country has highest total net worth?</t>
  </si>
  <si>
    <t>The United States (see table as sorted below)</t>
  </si>
  <si>
    <t>What percentage of the net worth in each country is contributed by self-made individuals?</t>
  </si>
  <si>
    <t xml:space="preserve">Please see the highlighted table as shown </t>
  </si>
  <si>
    <t>Are there any countries where non-self-made individuals dominate the net worth?</t>
  </si>
  <si>
    <t>Please see the highlighted table as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</si>
</sst>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0" fontId="0" fillId="0" borderId="0" xfId="1" applyNumberFormat="1" applyFont="1"/>
    <xf numFmtId="0" fontId="0" fillId="2" borderId="0" xfId="0" applyFill="1" applyAlignment="1">
      <alignment horizontal="left"/>
    </xf>
    <xf numFmtId="43" fontId="0" fillId="2" borderId="0" xfId="0" applyNumberFormat="1" applyFill="1"/>
    <xf numFmtId="0" fontId="0" fillId="2" borderId="0" xfId="0" applyFill="1"/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left" indent="2"/>
    </xf>
    <xf numFmtId="0" fontId="0" fillId="3" borderId="0" xfId="0" applyFill="1"/>
    <xf numFmtId="10" fontId="0" fillId="4" borderId="0" xfId="1" applyNumberFormat="1" applyFont="1" applyFill="1"/>
    <xf numFmtId="0" fontId="0" fillId="3" borderId="0" xfId="0" applyFill="1" applyAlignment="1">
      <alignment wrapText="1"/>
    </xf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left" indent="2"/>
    </xf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left" indent="2"/>
    </xf>
    <xf numFmtId="0" fontId="2" fillId="6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[DSS DSC-A final exam Q1.xlsx]PivotChart!PivotTable2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PivotChart!$B$1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PivotChart!$A$2:$A$72</c:f>
              <c:strCache>
                <c:ptCount val="70"/>
                <c:pt idx="0">
                  <c:v>United States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Russia</c:v>
                </c:pt>
                <c:pt idx="5">
                  <c:v>France</c:v>
                </c:pt>
                <c:pt idx="6">
                  <c:v>Hong Kong</c:v>
                </c:pt>
                <c:pt idx="7">
                  <c:v>Canada</c:v>
                </c:pt>
                <c:pt idx="8">
                  <c:v>Japan</c:v>
                </c:pt>
                <c:pt idx="9">
                  <c:v>United Kingdom</c:v>
                </c:pt>
                <c:pt idx="10">
                  <c:v>Brazil</c:v>
                </c:pt>
                <c:pt idx="11">
                  <c:v>Italy</c:v>
                </c:pt>
                <c:pt idx="12">
                  <c:v>Sweden</c:v>
                </c:pt>
                <c:pt idx="13">
                  <c:v>Australia</c:v>
                </c:pt>
                <c:pt idx="14">
                  <c:v>Singapore</c:v>
                </c:pt>
                <c:pt idx="15">
                  <c:v>Switzerland</c:v>
                </c:pt>
                <c:pt idx="16">
                  <c:v>Spain</c:v>
                </c:pt>
                <c:pt idx="17">
                  <c:v>Mexico</c:v>
                </c:pt>
                <c:pt idx="18">
                  <c:v>South Korea</c:v>
                </c:pt>
                <c:pt idx="19">
                  <c:v>Taiwan</c:v>
                </c:pt>
                <c:pt idx="20">
                  <c:v>Thailand</c:v>
                </c:pt>
                <c:pt idx="21">
                  <c:v>Indonesia</c:v>
                </c:pt>
                <c:pt idx="22">
                  <c:v>Israel</c:v>
                </c:pt>
                <c:pt idx="23">
                  <c:v>Malaysia</c:v>
                </c:pt>
                <c:pt idx="24">
                  <c:v>Austria</c:v>
                </c:pt>
                <c:pt idx="25">
                  <c:v>Denmark</c:v>
                </c:pt>
                <c:pt idx="26">
                  <c:v>Turkey</c:v>
                </c:pt>
                <c:pt idx="27">
                  <c:v>Philippines</c:v>
                </c:pt>
                <c:pt idx="28">
                  <c:v>Netherlands</c:v>
                </c:pt>
                <c:pt idx="29">
                  <c:v>Ireland</c:v>
                </c:pt>
                <c:pt idx="30">
                  <c:v>Chile</c:v>
                </c:pt>
                <c:pt idx="31">
                  <c:v>Czechia</c:v>
                </c:pt>
                <c:pt idx="32">
                  <c:v>Norway</c:v>
                </c:pt>
                <c:pt idx="33">
                  <c:v>Colombia</c:v>
                </c:pt>
                <c:pt idx="34">
                  <c:v>Nigeria</c:v>
                </c:pt>
                <c:pt idx="35">
                  <c:v>South Africa</c:v>
                </c:pt>
                <c:pt idx="36">
                  <c:v>Poland</c:v>
                </c:pt>
                <c:pt idx="37">
                  <c:v>Ukraine</c:v>
                </c:pt>
                <c:pt idx="38">
                  <c:v>Egypt</c:v>
                </c:pt>
                <c:pt idx="39">
                  <c:v>Cyprus</c:v>
                </c:pt>
                <c:pt idx="40">
                  <c:v>Kazakhstan</c:v>
                </c:pt>
                <c:pt idx="41">
                  <c:v>Vietnam</c:v>
                </c:pt>
                <c:pt idx="42">
                  <c:v>Finland</c:v>
                </c:pt>
                <c:pt idx="43">
                  <c:v>Argentina</c:v>
                </c:pt>
                <c:pt idx="44">
                  <c:v>Greece</c:v>
                </c:pt>
                <c:pt idx="45">
                  <c:v>Belgium</c:v>
                </c:pt>
                <c:pt idx="46">
                  <c:v>Peru</c:v>
                </c:pt>
                <c:pt idx="47">
                  <c:v>New Zealand</c:v>
                </c:pt>
                <c:pt idx="48">
                  <c:v>United Arab Emirates</c:v>
                </c:pt>
                <c:pt idx="49">
                  <c:v>Lebanon</c:v>
                </c:pt>
                <c:pt idx="50">
                  <c:v>Georgia</c:v>
                </c:pt>
                <c:pt idx="51">
                  <c:v>Romania</c:v>
                </c:pt>
                <c:pt idx="52">
                  <c:v>Portugal</c:v>
                </c:pt>
                <c:pt idx="53">
                  <c:v>Liechtenstein</c:v>
                </c:pt>
                <c:pt idx="54">
                  <c:v>Algeria</c:v>
                </c:pt>
                <c:pt idx="55">
                  <c:v>Monaco</c:v>
                </c:pt>
                <c:pt idx="56">
                  <c:v>Eswatini (Swaziland)</c:v>
                </c:pt>
                <c:pt idx="57">
                  <c:v>Morocco</c:v>
                </c:pt>
                <c:pt idx="58">
                  <c:v>Venezuela</c:v>
                </c:pt>
                <c:pt idx="59">
                  <c:v>Iceland</c:v>
                </c:pt>
                <c:pt idx="60">
                  <c:v>Macao</c:v>
                </c:pt>
                <c:pt idx="61">
                  <c:v>Qatar</c:v>
                </c:pt>
                <c:pt idx="62">
                  <c:v>Slovakia</c:v>
                </c:pt>
                <c:pt idx="63">
                  <c:v>Hungary</c:v>
                </c:pt>
                <c:pt idx="64">
                  <c:v>Guernsey</c:v>
                </c:pt>
                <c:pt idx="65">
                  <c:v>Oman</c:v>
                </c:pt>
                <c:pt idx="66">
                  <c:v>Tanzania</c:v>
                </c:pt>
                <c:pt idx="67">
                  <c:v>St. Kitts and Nevis</c:v>
                </c:pt>
                <c:pt idx="68">
                  <c:v>Zimbabwe</c:v>
                </c:pt>
                <c:pt idx="69">
                  <c:v>Nepal</c:v>
                </c:pt>
              </c:strCache>
            </c:strRef>
          </c:cat>
          <c:val>
            <c:numRef>
              <c:f>PivotChart!$B$2:$B$72</c:f>
              <c:numCache>
                <c:formatCode>_(* #,##0.00_);_(* \(#,##0.00\);_(* "-"??_);_(@_)</c:formatCode>
                <c:ptCount val="70"/>
                <c:pt idx="0">
                  <c:v>4398.4000000000015</c:v>
                </c:pt>
                <c:pt idx="1">
                  <c:v>2531.8999999999955</c:v>
                </c:pt>
                <c:pt idx="2">
                  <c:v>625.50000000000057</c:v>
                </c:pt>
                <c:pt idx="3">
                  <c:v>596.4000000000002</c:v>
                </c:pt>
                <c:pt idx="4">
                  <c:v>586.00000000000011</c:v>
                </c:pt>
                <c:pt idx="5">
                  <c:v>512.19999999999993</c:v>
                </c:pt>
                <c:pt idx="6">
                  <c:v>448.2000000000001</c:v>
                </c:pt>
                <c:pt idx="7">
                  <c:v>231.09999999999985</c:v>
                </c:pt>
                <c:pt idx="8">
                  <c:v>225.39999999999995</c:v>
                </c:pt>
                <c:pt idx="9">
                  <c:v>213.90000000000009</c:v>
                </c:pt>
                <c:pt idx="10">
                  <c:v>211.70000000000007</c:v>
                </c:pt>
                <c:pt idx="11">
                  <c:v>204.49999999999994</c:v>
                </c:pt>
                <c:pt idx="12">
                  <c:v>182</c:v>
                </c:pt>
                <c:pt idx="13">
                  <c:v>181.50000000000009</c:v>
                </c:pt>
                <c:pt idx="14">
                  <c:v>156.89999999999998</c:v>
                </c:pt>
                <c:pt idx="15">
                  <c:v>145.5</c:v>
                </c:pt>
                <c:pt idx="16">
                  <c:v>136.99999999999994</c:v>
                </c:pt>
                <c:pt idx="17">
                  <c:v>136.09999999999997</c:v>
                </c:pt>
                <c:pt idx="18">
                  <c:v>121.4</c:v>
                </c:pt>
                <c:pt idx="19">
                  <c:v>115.60000000000001</c:v>
                </c:pt>
                <c:pt idx="20">
                  <c:v>105.39999999999998</c:v>
                </c:pt>
                <c:pt idx="21">
                  <c:v>85</c:v>
                </c:pt>
                <c:pt idx="22">
                  <c:v>73.000000000000014</c:v>
                </c:pt>
                <c:pt idx="23">
                  <c:v>68</c:v>
                </c:pt>
                <c:pt idx="24">
                  <c:v>62.7</c:v>
                </c:pt>
                <c:pt idx="25">
                  <c:v>61.3</c:v>
                </c:pt>
                <c:pt idx="26">
                  <c:v>55.199999999999996</c:v>
                </c:pt>
                <c:pt idx="27">
                  <c:v>45.600000000000009</c:v>
                </c:pt>
                <c:pt idx="28">
                  <c:v>43.8</c:v>
                </c:pt>
                <c:pt idx="29">
                  <c:v>42.9</c:v>
                </c:pt>
                <c:pt idx="30">
                  <c:v>42.699999999999996</c:v>
                </c:pt>
                <c:pt idx="31">
                  <c:v>41.400000000000006</c:v>
                </c:pt>
                <c:pt idx="32">
                  <c:v>38.29999999999999</c:v>
                </c:pt>
                <c:pt idx="33">
                  <c:v>26.2</c:v>
                </c:pt>
                <c:pt idx="34">
                  <c:v>22.5</c:v>
                </c:pt>
                <c:pt idx="35">
                  <c:v>22.1</c:v>
                </c:pt>
                <c:pt idx="36">
                  <c:v>20.300000000000004</c:v>
                </c:pt>
                <c:pt idx="37">
                  <c:v>18.899999999999999</c:v>
                </c:pt>
                <c:pt idx="38">
                  <c:v>18.400000000000002</c:v>
                </c:pt>
                <c:pt idx="39">
                  <c:v>18.100000000000001</c:v>
                </c:pt>
                <c:pt idx="40">
                  <c:v>16.900000000000002</c:v>
                </c:pt>
                <c:pt idx="41">
                  <c:v>16.7</c:v>
                </c:pt>
                <c:pt idx="42">
                  <c:v>16.5</c:v>
                </c:pt>
                <c:pt idx="43">
                  <c:v>15.3</c:v>
                </c:pt>
                <c:pt idx="44">
                  <c:v>13.9</c:v>
                </c:pt>
                <c:pt idx="45">
                  <c:v>12.6</c:v>
                </c:pt>
                <c:pt idx="46">
                  <c:v>11.399999999999999</c:v>
                </c:pt>
                <c:pt idx="47">
                  <c:v>11.1</c:v>
                </c:pt>
                <c:pt idx="48">
                  <c:v>11</c:v>
                </c:pt>
                <c:pt idx="49">
                  <c:v>10.8</c:v>
                </c:pt>
                <c:pt idx="50">
                  <c:v>8</c:v>
                </c:pt>
                <c:pt idx="51">
                  <c:v>7.7</c:v>
                </c:pt>
                <c:pt idx="52">
                  <c:v>7.2</c:v>
                </c:pt>
                <c:pt idx="53">
                  <c:v>5.5</c:v>
                </c:pt>
                <c:pt idx="54">
                  <c:v>4.8</c:v>
                </c:pt>
                <c:pt idx="55">
                  <c:v>4.8</c:v>
                </c:pt>
                <c:pt idx="56">
                  <c:v>4.7</c:v>
                </c:pt>
                <c:pt idx="57">
                  <c:v>3.2</c:v>
                </c:pt>
                <c:pt idx="58">
                  <c:v>3.2</c:v>
                </c:pt>
                <c:pt idx="59">
                  <c:v>3.2</c:v>
                </c:pt>
                <c:pt idx="60">
                  <c:v>3.1</c:v>
                </c:pt>
                <c:pt idx="61">
                  <c:v>2.9000000000000004</c:v>
                </c:pt>
                <c:pt idx="62">
                  <c:v>2.9</c:v>
                </c:pt>
                <c:pt idx="63">
                  <c:v>2.7</c:v>
                </c:pt>
                <c:pt idx="64">
                  <c:v>2.6</c:v>
                </c:pt>
                <c:pt idx="65">
                  <c:v>2.2999999999999998</c:v>
                </c:pt>
                <c:pt idx="66">
                  <c:v>1.6</c:v>
                </c:pt>
                <c:pt idx="67">
                  <c:v>1.6</c:v>
                </c:pt>
                <c:pt idx="68">
                  <c:v>1.5</c:v>
                </c:pt>
                <c:pt idx="69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3-4612-8C63-91A17E9E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0551A-A9FF-871B-3400-01C28FA56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a Bejraputra" refreshedDate="45680.377246990742" createdVersion="8" refreshedVersion="8" minRefreshableVersion="3" recordCount="2755" xr:uid="{CDFF2B3E-FAD9-4F4A-9940-7CDECE1E104A}">
  <cacheSource type="worksheet">
    <worksheetSource name="forbes_billionaires_geo"/>
  </cacheSource>
  <cacheFields count="13">
    <cacheField name="Name" numFmtId="0">
      <sharedItems count="2752">
        <s v="Jeff Bezos"/>
        <s v="Elon Musk"/>
        <s v="Bernard Arnault &amp; family"/>
        <s v="Bill Gates"/>
        <s v="Mark Zuckerberg"/>
        <s v="Warren Buffett"/>
        <s v="Larry Ellison"/>
        <s v="Larry Page"/>
        <s v="Sergey Brin"/>
        <s v="Mukesh Ambani"/>
        <s v="Amancio Ortega"/>
        <s v="Francoise Bettencourt Meyers &amp; family"/>
        <s v="Zhong Shanshan"/>
        <s v="Steve Ballmer"/>
        <s v="Ma Huateng"/>
        <s v="Carlos Slim Helu &amp; family"/>
        <s v="Alice Walton"/>
        <s v="Jim Walton"/>
        <s v="Rob Walton"/>
        <s v="Michael Bloomberg"/>
        <s v="Colin Zheng Huang"/>
        <s v="MacKenzie Scott"/>
        <s v="Daniel Gilbert"/>
        <s v="Gautam Adani &amp; family"/>
        <s v="Phil Knight &amp; family"/>
        <s v="Jack Ma"/>
        <s v="Charles Koch"/>
        <s v="Julia Koch &amp; family"/>
        <s v="Masayoshi Son"/>
        <s v="Michael Dell"/>
        <s v="Tadashi Yanai &amp; family"/>
        <s v="François Pinault &amp; family"/>
        <s v="David Thomson &amp; family"/>
        <s v="Beate Heister &amp; Karl Albrecht Jr."/>
        <s v="Wang Wei"/>
        <s v="Miriam Adelson"/>
        <s v="He Xiangjian"/>
        <s v="Dieter Schwarz"/>
        <s v="Zhang Yiming"/>
        <s v="Giovanni Ferrero"/>
        <s v="Alain Wertheimer"/>
        <s v="Gerard Wertheimer"/>
        <s v="Li Ka-shing"/>
        <s v="Qin Yinglin &amp; family"/>
        <s v="William Lei Ding"/>
        <s v="Len Blavatnik"/>
        <s v="Lee Shau Kee"/>
        <s v="Jacqueline Mars"/>
        <s v="John Mars"/>
        <s v="Yang Huiyan &amp; family"/>
        <s v="Alexey Mordashov &amp; family"/>
        <s v="Robin Zeng"/>
        <s v="Hui Ka Yan"/>
        <s v="Susanne Klatten"/>
        <s v="Vladimir Potanin"/>
        <s v="Dietrich Mateschitz"/>
        <s v="Pang Kang"/>
        <s v="Klaus-Michael Kuehne"/>
        <s v="Vladimir Lisin"/>
        <s v="Wang Xing"/>
        <s v="German Larrea Mota Velasco &amp; family"/>
        <s v="Leonardo Del Vecchio &amp; family"/>
        <s v="Takemitsu Takizaki"/>
        <s v="Leonard Lauder"/>
        <s v="Thomas Peterffy"/>
        <s v="Vagit Alekperov"/>
        <s v="Leonid Mikhelson"/>
        <s v="Jim Simons"/>
        <s v="Jiang Rensheng &amp; family"/>
        <s v="Gina Rinehart"/>
        <s v="Rupert Murdoch &amp; family"/>
        <s v="Shiv Nadar"/>
        <s v="Zhang Zhidong"/>
        <s v="Iris Fontbona &amp; family"/>
        <s v="Lei Jun"/>
        <s v="Zhang Yong"/>
        <s v="Richard Qiangdong Liu"/>
        <s v="Gennady Timchenko"/>
        <s v="Stephen Schwarzman"/>
        <s v="Goh Cheng Liang"/>
        <s v="Stefan Quandt"/>
        <s v="Li Xiting"/>
        <s v="Pierre Omidyar"/>
        <s v="Stefan Persson"/>
        <s v="Abigail Johnson"/>
        <s v="R. Budi Hartono"/>
        <s v="Andrew Forrest"/>
        <s v="Ray Dalio"/>
        <s v="Michael Hartono"/>
        <s v="Li Shufu"/>
        <s v="Zhong Huijuan"/>
        <s v="Xu Hang"/>
        <s v="Lui Che Woo &amp; family"/>
        <s v="Emmanuel Besnier"/>
        <s v="Laurene Powell Jobs &amp; family"/>
        <s v="Eric Schmidt"/>
        <s v="Sun Piaoyang"/>
        <s v="Theo Albrecht, Jr. &amp; family"/>
        <s v="Alisher Usmanov"/>
        <s v="Robert Pera"/>
        <s v="Wu Yajun"/>
        <s v="Fan Hongwei &amp; family"/>
        <s v="Dhanin Chearavanont"/>
        <s v="Peter Woo"/>
        <s v="Chen Bang"/>
        <s v="Andrey Melnichenko"/>
        <s v="Dustin Moskovitz"/>
        <s v="Su Hua"/>
        <s v="Donald Newhouse"/>
        <s v="Petr Kellner"/>
        <s v="Lee Man Tat"/>
        <s v="Pavel Durov"/>
        <s v="James Ratcliffe"/>
        <s v="Jorge Paulo Lemann &amp; family"/>
        <s v="Reinhold Wuerth &amp; family"/>
        <s v="Charlene de Carvalho-Heineken &amp; family"/>
        <s v="Radhakishan Damani"/>
        <s v="Wang Chuanfu"/>
        <s v="Steve Cohen"/>
        <s v="Ken Griffin"/>
        <s v="Chen Zhiping"/>
        <s v="Ernest Garcia, II."/>
        <s v="Uday Kotak"/>
        <s v="Carl Icahn"/>
        <s v="Suleiman Kerimov &amp; family"/>
        <s v="Thomas Frist, Jr. &amp; family"/>
        <s v="Lukas Walton"/>
        <s v="Mikhail Fridman"/>
        <s v="Wei Jianjun &amp; family"/>
        <s v="Zuo Hui"/>
        <s v="Zhou Qunfei &amp; family"/>
        <s v="Donald Bren"/>
        <s v="Hinduja brothers"/>
        <s v="Lakshmi Mittal"/>
        <s v="Georg Schaeffler"/>
        <s v="Eric Yuan &amp; family"/>
        <s v="Wang Jianlin"/>
        <s v="Kwong Siu-hing"/>
        <s v="Robin Li"/>
        <s v="Pallonji Mistry"/>
        <s v="Eduardo Saverin"/>
        <s v="Roman Abramovich"/>
        <s v="David Tepper"/>
        <s v="Gong Hongjia &amp; family"/>
        <s v="Mike Cannon-Brookes"/>
        <s v="John Menard, Jr."/>
        <s v="Seo Jung-jin"/>
        <s v="Cheng Yixiao"/>
        <s v="Liang Wengen"/>
        <s v="Scott Farquhar"/>
        <s v="Finn Rausing"/>
        <s v="Jorn Rausing"/>
        <s v="Kirsten Rausing"/>
        <s v="Brian Chesky"/>
        <s v="Joseph Lau"/>
        <s v="David Duffield"/>
        <s v="Charoen Sirivadhanabhakdi"/>
        <s v="Kim Jung-ju"/>
        <s v="Robert &amp; Philip Ng"/>
        <s v="Zhang Bangxin"/>
        <s v="Anders Holch Povlsen"/>
        <s v="Wang Wenyin"/>
        <s v="Wang Liping &amp; family"/>
        <s v="Tatyana Bakalchuk"/>
        <s v="Michael Platt"/>
        <s v="Huang Shilin"/>
        <s v="Ricardo Salinas Pliego &amp; family"/>
        <s v="Kumar Birla"/>
        <s v="Dang Yanbao"/>
        <s v="Cyrus Poonawalla"/>
        <s v="Robert Kuok"/>
        <s v="Hank &amp; Doug Meijer"/>
        <s v="Jack Dorsey"/>
        <s v="Lu Zhongfang"/>
        <s v="Ma Jianrong &amp; family"/>
        <s v="Zhang Tao"/>
        <s v="Nathan Blecharczyk"/>
        <s v="John Doerr"/>
        <s v="Joe Gebbia"/>
        <s v="Forrest Li"/>
        <s v="Yu Renrong"/>
        <s v="Liu Yonghao &amp; family"/>
        <s v="Gordon Moore"/>
        <s v="Jeff Yass"/>
        <s v="Bobby Murphy"/>
        <s v="Patrick Drahi"/>
        <s v="Jensen Huang"/>
        <s v="Alexander Otto"/>
        <s v="Cen Junda"/>
        <s v="Joseph Tsai"/>
        <s v="Aliko Dangote"/>
        <s v="Marcel Herrmann Telles"/>
        <s v="Mikhail Prokhorov"/>
        <s v="Jorge Moll Filho &amp; family"/>
        <s v="Viktor Rashnikov"/>
        <s v="Harry Triguboff"/>
        <s v="Leonid Fedun &amp; family"/>
        <s v="Eyal Ofer"/>
        <s v="Evan Spiegel"/>
        <s v="Luis Carlos Sarmiento"/>
        <s v="Andreas Struengmann &amp; family"/>
        <s v="Thomas Struengmann &amp; family"/>
        <s v="Rodolphe Saadé &amp; family"/>
        <s v="Dilip Shanghvi"/>
        <s v="Tom &amp; Judy Love"/>
        <s v="Anthony Pratt"/>
        <s v="Wang Laisheng"/>
        <s v="Gianluigi &amp; Rafaela Aponte"/>
        <s v="Wang Laichun"/>
        <s v="Chen Jianhua"/>
        <s v="Leng Youbin"/>
        <s v="Charles Schwab"/>
        <s v="Li Zhenguo &amp; family"/>
        <s v="Sunil Mittal &amp; family"/>
        <s v="Melker Schorling &amp; family"/>
        <s v="Cai Kui"/>
        <s v="John Fredriksen"/>
        <s v="Qi Shi &amp; family"/>
        <s v="Chase Coleman, III."/>
        <s v="Hui Wing Mau"/>
        <s v="Edward Johnson, III."/>
        <s v="Liu Hanyuan"/>
        <s v="Larry Xiangdong Chen"/>
        <s v="Philip Anschutz"/>
        <s v="Dietmar Hopp &amp; family"/>
        <s v="German Khan"/>
        <s v="Li Ge"/>
        <s v="Jay Chaudhry"/>
        <s v="Eric Wittouck"/>
        <s v="Carl Cook"/>
        <s v="Jan Koum"/>
        <s v="Herbert Kohler, Jr. &amp; family"/>
        <s v="Tobi Lutke"/>
        <s v="James Dyson"/>
        <s v="Mat Ishbia"/>
        <s v="Savitri Jindal &amp; family"/>
        <s v="Friedhelm Loh"/>
        <s v="Iskander Makhmudov"/>
        <s v="Stefano Pessina"/>
        <s v="Quek Leng Chan"/>
        <s v="Israel Englander"/>
        <s v="Charles Ergen"/>
        <s v="Jim Pattison"/>
        <s v="Yao Liangsong"/>
        <s v="David Geffen"/>
        <s v="Yeung Kin-man"/>
        <s v="Ding Shizhong &amp; family"/>
        <s v="Harold Hamm &amp; family"/>
        <s v="Jim Kennedy"/>
        <s v="Blair Parry-Okeden"/>
        <s v="Ding Shijia"/>
        <s v="Kim Beom-su"/>
        <s v="Ian &amp; Richard Livingstone"/>
        <s v="Sun Hongbin"/>
        <s v="Alberto Bailleres Gonzalez &amp; family"/>
        <s v="Lam Wai-ying"/>
        <s v="Massimiliana Landini Aleotti &amp; family"/>
        <s v="Lu Xiangyang"/>
        <s v="Wolfgang Marguerre &amp; family"/>
        <s v="David Sun"/>
        <s v="John Tu"/>
        <s v="Guillaume Pousaz"/>
        <s v="Viktor Vekselberg"/>
        <s v="Jerry Jones"/>
        <s v="Michael Otto"/>
        <s v="Steven Rales"/>
        <s v="Sarath Ratanavadi"/>
        <s v="Tse Ping"/>
        <s v="Chan Tan Ching-fen"/>
        <s v="David Cheriton"/>
        <s v="Xavier Niel"/>
        <s v="August von Finck"/>
        <s v="Zong Qinghou"/>
        <s v="Benu Gopal Bangur"/>
        <s v="Sam Bankman-Fried"/>
        <s v="Cheng Xue"/>
        <s v="Graeme Hart"/>
        <s v="Kjeld Kirk Kristiansen"/>
        <s v="Sofie Kirk Kristiansen"/>
        <s v="Thomas Kirk Kristiansen"/>
        <s v="Lin Bin"/>
        <s v="Liu Jincheng &amp; family"/>
        <s v="Shigenobu Nagamori"/>
        <s v="Carlos Alberto Sicupira &amp; family"/>
        <s v="Agnete Kirk Thinggaard"/>
        <s v="Anthony von Mandl"/>
        <s v="Xu Shihui"/>
        <s v="Ernesto Bertarelli"/>
        <s v="Leon Black"/>
        <s v="Azim Premji"/>
        <s v="Andrei Skoch &amp; family"/>
        <s v="George Soros"/>
        <s v="Zheng Shuliang &amp; family"/>
        <s v="Marc Benioff"/>
        <s v="Kuldip Singh &amp; Gurbachan Singh Dhingra"/>
        <s v="Ann Walton Kroenke"/>
        <s v="Bubba Cathy"/>
        <s v="Dan Cathy"/>
        <s v="Jay Y. Lee"/>
        <s v="Pan Dong"/>
        <s v="Hasso Plattner &amp; family"/>
        <s v="Nassef Sawiris"/>
        <s v="Kushal Pal Singh"/>
        <s v="Stanley Kroenke"/>
        <s v="Niels Peter Louis-Hansen"/>
        <s v="Alain Merieux &amp; family"/>
        <s v="Andreas von Bechtolsheim &amp; family"/>
        <s v="Diane Hendricks"/>
        <s v="Shahid Khan"/>
        <s v="Nicky Oppenheimer &amp; family"/>
        <s v="Anthony Bamford &amp; family"/>
        <s v="Andrew Beal"/>
        <s v="Dmitry Bukhman"/>
        <s v="Igor Bukhman"/>
        <s v="Takahisa Takahara"/>
        <s v="Kei Hoi Pang"/>
        <s v="Alexei Kuzmichev"/>
        <s v="John Malone"/>
        <s v="Marijke Mars"/>
        <s v="Pamela Mars"/>
        <s v="Valerie Mars"/>
        <s v="Victoria Mars"/>
        <s v="Giorgio Armani"/>
        <s v="Frederik Paulsen"/>
        <s v="David Reuben"/>
        <s v="Simon Reuben"/>
        <s v="Alexander Abramov"/>
        <s v="Rinat Akhmetov"/>
        <s v="Silvio Berlusconi &amp; family"/>
        <s v="John Grayken"/>
        <s v="David Green &amp; family"/>
        <s v="George Roberts"/>
        <s v="Zhao Yan"/>
        <s v="Nancy Walton Laurie"/>
        <s v="Pei Zhenhua"/>
        <s v="Ruan Liping"/>
        <s v="Ruan Xueping"/>
        <s v="Patrick Soon-Shiong"/>
        <s v="Antonia Ax:son Johnson &amp; family"/>
        <s v="Ernest Garcia, III."/>
        <s v="George Lucas"/>
        <s v="Vicky Safra"/>
        <s v="Zhang Jindong"/>
        <s v="Laurent Dassault"/>
        <s v="Thierry Dassault"/>
        <s v="Marie-Hélène Habert"/>
        <s v="Henry Kravis"/>
        <s v="Lai Meisong"/>
        <s v="Sandra Ortega Mera"/>
        <s v="Pham Nhat Vuong"/>
        <s v="David Shaw"/>
        <s v="Rocco Commisso"/>
        <s v="Michael Kadoorie"/>
        <s v="Bernard Marcus"/>
        <s v="Manuel Villar"/>
        <s v="Christy Walton"/>
        <s v="Wang Zhenhua"/>
        <s v="Carl Bennet"/>
        <s v="Rahel Blocher"/>
        <s v="Johann Graf"/>
        <s v="Ralph Lauren"/>
        <s v="Li Hua"/>
        <s v="Magdalena Martullo-Blocher"/>
        <s v="Stewart and Lynda Resnick"/>
        <s v="Johann Rupert &amp; family"/>
        <s v="Safra siblings"/>
        <s v="Anthony Wood"/>
        <s v="Gang Ye"/>
        <s v="Igor Altushkin"/>
        <s v="Bajaj brothers"/>
        <s v="Juan Francisco Beckmann Vidal &amp; family"/>
        <s v="Alexandre Behring"/>
        <s v="Vincent Bolloré &amp; family"/>
        <s v="Gustaf Douglas"/>
        <s v="Terry Gou"/>
        <s v="Paul Tudor Jones, II."/>
        <s v="Richard Kinder"/>
        <s v="Ludwig Merckle"/>
        <s v="Stephen Ross"/>
        <s v="Eli Broad"/>
        <s v="Jim Davis &amp; family"/>
        <s v="Guo Guangchang"/>
        <s v="Robert Kraft"/>
        <s v="Murali Divi &amp; family"/>
        <s v="Huang Chulong"/>
        <s v="Li Jianquan &amp; family"/>
        <s v="Shi Yonghong &amp; family"/>
        <s v="Wee Cho Yaw"/>
        <s v="Erich Wesjohann &amp; family"/>
        <s v="Aloys Wobben"/>
        <s v="Micky Arison"/>
        <s v="Jean-Michel Besnier"/>
        <s v="Marie Besnier Beauvalot"/>
        <s v="Kwon Hyuk-bin"/>
        <s v="Li Haiyan"/>
        <s v="Fredrik Lundberg"/>
        <s v="Hiroshi Mikitani"/>
        <s v="Dmitry Rybolovlev"/>
        <s v="Reinhold Schmieding"/>
        <s v="Francis Choi"/>
        <s v="Bruce Kovner"/>
        <s v="Wang Wenjing"/>
        <s v="Zeng Fangqin"/>
        <s v="Brian Armstrong"/>
        <s v="Chu Mang Yee &amp; family"/>
        <s v="Denise Coates"/>
        <s v="Gopikishan Damani"/>
        <s v="James Goodnight"/>
        <s v="Antti Herlin"/>
        <s v="Liu Yongxing"/>
        <s v="Sri Prakash Lohia"/>
        <s v="John Overdeck"/>
        <s v="Prajogo Pangestu"/>
        <s v="Horst Julius Pudwill"/>
        <s v="David Siegel"/>
        <s v="Ronda Stryker"/>
        <s v="Georg Stumpf"/>
        <s v="Pauline MacMillan Keinath"/>
        <s v="Wang Yusuo &amp; family"/>
        <s v="Dennis Washington"/>
        <s v="Rahul Bajaj"/>
        <s v="Ashwin Dani &amp; family"/>
        <s v="Andreas Halvorsen"/>
        <s v="Andrei Kozitsyn"/>
        <s v="Axel Oberwelland"/>
        <s v="Shi Yuzhu"/>
        <s v="Tsai Eng-meng"/>
        <s v="Murat Ulker"/>
        <s v="Wang Junlin"/>
        <s v="Wang Ning &amp; family"/>
        <s v="You Xiaoping"/>
        <s v="Arthur Blank"/>
        <s v="James Chambers"/>
        <s v="Jiang Bin"/>
        <s v="Jason Jiang"/>
        <s v="Mitchell Rales"/>
        <s v="Katharine Rayner"/>
        <s v="Margaretta Taylor"/>
        <s v="Stef Wertheimer &amp; family"/>
        <s v="Mike Adenuga"/>
        <s v="Charles Dolan &amp; family"/>
        <s v="Marcos Galperin"/>
        <s v="Huang Li"/>
        <s v="Law Kar Po"/>
        <s v="Li Wa"/>
        <s v="Idan Ofer"/>
        <s v="Qian Dongqi &amp; family"/>
        <s v="Odd Reitan &amp; family"/>
        <s v="Henry Samueli"/>
        <s v="Les Wexner &amp; family"/>
        <s v="Dannine Avara"/>
        <s v="Juergen Blickle"/>
        <s v="Robert Brockman"/>
        <s v="Mong-Koo Chung"/>
        <s v="Dulce Pugliese de Godoy Bueno"/>
        <s v="Daniel Dines"/>
        <s v="Scott Duncan"/>
        <s v="Judy Faulkner"/>
        <s v="Guenther Fielmann &amp; family"/>
        <s v="Milane Frantz"/>
        <s v="Frits Goldschmeding"/>
        <s v="Andrei Guriev &amp; family"/>
        <s v="Jane Lauder"/>
        <s v="Martin Lorentzon"/>
        <s v="Isaac Perlmutter"/>
        <s v="Jeff Skoll"/>
        <s v="Robert F. Smith"/>
        <s v="John A. Sobrato &amp; family"/>
        <s v="Ronald Wanek"/>
        <s v="Randa Duncan Williams"/>
        <s v="Hansjoerg Wyss"/>
        <s v="Chen Fashu"/>
        <s v="Chen Rui"/>
        <s v="Christopher Hohn"/>
        <s v="Lin Jianhua &amp; family"/>
        <s v="Maria Asuncion Aramburuzabala &amp; family"/>
        <s v="Chan Laiwa &amp; family"/>
        <s v="George Kaiser"/>
        <s v="Ananda Krishnan"/>
        <s v="Douglas Leone"/>
        <s v="Li Chunan"/>
        <s v="Li Ping"/>
        <s v="William Li"/>
        <s v="Augusto &amp; Giorgio Perfetti"/>
        <s v="Meg Whitman"/>
        <s v="Neil Bluhm"/>
        <s v="Andrew Currie"/>
        <s v="Tom Gores"/>
        <s v="Michel Leclercq &amp; family"/>
        <s v="Michael Moritz"/>
        <s v="Nicolas Puech"/>
        <s v="John Reece"/>
        <s v="Emanuele (Lino) Saputo &amp; family"/>
        <s v="Fred Smith"/>
        <s v="Teh Hong Piow"/>
        <s v="Rene Benko"/>
        <s v="Jack Dangermond"/>
        <s v="Stanley Druckenmiller"/>
        <s v="Tamara Gustavson"/>
        <s v="Jian Jun"/>
        <s v="Kwee brothers"/>
        <s v="Clive Calder"/>
        <s v="Hasmukh Chudgar &amp; family"/>
        <s v="Dagmar Dolby &amp; family"/>
        <s v="Dong Wei"/>
        <s v="Ken Fisher"/>
        <s v="Ivan Glasenberg"/>
        <s v="He Xiaopeng"/>
        <s v="Sumet Jiaravanon"/>
        <s v="Karel Komarek"/>
        <s v="Ronald Lauder"/>
        <s v="Mu Rongjun"/>
        <s v="J. Christopher Reyes"/>
        <s v="Jude Reyes"/>
        <s v="Kjell Inge Rokke"/>
        <s v="Edward Roski, Jr."/>
        <s v="Alexandra Schoerghuber"/>
        <s v="Shu Ping"/>
        <s v="Christoph Zeller"/>
        <s v="An Kang"/>
        <s v="Rainer Blickle"/>
        <s v="Jaran Chiaravanont"/>
        <s v="Alceu Elias Feldmann"/>
        <s v="Montri Jiaravanont"/>
        <s v="Henry Nicholas, III."/>
        <s v="Terrence Pegula"/>
        <s v="Carrie Perrodo &amp; family"/>
        <s v="Harry Stine"/>
        <s v="Pyotr Aven"/>
        <s v="Kapil &amp; Rahul Bhatia"/>
        <s v="Cao Renxian"/>
        <s v="Barry Lam"/>
        <s v="Carlos Rodriguez-Pastor"/>
        <s v="Shen Guojun"/>
        <s v="Luiza Helena Trajano"/>
        <s v="Yao Zhenhua &amp; family"/>
        <s v="Yu Yong"/>
        <s v="Sam Zell"/>
        <s v="John Brown"/>
        <s v="Giuseppe De'Longhi &amp; family"/>
        <s v="Frank Lowy"/>
        <s v="Joe Mansueto"/>
        <s v="Akio Nitori"/>
        <s v="Gary Rollins"/>
        <s v="Ruan Hongliang &amp; family"/>
        <s v="Teddy Sagi"/>
        <s v="Neil Shen"/>
        <s v="David Velez"/>
        <s v="Wong Man Li"/>
        <s v="Robert Bass"/>
        <s v="Pierre Chen"/>
        <s v="Mahendra Choksi &amp; family"/>
        <s v="Gustavo Denegri"/>
        <s v="Reed Hastings"/>
        <s v="Michael Herz"/>
        <s v="Wolfgang Herz"/>
        <s v="Patrick Lee"/>
        <s v="Lee Yeow Chor &amp; Yeow Seng"/>
        <s v="Theo Mueller"/>
        <s v="Wu Guanjiang &amp; family"/>
        <s v="Bernard Broermann"/>
        <s v="Jason Chang"/>
        <s v="Joshua Harris"/>
        <s v="Vikram Lal &amp; family"/>
        <s v="Lin Xiucheng &amp; family"/>
        <s v="Pankaj Patel"/>
        <s v="Enrique Razon, Jr."/>
        <s v="Walter Scott, Jr. &amp; family"/>
        <s v="Charles Simonyi"/>
        <s v="Kate Wang"/>
        <s v="Daniel Ziff"/>
        <s v="Dirk Ziff"/>
        <s v="Robert Ziff"/>
        <s v="Stephen Bisciotti"/>
        <s v="Chen Dongsheng"/>
        <s v="Charles B. Johnson"/>
        <s v="Marc Ladreit de Lacharriere"/>
        <s v="Joe Lewis"/>
        <s v="Lin Li"/>
        <s v="Karen Pritzker"/>
        <s v="Abdulsamad Rabiu"/>
        <s v="Mark Scheinberg"/>
        <s v="Howard Schultz"/>
        <s v="Yasumitsu Shigeta"/>
        <s v="Thomas Siebel"/>
        <s v="Peter Thiel"/>
        <s v="Chip Wilson"/>
        <s v="Zhang Fan"/>
        <s v="Pierre Bellon &amp; family"/>
        <s v="Richard Branson"/>
        <s v="Huang Yi"/>
        <s v="Bidzina Ivanishvili"/>
        <s v="Edward Johnson, IV."/>
        <s v="Elizabeth Johnson"/>
        <s v="Ted Lerner &amp; family"/>
        <s v="Lin Shu-hong"/>
        <s v="Yuri Milner"/>
        <s v="Issad Rebrab &amp; family"/>
        <s v="Thomas Schmidheiny"/>
        <s v="Chairul Tanjung"/>
        <s v="Alan Trefler"/>
        <s v="Radovan Vitek"/>
        <s v="Frank Wang"/>
        <s v="Wang Xicheng &amp; family"/>
        <s v="Wang Zhendong"/>
        <s v="John, Alan &amp; Bruce Wilson"/>
        <s v="M.A. Yusuff Ali"/>
        <s v="Maria Fernanda Amorim &amp; family"/>
        <s v="Dona Bertarelli"/>
        <s v="Hong Jie"/>
        <s v="Nathan Kirsh"/>
        <s v="Ken Langone"/>
        <s v="Michael Pieper"/>
        <s v="Richard Schulze"/>
        <s v="Eric Smidt"/>
        <s v="Tim Sweeney"/>
        <s v="Tang Shing-bor"/>
        <s v="Oleg Tinkov"/>
        <s v="Mark Walter"/>
        <s v="Wong Luen Hei"/>
        <s v="Zhou Bajin"/>
        <s v="Patrizio Bertelli"/>
        <s v="Bert Beveridge"/>
        <s v="Martin &amp; Olivier Bouygues"/>
        <s v="Chen Lip Keong"/>
        <s v="Dong Fan"/>
        <s v="Daniel Ek"/>
        <s v="Tilman Fertitta"/>
        <s v="Luis Frias"/>
        <s v="Peter Gassner"/>
        <s v="Vladimir Kim"/>
        <s v="Li Weiguo"/>
        <s v="Denis O'Brien"/>
        <s v="Miuccia Prada"/>
        <s v="Robert Rich, Jr."/>
        <s v="Abhay Vakil &amp; family"/>
        <s v="Paul-Heinz Wesjohann &amp; family"/>
        <s v="Ron Baron"/>
        <s v="Andre Esteves"/>
        <s v="Jonathan Gray"/>
        <s v="Hu Baifan"/>
        <s v="Viatcheslav Kantor"/>
        <s v="Min Kao &amp; family"/>
        <s v="Friedrich Knapp"/>
        <s v="Richard Li"/>
        <s v="Rudolf Maag"/>
        <s v="Miao Hangen"/>
        <s v="Sami Mnaymneh"/>
        <s v="Igor Olenicoff"/>
        <s v="Sergei Popov"/>
        <s v="Thomas Pritzker"/>
        <s v="Julian Robertson, Jr."/>
        <s v="Tony Tamer"/>
        <s v="Zhu Baoguo &amp; family"/>
        <s v="Shari Arison"/>
        <s v="Orlando Bravo"/>
        <s v="Garrett Camp"/>
        <s v="Nick Caporella"/>
        <s v="Mark Cuban"/>
        <s v="Yakir Gabay"/>
        <s v="Erman Ilicak"/>
        <s v="Gustav Magnar Witzoe"/>
        <s v="Michael Minhong Yu"/>
        <s v="Zhang Daocai"/>
        <s v="Stéphane Bancel"/>
        <s v="Ralph Dommermuth"/>
        <s v="Thomas Hagen"/>
        <s v="Pansy Ho"/>
        <s v="Rakesh Jhunjhunwala"/>
        <s v="Lee Yin Yee"/>
        <s v="Eric Lefkofsky"/>
        <s v="Edwin Leong"/>
        <s v="Pawan Munjal &amp; family"/>
        <s v="Antony Ressler"/>
        <s v="Paul Singer"/>
        <s v="Kerry Stokes"/>
        <s v="Steven Udvar-Hazy"/>
        <s v="Takao Yasuda"/>
        <s v="Ye Chenghai &amp; family"/>
        <s v="Alain Bouchard"/>
        <s v="Rick Caruso"/>
        <s v="Scott Cook"/>
        <s v="Barry Diller"/>
        <s v="Traudl Engelhorn &amp; family"/>
        <s v="Fang Wei"/>
        <s v="Fu Liquan &amp; family"/>
        <s v="Luca Garavoglia"/>
        <s v="Tom Golisano"/>
        <s v="Peter Hargreaves"/>
        <s v="Bertil Hult"/>
        <s v="Ray Lee Hunt"/>
        <s v="James Irving"/>
        <s v="Martin Lau"/>
        <s v="Li Li"/>
        <s v="Liu Fangyi"/>
        <s v="Luo Liguo &amp; family"/>
        <s v="Pan Laican"/>
        <s v="Juan Roig"/>
        <s v="Leonard Stern"/>
        <s v="Thomas Straumann"/>
        <s v="Wang Yanqing &amp; family"/>
        <s v="Ken Xie"/>
        <s v="Xue Hua"/>
        <s v="Steven Meng Yang &amp; family"/>
        <s v="Margot Birmingham Perot"/>
        <s v="David Bonderman"/>
        <s v="Matthew Calkins"/>
        <s v="Cho Tak Wong"/>
        <s v="Piero Ferrari"/>
        <s v="Dan Friedkin"/>
        <s v="Laurence Graff &amp; family"/>
        <s v="Martin Haefner"/>
        <s v="Hong Ra-hee"/>
        <s v="Ji Qi"/>
        <s v="Rupert Johnson, Jr."/>
        <s v="Daniel Kretinsky"/>
        <s v="William Lauder"/>
        <s v="Janice McNair"/>
        <s v="John Morris"/>
        <s v="Gabe Newell"/>
        <s v="Katharina Otto-Bernstein"/>
        <s v="Julio Ponce Lerou"/>
        <s v="Jon Stryker"/>
        <s v="Suh Kyung-bae"/>
        <s v="Xu Jingren"/>
        <s v="Samuel Yin"/>
        <s v="Walter P.J. Droege"/>
        <s v="Du Jiangtao &amp; family"/>
        <s v="Vinod &amp; Anil Rai Gupta"/>
        <s v="Masatoshi Ito"/>
        <s v="Igor Kesaev"/>
        <s v="Koon Poh Keong"/>
        <s v="Paul Xiaoming Lee &amp; family"/>
        <s v="Li Xiang"/>
        <s v="Melissa Ma"/>
        <s v="Kiran Mazumdar-Shaw"/>
        <s v="Gwendolyn Sontheim Meyer"/>
        <s v="Akira Mori &amp; family"/>
        <s v="Georg Nemetschek &amp; family"/>
        <s v="Masahiro Noda"/>
        <s v="Ajay Piramal"/>
        <s v="Qiu Guanghe &amp; family"/>
        <s v="Trevor Rees-Jones"/>
        <s v="Ira Rennert"/>
        <s v="Marc Rowan"/>
        <s v="Ugur Sahin"/>
        <s v="Michal Solowow"/>
        <s v="Udo &amp; Harald Tschira"/>
        <s v="Wu Jianshu"/>
        <s v="Ye Xiaoping"/>
        <s v="Zhou Hongyi"/>
        <s v="Che Jianxing"/>
        <s v="Beatriz Davila de Santo Domingo"/>
        <s v="Rafael Del Pino"/>
        <s v="Du Weimin"/>
        <s v="Rakesh Gangwal"/>
        <s v="Paul Gauselmann &amp; family"/>
        <s v="Jeff Greene"/>
        <s v="Johnelle Hunt"/>
        <s v="Jin Baofang"/>
        <s v="Kuan Kam Hon &amp; family"/>
        <s v="Stephen Mandel, Jr."/>
        <s v="Gilles Martin"/>
        <s v="Masahiro Miki"/>
        <s v="Dan Olsson"/>
        <s v="Robert Rowling"/>
        <s v="Erik Selin"/>
        <s v="Mark Shoen"/>
        <s v="Ben Silbermann"/>
        <s v="Maximilian Viessmann"/>
        <s v="Wang Linpeng"/>
        <s v="Wu Zhigang &amp; family"/>
        <s v="Yi Zheng"/>
        <s v="Zhang Wenzhong"/>
        <s v="Euisun Chung"/>
        <s v="Daniel D'Aniello"/>
        <s v="Oleg Deripaska"/>
        <s v="Sergey Dmitriev"/>
        <s v="Feng Hailiang"/>
        <s v="John Gandel"/>
        <s v="Gao Dekang &amp; family"/>
        <s v="Jaime Gilinski Bacal"/>
        <s v="Sergei Gordeev"/>
        <s v="Jeff Green"/>
        <s v="Amos Hostetter, Jr."/>
        <s v="Kuok Khoon Hong"/>
        <s v="Lai Jianping"/>
        <s v="Aerin Lauder"/>
        <s v="Hans Georg Naeder"/>
        <s v="Maren Otto"/>
        <s v="Clive Palmer"/>
        <s v="Karsanbhai Patel"/>
        <s v="Qiu Jianping &amp; family"/>
        <s v="Wolfgang Reimann"/>
        <s v="Matthias Reimann-Andersen"/>
        <s v="Stefan Reimann-Andersen"/>
        <s v="Renate Reimann-Haas"/>
        <s v="Dirk Rossmann &amp; family"/>
        <s v="Shaul Shani"/>
        <s v="Song Fei"/>
        <s v="Donald Sterling"/>
        <s v="Ivar Tollefsen"/>
        <s v="Don Vultaggio &amp; family"/>
        <s v="Nusli Wadia"/>
        <s v="Zhang Jin"/>
        <s v="Zhu Gongshan"/>
        <s v="Peter Gilgan"/>
        <s v="Marian Ilitch"/>
        <s v="Kong Jian Min"/>
        <s v="Li Liangbin"/>
        <s v="Li Yongxin &amp; family"/>
        <s v="Mary Alice Dorrance Malone"/>
        <s v="Michael Milken"/>
        <s v="Ronald Perelman"/>
        <s v="Candido Pinheiro Koren de Lima"/>
        <s v="J. Joe Ricketts &amp; family"/>
        <s v="Paolo &amp; Gianfelice Mario Rocca"/>
        <s v="Jeff Rothschild"/>
        <s v="David Rubenstein"/>
        <s v="Maria-Elisabeth Schaeffler-Thumann"/>
        <s v="Steven Spielberg"/>
        <s v="Barry Sternlicht"/>
        <s v="Mark Stevens"/>
        <s v="David Steward"/>
        <s v="Vincent Viola"/>
        <s v="Todd Wanek"/>
        <s v="Wang Roger"/>
        <s v="Russ Weiner"/>
        <s v="Herbert Wertheim"/>
        <s v="Xu Shugen"/>
        <s v="Anil Agarwal &amp; family"/>
        <s v="Majid Al Futtaim &amp; family"/>
        <s v="Leonid Boguslavsky"/>
        <s v="Austen Cargill, II."/>
        <s v="James Cargill, II."/>
        <s v="Chu Lam Yiu"/>
        <s v="Steve Conine"/>
        <s v="Hu Kaijun"/>
        <s v="S. Curtis Johnson"/>
        <s v="Helen Johnson-Leipold"/>
        <s v="Daryl Katz"/>
        <s v="Peter Kellogg"/>
        <s v="Samuel Tak Lee"/>
        <s v="Li Hongxin &amp; family"/>
        <s v="Marianne Liebmann"/>
        <s v="Winifred J. Marquart"/>
        <s v="Daniel Och"/>
        <s v="Anthony Pritzker"/>
        <s v="Rodger Riney &amp; family"/>
        <s v="Niraj Shah"/>
        <s v="Lynsi Snyder"/>
        <s v="Jerzy Starak"/>
        <s v="Michael Tojner"/>
        <s v="Richard Tsai"/>
        <s v="Ty Warner"/>
        <s v="Yang Shaopeng"/>
        <s v="Yuan Liping"/>
        <s v="Zhang Hongwei"/>
        <s v="Andrej Babis"/>
        <s v="Shyam &amp; Hari Bhartia"/>
        <s v="Hubert Burda"/>
        <s v="Chuchat Petaumpai &amp; Daonapa Petampai"/>
        <s v="Charles Cohen"/>
        <s v="David Filo"/>
        <s v="Sergei Galitsky"/>
        <s v="Alessandra Garavoglia"/>
        <s v="Franco Bittar Garcia"/>
        <s v="Martha Ingram &amp; family"/>
        <s v="H. Fisk Johnson"/>
        <s v="Li Guoqiang"/>
        <s v="Lim Wee Chai"/>
        <s v="Liu Xiaodong"/>
        <s v="Daniel Loeb"/>
        <s v="Jim McKelvey"/>
        <s v="Apoorva Mehta"/>
        <s v="N.R. Narayana Murthy"/>
        <s v="John Paulson"/>
        <s v="J.B. Pritzker"/>
        <s v="Michael Rubin"/>
        <s v="Arnout Schuijff"/>
        <s v="Thomas Secunda"/>
        <s v="Vivek Chaand Sehgal"/>
        <s v="E. Joe Shoen"/>
        <s v="Leena Tewari"/>
        <s v="Julia Thiele-Schuerhoff"/>
        <s v="Romesh T. Wadhwani"/>
        <s v="Wu Shaoxun"/>
        <s v="Ye Guofu"/>
        <s v="Denise York &amp; family"/>
        <s v="Zhou Jianping"/>
        <s v="Mohed Altrad"/>
        <s v="Gayle Benson"/>
        <s v="Francesco Gaetano Caltagirone"/>
        <s v="William Conway, Jr."/>
        <s v="Jim Davis"/>
        <s v="Deng Wen"/>
        <s v="Ennio Doris &amp; family"/>
        <s v="Bernard Ecclestone &amp; family"/>
        <s v="Alexander Frolov"/>
        <s v="Fiona Geminder"/>
        <s v="Zarakh Iliev"/>
        <s v="Viktor Kharitonin"/>
        <s v="Steven Klinsky"/>
        <s v="Chris Larsen"/>
        <s v="Angela Leong"/>
        <s v="Margarita Louis-Dreyfus &amp; family"/>
        <s v="John Middleton"/>
        <s v="Arnon Milchan"/>
        <s v="Arturo Moreno"/>
        <s v="God Nisanov"/>
        <s v="Benjamin Zhengmin Pan &amp; family"/>
        <s v="Jay Paul"/>
        <s v="Remo Ruffini"/>
        <s v="Patrick Ryan"/>
        <s v="RJ Scaringe"/>
        <s v="Lynn Schusterman"/>
        <s v="Eric Ya Shen"/>
        <s v="Daniel Tsai"/>
        <s v="Tung Chee Chen"/>
        <s v="Bulat Utemuratov"/>
        <s v="Frank VanderSloot"/>
        <s v="Kelcy Warren"/>
        <s v="Xu Yi"/>
        <s v="Vladimir Yevtushenkov"/>
        <s v="Somphote Ahunai"/>
        <s v="John Arnold"/>
        <s v="Neal Blue &amp; family"/>
        <s v="Alejandro Bulgheroni"/>
        <s v="Dong Jinggui"/>
        <s v="Joseph Edelman"/>
        <s v="Charles Edelstenne"/>
        <s v="Senapathy Gopalakrishnan"/>
        <s v="B. Wayne Hughes"/>
        <s v="Ravi Jaipuria"/>
        <s v="Samvel Karapetyan"/>
        <s v="Vyacheslav Kim"/>
        <s v="Jim Koch"/>
        <s v="Andre Koo, Sr."/>
        <s v="Yuri Kovalchuk"/>
        <s v="Richard LeFrak &amp; family"/>
        <s v="Kevin David Lehmann"/>
        <s v="Horst Paulmann &amp; family"/>
        <s v="Jean (Gigi) Pritzker"/>
        <s v="Qi Xiangdong"/>
        <s v="Renzo Rosso &amp; family"/>
        <s v="Stephen Rubin"/>
        <s v="Bernard Saul, II."/>
        <s v="Klaus-Peter Schulenberg"/>
        <s v="Tahir &amp; family"/>
        <s v="Lucio Tan"/>
        <s v="Lottie Tham &amp; family"/>
        <s v="Wang Wenxue"/>
        <s v="Hans Peter Wild"/>
        <s v="William Wrigley, Jr."/>
        <s v="Zhang Xin &amp; Pan Shiyi"/>
        <s v="Giuliana Benetton"/>
        <s v="Luciano Benetton"/>
        <s v="Tomasz Biernacki"/>
        <s v="Chey Tae-won"/>
        <s v="John Collison"/>
        <s v="Patrick Collison"/>
        <s v="Jack Cowin"/>
        <s v="Archie Aldis Emmerson &amp; family"/>
        <s v="Yoichi &amp; Keiko Erikawa"/>
        <s v="Juan Carlos Escotet"/>
        <s v="Carlo Fidani"/>
        <s v="Don Hankey"/>
        <s v="Otto Happel"/>
        <s v="He Zhaoxi"/>
        <s v="Heidi Horten"/>
        <s v="Ke Zunhong &amp; family"/>
        <s v="Thai Lee"/>
        <s v="Mikhail Lomtadze"/>
        <s v="Ronald McAulay"/>
        <s v="Maja Oeri"/>
        <s v="James Packer"/>
        <s v="John Sall"/>
        <s v="Naguib Sawiris"/>
        <s v="Zygmunt Solorz-Zak"/>
        <s v="Lawrence Stroll"/>
        <s v="Rita Tong Liu"/>
        <s v="Tsai Cheng-ta"/>
        <s v="Tsai Hong-tu"/>
        <s v="Steve Wynn"/>
        <s v="Zhang Li"/>
        <s v="Otto Philipp Braun"/>
        <s v="John Caudwell"/>
        <s v="Chi Yufeng"/>
        <s v="Camilla de Godoy Bueno Grossi"/>
        <s v="Antonio Del Valle Ruiz &amp; family"/>
        <s v="Martin Ebner"/>
        <s v="John Fisher"/>
        <s v="Jane Goldman"/>
        <s v="Gu Yuhua &amp; family"/>
        <s v="Hao Hong"/>
        <s v="Hoi Kin Hong"/>
        <s v="Jin Lei"/>
        <s v="Artem Khachatryan"/>
        <s v="Li Gaiteng"/>
        <s v="Li Zhongchu"/>
        <s v="Harald Link"/>
        <s v="Sergey Lomakin"/>
        <s v="Nie Tengyun &amp; family"/>
        <s v="Prasert Prasarttong-Osoth"/>
        <s v="Penny Pritzker"/>
        <s v="Herb Simon"/>
        <s v="Jerry Speyer"/>
        <s v="Wilhelm Beier &amp; family"/>
        <s v="Koos Bekker"/>
        <s v="Ben Chestnut"/>
        <s v="John Coates"/>
        <s v="Pedro de Godoy Bueno"/>
        <s v="Carl Douglas"/>
        <s v="Eric Douglas"/>
        <s v="Behdad Eghbali"/>
        <s v="Jose E. Feliciano"/>
        <s v="Philippe Foriel-Destezet"/>
        <s v="Gan Zhongru"/>
        <s v="Allan Goldman"/>
        <s v="Amy Goldman Fowler"/>
        <s v="Alec Gores"/>
        <s v="Peter Grogg"/>
        <s v="Jimmy Haslam"/>
        <s v="Christian Haub"/>
        <s v="Gudrun Heine"/>
        <s v="Huang Jinfeng"/>
        <s v="Huang Rulun"/>
        <s v="James Irsay"/>
        <s v="Justin Ishbia"/>
        <s v="Diane Kemper"/>
        <s v="George Kurtz"/>
        <s v="Dan Kurzius"/>
        <s v="Kwek Leng Beng"/>
        <s v="Geoffrey Kwok"/>
        <s v="Sheldon Lavin"/>
        <s v="Louis Le Duff"/>
        <s v="James Leprino"/>
        <s v="Joseph Liemandt"/>
        <s v="Peter Lim"/>
        <s v="Jeffrey Lurie"/>
        <s v="Tom Morris"/>
        <s v="Or Wai Sheun"/>
        <s v="P.V. Ramprasad Reddy"/>
        <s v="Haim Saban"/>
        <s v="Ferit Faik Sahenk"/>
        <s v="Eddy Kusnadi Sariaatmadja"/>
        <s v="Gil Shwed"/>
        <s v="Song Zuowen"/>
        <s v="Friede Springer"/>
        <s v="Sybill Storz"/>
        <s v="Pat Stryker"/>
        <s v="Hans Sy"/>
        <s v="Herbert Sy"/>
        <s v="Andrew Tan"/>
        <s v="Tian Ming"/>
        <s v="Wang Changtian"/>
        <s v="Richard White"/>
        <s v="Cameron Winklevoss"/>
        <s v="Tyler Winklevoss"/>
        <s v="Xia Zuoquan"/>
        <s v="Yin Xin"/>
        <s v="Zhang Lei"/>
        <s v="Zhu Xingming"/>
        <s v="Juan Abello"/>
        <s v="Ben Ashkenazy"/>
        <s v="Sid Bass"/>
        <s v="Joesley Batista"/>
        <s v="Wesley Batista"/>
        <s v="Riley Bechtel &amp; family"/>
        <s v="Sanjeev Bikhchandani"/>
        <s v="Cao Ji"/>
        <s v="Chen Kaixuan"/>
        <s v="Bennett Dorrance"/>
        <s v="Marcel Erni"/>
        <s v="Walter Faria"/>
        <s v="Fu Guangming &amp; family"/>
        <s v="Bob Gaglardi"/>
        <s v="Alfred Gantner"/>
        <s v="Maggie Hardy Knox"/>
        <s v="Hu Yangzhong"/>
        <s v="Huang Qiaoling"/>
        <s v="Huang Zhenda &amp; family"/>
        <s v="Bradley Jacobs"/>
        <s v="Osman Kibar"/>
        <s v="Kim Taek-jin"/>
        <s v="Maritsa Lazari &amp; family"/>
        <s v="Pablo Legorreta"/>
        <s v="Liang Yunchao"/>
        <s v="Samir Mehta"/>
        <s v="Sudhir Mehta"/>
        <s v="Farhad Moshiri"/>
        <s v="Patrice Motsepe"/>
        <s v="Matt Moulding"/>
        <s v="Alexander Nesis"/>
        <s v="Benjamin Otto"/>
        <s v="Lucy Peng"/>
        <s v="Sebastian Piñera &amp; family"/>
        <s v="Alexander Ponomarenko"/>
        <s v="Chandru Raheja"/>
        <s v="Chad Richison"/>
        <s v="Arkady Rotenberg"/>
        <s v="Alejandro Santo Domingo"/>
        <s v="Paul Sciarra"/>
        <s v="Alexander Skorobogatko"/>
        <s v="Jeff Sutton"/>
        <s v="Glen Taylor"/>
        <s v="Urs Wietlisbach"/>
        <s v="Xu Yingzhuo"/>
        <s v="Jon Yarbrough"/>
        <s v="Ye Fan &amp; family"/>
        <s v="William Ackman"/>
        <s v="Abdulla bin Ahmad Al Ghurair &amp; family"/>
        <s v="Bai Baokun"/>
        <s v="David Baszucki"/>
        <s v="Aneel Bhusri"/>
        <s v="Norman Braman"/>
        <s v="Eva Maria Bucher-Haefner"/>
        <s v="Vivek Chand Burman"/>
        <s v="John Catsimatidis"/>
        <s v="Morris Chang"/>
        <s v="Chen Hua"/>
        <s v="Chen Huwen"/>
        <s v="Chen Huxiong"/>
        <s v="Chen Tianshi"/>
        <s v="James Clark"/>
        <s v="Jean Coutu &amp; family"/>
        <s v="Deng Weiming &amp; family"/>
        <s v="Bergit Douglas"/>
        <s v="Doris Fisher"/>
        <s v="Gary Friedman"/>
        <s v="Valentin Gapontsev &amp; family"/>
        <s v="David Gottesman"/>
        <s v="John Henry"/>
        <s v="Alan Howard"/>
        <s v="Micky Jagtiani"/>
        <s v="Travis Kalanick"/>
        <s v="Alicia Koplowitz"/>
        <s v="Timur Kulibaev"/>
        <s v="Dinara Kulibaeva"/>
        <s v="Li Liufa &amp; family"/>
        <s v="Li Sze Lim"/>
        <s v="Li Xiaohua &amp; family"/>
        <s v="Liu Ming Hui"/>
        <s v="Lv Jianming"/>
        <s v="Rudy Ma"/>
        <s v="Drayton McLane, Jr."/>
        <s v="Hans Melchers"/>
        <s v="Nguyen Thi Phuong Thao"/>
        <s v="Philip Niarchos"/>
        <s v="Alfred Oetker"/>
        <s v="August Oetker"/>
        <s v="Carl Ferdinand Oetker"/>
        <s v="Christian Oetker"/>
        <s v="Julia Oetker"/>
        <s v="Richard Oetker"/>
        <s v="Heloise Pratt"/>
        <s v="Filiz Sahenk"/>
        <s v="T. Denny Sanford"/>
        <s v="Karin Schick"/>
        <s v="Hilton Schlosberg"/>
        <s v="Rosely Schweizer"/>
        <s v="Warren Stephens"/>
        <s v="Konstantin Strukov"/>
        <s v="Kenneth Tuchman"/>
        <s v="Masateru Uno &amp; family"/>
        <s v="Stefan von Holtzbrinck"/>
        <s v="Lars Wingefors"/>
        <s v="Wong Kwong Yu &amp; family"/>
        <s v="Xiong Wu"/>
        <s v="Xu Jinfu"/>
        <s v="Tony Xu"/>
        <s v="Xu Zhihan"/>
        <s v="Zhong Ruonong &amp; family"/>
        <s v="Miriam Baumann-Blocher"/>
        <s v="Timothy Boyle"/>
        <s v="John Paul DeJoria"/>
        <s v="Mitchell Goldhar"/>
        <s v="Luciano Hang"/>
        <s v="Georg Haub"/>
        <s v="Victor Jacobsson"/>
        <s v="James Jannard"/>
        <s v="Vinod Khosla"/>
        <s v="Valentin Kipyatkov"/>
        <s v="Lim Kok Thay"/>
        <s v="Lu Zhiqiang"/>
        <s v="Sergio Mantegazza"/>
        <s v="Franziska Wuerbser &amp; Gabriella Meister"/>
        <s v="Nan Cunhui"/>
        <s v="Ou Zongrong &amp; family"/>
        <s v="Sean Parker"/>
        <s v="Richard Peery"/>
        <s v="H. Ross Perot, Jr."/>
        <s v="Su Suyu &amp; family"/>
        <s v="Sun Shoukuan"/>
        <s v="Harley Sy"/>
        <s v="Henry Sy, Jr."/>
        <s v="Teresita Sy-Coson"/>
        <s v="Tao Yuequn"/>
        <s v="Tong Jinquan"/>
        <s v="Tsai Ming-kai"/>
        <s v="Yitzhak Tshuva"/>
        <s v="Oprah Winfrey"/>
        <s v="Zhang Wanzhen"/>
        <s v="Mortimer Zuckerman"/>
        <s v="Brian Acton"/>
        <s v="Rajendra Agarwal"/>
        <s v="John Armitage"/>
        <s v="Banwari Lal Bawri"/>
        <s v="Girdhari Lal Bawri"/>
        <s v="Guilherme Benchimol"/>
        <s v="Cai Dongchen"/>
        <s v="Choo Chong Ngen"/>
        <s v="Abilio dos Santos Diniz"/>
        <s v="John Dorrance, III."/>
        <s v="Bruce Flatt"/>
        <s v="Stein Erik Hagen"/>
        <s v="Caroline Hagen Kjos"/>
        <s v="Hortensia Herrero"/>
        <s v="Anthony Hsieh"/>
        <s v="Hal Jackman"/>
        <s v="Brad Kelley"/>
        <s v="Raj Kumar &amp; Kishin RK"/>
        <s v="Adam Kwok"/>
        <s v="Lai Shixian"/>
        <s v="Stephen Lansdown"/>
        <s v="K.C. Liu"/>
        <s v="Aloke Lohia"/>
        <s v="Kalanithi Maran"/>
        <s v="C. Dean Metropoulos"/>
        <s v="Yuji Otsuka"/>
        <s v="Daniel Pritzker"/>
        <s v="Ren Jianhua"/>
        <s v="Alexey Repik"/>
        <s v="Steven Sarowitz"/>
        <s v="Yuri Shefler"/>
        <s v="Shum Chiu Hung &amp; family"/>
        <s v="Stephen Smith"/>
        <s v="Dan Snyder"/>
        <s v="Helmut Sohmen"/>
        <s v="Tung Chee Hwa"/>
        <s v="Pieter van der Does"/>
        <s v="Wim van der Leegte"/>
        <s v="Evan Williams"/>
        <s v="Wu Guangming"/>
        <s v="Yang Yuanxi"/>
        <s v="Yu Qibing &amp; family"/>
        <s v="Charles Zegar"/>
        <s v="Zhaojiang Zhu"/>
        <s v="John Arrillaga"/>
        <s v="Carol Jenkins Barnett"/>
        <s v="William Berkley"/>
        <s v="Markus Blocher"/>
        <s v="Andrei Bokarev"/>
        <s v="Jim Breyer"/>
        <s v="Charles Bronfman"/>
        <s v="Byju Raveendran and Divya Gokulnath"/>
        <s v="Chang Jing"/>
        <s v="Leon G. Cooperman"/>
        <s v="Jose Luis Cutrale"/>
        <s v="Gerald Ford"/>
        <s v="Phillip Frost"/>
        <s v="Mikhail Gutseriev"/>
        <s v="Hans-Werner Hector"/>
        <s v="Hu Kun"/>
        <s v="Jeremy Jacobs, Sr. &amp; family"/>
        <s v="Mark &amp; Robyn Jones"/>
        <s v="Hans Langer"/>
        <s v="Lee Hae-jin"/>
        <s v="Liang Feng"/>
        <s v="Lin Ming-hsiung"/>
        <s v="Mohamed Mansour"/>
        <s v="Harsh Mariwala"/>
        <s v="Najib Mikati"/>
        <s v="Taha Mikati"/>
        <s v="Pedro Moreira Salles"/>
        <s v="José Neves"/>
        <s v="Jerry Ng"/>
        <s v="Nandan Nilekani"/>
        <s v="Ravi Pillai"/>
        <s v="Victor Pinchuk"/>
        <s v="Matthew Prince"/>
        <s v="John Pritzker"/>
        <s v="Rajan Raheja &amp; family"/>
        <s v="Matthias Reinhart"/>
        <s v="Ruan Shuilong &amp; family"/>
        <s v="Rodney Sacks"/>
        <s v="Carlos Sanchez"/>
        <s v="Kavitark Ram Shriram"/>
        <s v="André Street"/>
        <s v="Sun Mengquan &amp; family"/>
        <s v="Daniel Sundheim"/>
        <s v="Torsten Toeller"/>
        <s v="Peter Unger"/>
        <s v="Wang Wenmo"/>
        <s v="Xie Juhua &amp; family"/>
        <s v="Xu Shaochun"/>
        <s v="Eddie &amp; Sol Zakay"/>
        <s v="Zhao Tao"/>
        <s v="Michael Ashley"/>
        <s v="Yvonne Bauer"/>
        <s v="Alberto Bombassei"/>
        <s v="Richard Chandler"/>
        <s v="David Chen"/>
        <s v="Chen Jinxia"/>
        <s v="Chen Xiao Ying"/>
        <s v="Chen Xueli"/>
        <s v="Kiat Chiaravanont"/>
        <s v="Todd Christopher"/>
        <s v="Mark Coombs"/>
        <s v="Luigi Cremonini &amp; family"/>
        <s v="Smita Crishna-Godrej"/>
        <s v="Dai Lizhong"/>
        <s v="Eduardo de Pontes"/>
        <s v="Chetan Dube"/>
        <s v="Stephen Feinberg"/>
        <s v="Abhay Firodia"/>
        <s v="Fu Mingkang &amp; family"/>
        <s v="Gao Jifan &amp; family"/>
        <s v="Geng Jianming"/>
        <s v="Sebastian Glaser"/>
        <s v="Adi Godrej"/>
        <s v="Jamshyd Godrej"/>
        <s v="Nadir Godrej"/>
        <s v="Philip &amp; Cristina Green"/>
        <s v="Lawrence Ho"/>
        <s v="Donald Horton"/>
        <s v="Douglas Hsu"/>
        <s v="Koo Kwang-mo"/>
        <s v="Jonathan Kwok"/>
        <s v="Luo Yangyong &amp; family"/>
        <s v="Gail Miller"/>
        <s v="Robert Miller"/>
        <s v="Vadim Moshkovich"/>
        <s v="Erwin Franz Mueller"/>
        <s v="Rishad Naoroji"/>
        <s v="Madhukar Parekh"/>
        <s v="Gregorio Perez Companc &amp; family"/>
        <s v="Dmitry Pumpyansky"/>
        <s v="Austin Russell"/>
        <s v="Hussain Sajwani"/>
        <s v="Jean Salata"/>
        <s v="Karin Sartorius-Herbst"/>
        <s v="Alice Schwartz"/>
        <s v="Antonio Luiz Seabra"/>
        <s v="Shen Wenrong"/>
        <s v="Renate Sick-Glaser"/>
        <s v="William Stone"/>
        <s v="Elizabeth Sy"/>
        <s v="Tony Tan Caktiong &amp; family"/>
        <s v="Tang Jinkui &amp; family"/>
        <s v="Roman Trotsenko"/>
        <s v="Donald Trump"/>
        <s v="T.Y. Tsai"/>
        <s v="John Tyson"/>
        <s v="David Wertheim"/>
        <s v="Xiong Shaoming"/>
        <s v="Yang Jianliang &amp; family"/>
        <s v="Michael Ying"/>
        <s v="Zhang Ning &amp; family"/>
        <s v="Zhang Zhixiang"/>
        <s v="Zhao Hongfei"/>
        <s v="Bill and Jean Adderley &amp; family"/>
        <s v="Bill Alfond"/>
        <s v="Susan Alfond"/>
        <s v="Ted Alfond"/>
        <s v="Carlos Ardila Lülle"/>
        <s v="Semahat Sevim Arsel"/>
        <s v="Sezai Bacaksiz"/>
        <s v="Suhail Bahwan"/>
        <s v="Bang Jun-hyuk"/>
        <s v="Bang Shi-hyuk"/>
        <s v="Anand Burman"/>
        <s v="Cao Longxiang &amp; family"/>
        <s v="Vanich Chaiyawan"/>
        <s v="Chen Zhisong"/>
        <s v="Jim Coulter"/>
        <s v="Edward DeBartolo, Jr."/>
        <s v="Maria Del Pino"/>
        <s v="Deng Yingzhong"/>
        <s v="Bob Ell"/>
        <s v="Sandeep Engineer"/>
        <s v="Fong Yun Wah"/>
        <s v="Lindsay Fox"/>
        <s v="Mario Germano Giuliani"/>
        <s v="Harsh Goenka"/>
        <s v="Noam Gottesman"/>
        <s v="Joseph Grendys"/>
        <s v="Guan Yihong"/>
        <s v="David Hains"/>
        <s v="Michael Hintze"/>
        <s v="Stewart Horejsi &amp; family"/>
        <s v="Hua Xuande &amp; family"/>
        <s v="Jared Isaacman"/>
        <s v="David Jiang"/>
        <s v="Jiang Weiping &amp; family"/>
        <s v="Boris Jordan"/>
        <s v="Baba Kalyani"/>
        <s v="Jim Kavanaugh"/>
        <s v="Mustafa Rahmi Koc"/>
        <s v="Eiichi Kuriwada"/>
        <s v="Lai Jianfa"/>
        <s v="Lam Kong"/>
        <s v="David Xueling Li"/>
        <s v="Li Xuhui"/>
        <s v="Liang Zhaoxian"/>
        <s v="Liu Ming Chung"/>
        <s v="Alexander Mamut"/>
        <s v="Daniel Mate"/>
        <s v="Clayton Mathile"/>
        <s v="Aristotelis Mistakidis"/>
        <s v="Fernando Roberto Moreira Salles"/>
        <s v="Joao Moreira Salles"/>
        <s v="Walther Moreira Salles Junior"/>
        <s v="Eugene Murtagh"/>
        <s v="Nihat Ozdemir"/>
        <s v="Gretel Packer"/>
        <s v="Andrew Paradise"/>
        <s v="Karl-Johan Persson"/>
        <s v="Tom Persson"/>
        <s v="Stewart Rahr"/>
        <s v="Krit Ratanarak"/>
        <s v="Michael Saylor"/>
        <s v="Karl Scheufele, III. &amp; family"/>
        <s v="Stephan Schmidheiny"/>
        <s v="Vijay Shekhar Sharma"/>
        <s v="Charlotte Soderstrom"/>
        <s v="Sun Huaiqing &amp; family"/>
        <s v="Sze Man Bok"/>
        <s v="Katsumi Tada"/>
        <s v="Ted Turner"/>
        <s v="Jitendra Virwani"/>
        <s v="Arkady Volozh"/>
        <s v="Lang Walker"/>
        <s v="Wei Ying-Chiao"/>
        <s v="Wu Zhongyi"/>
        <s v="Elaine Wynn"/>
        <s v="Xu Chuanhua &amp; family"/>
        <s v="Jerry Yang"/>
        <s v="Yang Weidong &amp; family"/>
        <s v="Barry Zekelman"/>
        <s v="Zhang Xuezheng"/>
        <s v="Zhang Yin"/>
        <s v="Kostyantin Zhevago"/>
        <s v="Jose Joao Abdalla Filho"/>
        <s v="Abdulla Al Futtaim &amp; family"/>
        <s v="Ramon Ang"/>
        <s v="Bill Austin"/>
        <s v="Acharya Balkrishna"/>
        <s v="Richard Barton"/>
        <s v="Edward Bass"/>
        <s v="Thor Bjorgolfsson"/>
        <s v="Nikolai Buinov"/>
        <s v="Bruce Cheng"/>
        <s v="Chin Jong Hwa"/>
        <s v="Jai Hari &amp; Yadu Hari Dalmia &amp; family"/>
        <s v="Dermot Desmond"/>
        <s v="K. Dinesh"/>
        <s v="Frank Fertitta, III."/>
        <s v="Lorenzo Fertitta"/>
        <s v="Maria Franca Fissolo"/>
        <s v="Serge Godin"/>
        <s v="Gu Wei"/>
        <s v="Jeffrey Gundlach"/>
        <s v="Guo Jiangang"/>
        <s v="Carlos Hank Rhon"/>
        <s v="Gerry Harvey"/>
        <s v="Huang Guanlin"/>
        <s v="Huang Wei"/>
        <s v="Hui Lin Chit"/>
        <s v="Randal J. Kirk"/>
        <s v="Leo Koguan"/>
        <s v="Miguel Krigsner"/>
        <s v="Kwek Leng Kee"/>
        <s v="Thomas Kwok"/>
        <s v="Lau Cho Kun"/>
        <s v="Jeff Lawson"/>
        <s v="Max Levchin"/>
        <s v="Li Guoqing"/>
        <s v="Li Shuirong"/>
        <s v="Li Yongqing"/>
        <s v="Liang Xinjun"/>
        <s v="Lin Chang Su-O"/>
        <s v="Lin Fanlian"/>
        <s v="Scott Lin"/>
        <s v="Mao Zhongwu"/>
        <s v="David McMurtry"/>
        <s v="Rubens Menin Teixeira de Souza"/>
        <s v="Mi Enhua"/>
        <s v="Bob Parsons"/>
        <s v="Catherine Phillips"/>
        <s v="John Phillips"/>
        <s v="Arvind Poddar"/>
        <s v="Qian Ying"/>
        <s v="Phillip T. (Terry) Ragon"/>
        <s v="Alberto Roemmers"/>
        <s v="Shashi &amp; Ravi Ruia"/>
        <s v="Vlad Shmunis"/>
        <s v="Alberto Siccardi &amp; family"/>
        <s v="Sebastian Siemiatkowski"/>
        <s v="Salil Singhal"/>
        <s v="Dean Solon"/>
        <s v="Timothy Springer"/>
        <s v="Peter Spuhler"/>
        <s v="Tang Yiu"/>
        <s v="Tran Dinh Long"/>
        <s v="Anna Katharina Viessmann"/>
        <s v="David Walentas"/>
        <s v="Wu Lanlan &amp; family"/>
        <s v="Wu Yiling"/>
        <s v="Xiang Wenbo"/>
        <s v="Xie Liangzhi &amp; family"/>
        <s v="Xu Yuejuan"/>
        <s v="Shintaro Yamada"/>
        <s v="Yang Jian"/>
        <s v="Gavril Yushvaev"/>
        <s v="Zhang Jingzhang &amp; family"/>
        <s v="Michael Ashcroft"/>
        <s v="George Bishop"/>
        <s v="Julio Bozano"/>
        <s v="Herb Chambers"/>
        <s v="Andrew &amp; Peggy Cherng"/>
        <s v="Jacques D'Amours"/>
        <s v="Ray Davis"/>
        <s v="Diao Zhizhong"/>
        <s v="Michael Federmann &amp; family"/>
        <s v="William Fisher"/>
        <s v="Bernard Fraisse"/>
        <s v="Fabricio Garcia"/>
        <s v="Flavia Bittar Garcia Faleiros"/>
        <s v="Gordon Getty"/>
        <s v="Philippe Ginestet &amp; family"/>
        <s v="Gong Yingying"/>
        <s v="Lutz Mario Helmig"/>
        <s v="Ilkka Herlin"/>
        <s v="Arthur Xiaobo Hong"/>
        <s v="Hong Feng"/>
        <s v="Huang Shih Tsai"/>
        <s v="Jiang Yehua &amp; family"/>
        <s v="Keeree Kanjanapas"/>
        <s v="Alexander Karp"/>
        <s v="Bruce Karsh"/>
        <s v="Mustafa Kucuk"/>
        <s v="Dominika Kulczyk"/>
        <s v="Philippe Laffont"/>
        <s v="Henry Laufer"/>
        <s v="Frank Laukien"/>
        <s v="Mark Leonard &amp; family"/>
        <s v="Li Wanqiang"/>
        <s v="Li Weiwei"/>
        <s v="Lin Chen-hai"/>
        <s v="Lin Yinsun"/>
        <s v="Liu Zhongtian &amp; family"/>
        <s v="Daniel Lubetzky"/>
        <s v="Prayudh Mahagitsiri"/>
        <s v="Igor Makarov"/>
        <s v="Kishore Mariwala"/>
        <s v="Howard Marks"/>
        <s v="Katarina Martinson"/>
        <s v="Vincent McMahon"/>
        <s v="David Murdock"/>
        <s v="Vikas Oberoi"/>
        <s v="Erik Paulsson &amp; family"/>
        <s v="Roger Penske"/>
        <s v="Florentino Perez"/>
        <s v="Phil Ruffin"/>
        <s v="Richard Sands"/>
        <s v="Robert Sands"/>
        <s v="Dieter Schnabel"/>
        <s v="Christiane Schoeller"/>
        <s v="Jeffrey Talpins"/>
        <s v="Timur Turlov"/>
        <s v="Sandro Veronesi &amp; family"/>
        <s v="Wang Chou-hsiong"/>
        <s v="Wang Minwen"/>
        <s v="Weng Xianding"/>
        <s v="Michael Xie"/>
        <s v="Yuan Fugen &amp; family"/>
        <s v="Zhao Fenggang"/>
        <s v="Zhou Zongwen &amp; family"/>
        <s v="S. Daniel Abraham"/>
        <s v="Isak Andic &amp; family"/>
        <s v="Roberto Angelini Rossi"/>
        <s v="Masaaki Arai"/>
        <s v="George Argyros &amp; family"/>
        <s v="Pavel Baudis"/>
        <s v="Anne Beaufour"/>
        <s v="Henri Beaufour"/>
        <s v="Brett Blundy"/>
        <s v="J. Hyatt Brown"/>
        <s v="Dai Wenjun"/>
        <s v="Sol Daurella"/>
        <s v="John de Mol"/>
        <s v="Dou Zhenggang"/>
        <s v="Glenn Dubin"/>
        <s v="John Elkann"/>
        <s v="Ibrahim Erdemoglu"/>
        <s v="Andy Fang"/>
        <s v="Fang Hongbo"/>
        <s v="Kenneth Feld &amp; family"/>
        <s v="Walter Frey"/>
        <s v="Yasuhiro Fukushima"/>
        <s v="Dennis Gillings"/>
        <s v="Sam Goi"/>
        <s v="Bahaa Hariri"/>
        <s v="Ilona Herlin"/>
        <s v="Jeffery Hildebrand"/>
        <s v="J. Tomilson Hill"/>
        <s v="Orion Hindawi"/>
        <s v="Reid Hoffman"/>
        <s v="Hou Juncheng"/>
        <s v="W. Herbert Hunt"/>
        <s v="George Joseph"/>
        <s v="Ke Yunfeng &amp; family"/>
        <s v="Sergei Kolesnikov"/>
        <s v="Thomas Lee"/>
        <s v="Peter Leibinger"/>
        <s v="Regine Leibinger"/>
        <s v="Nicola Leibinger-Kammueller"/>
        <s v="Solomon Lew"/>
        <s v="Li Yong"/>
        <s v="Liu Yachao"/>
        <s v="Jeffrey Lorberbaum"/>
        <s v="Jed McCaleb"/>
        <s v="Craig McCaw"/>
        <s v="Miao Yongjun"/>
        <s v="Charles Munger"/>
        <s v="David Nahmad"/>
        <s v="Jonathan Nelson"/>
        <s v="Pierre Karl Péladeau"/>
        <s v="Kevin Plank"/>
        <s v="Alberto Prada"/>
        <s v="Marina Prada"/>
        <s v="Mahendra Prasad"/>
        <s v="Jennifer Pritzker"/>
        <s v="Linda Pritzker"/>
        <s v="Joe Rogers, Jr."/>
        <s v="Igor Rybakov"/>
        <s v="Sathien Setthasit"/>
        <s v="Mikhail Shelkov"/>
        <s v="Shen Xiqiang &amp; family"/>
        <s v="Thaksin Shinawatra"/>
        <s v="Martua Sitorus"/>
        <s v="Sylvia Stroeher"/>
        <s v="Alexander Svetakov"/>
        <s v="Stanley Tang"/>
        <s v="Tang Xiuguo"/>
        <s v="Alain Taravella"/>
        <s v="Wichai Thongtang"/>
        <s v="Arvind Tiku"/>
        <s v="Hamdi Ulukaya"/>
        <s v="Georg von Opel"/>
        <s v="Wang Chaobin"/>
        <s v="Wang Zhenghua"/>
        <s v="Wei Ing-Chou"/>
        <s v="Horst Wortmann"/>
        <s v="Wu Junbao"/>
        <s v="Wu Kai"/>
        <s v="Amy Wyss"/>
        <s v="Xue Xiangdong &amp; family"/>
        <s v="Yan Zhi"/>
        <s v="William Young"/>
        <s v="Zhang Xuansong"/>
        <s v="Noubar Afeyan"/>
        <s v="Aziz Akhannouch &amp; family"/>
        <s v="Joao Alves de Queiroz Filho"/>
        <s v="Andrey Andreev"/>
        <s v="Felix Baker"/>
        <s v="Julian Baker"/>
        <s v="Lee Bass"/>
        <s v="Andrey Blokh"/>
        <s v="Josef Boquoi &amp; family"/>
        <s v="Nicola Bulgari"/>
        <s v="Chen Shiliang"/>
        <s v="Chen Tei-fu"/>
        <s v="Chung Yong-jin"/>
        <s v="Thierry Cruanes"/>
        <s v="Benoit Dageville"/>
        <s v="Beda Diethelm"/>
        <s v="James Dinan"/>
        <s v="Mark Dixon"/>
        <s v="Bulent Eczacibasi"/>
        <s v="Fred Ehrsam"/>
        <s v="Francois Feuillet"/>
        <s v="Robert Fisher"/>
        <s v="William Foley, II."/>
        <s v="Gao Yi &amp; family"/>
        <s v="Gao Yu"/>
        <s v="Sanjiv Goenka"/>
        <s v="Surjit Kumar Gupta"/>
        <s v="Yusuf Hamied"/>
        <s v="Shmuel Harlap"/>
        <s v="Bill Haslam"/>
        <s v="Roberto Hernandez Ramirez"/>
        <s v="Huang Jiangji"/>
        <s v="Stanley Hubbard"/>
        <s v="Arthur Irving"/>
        <s v="Hamilton James"/>
        <s v="Jiang Zhaobai"/>
        <s v="Ke Jinlong &amp; family"/>
        <s v="Ke Kangbao &amp; family"/>
        <s v="Michael Kim"/>
        <s v="Ipek Kirac"/>
        <s v="Kurt Krieger"/>
        <s v="Christopher Kwok"/>
        <s v="Edward Kwok"/>
        <s v="Alexis Lê-Quôc"/>
        <s v="Li Guangyu"/>
        <s v="Li Hongjing"/>
        <s v="Li Jiaquan"/>
        <s v="Li Min"/>
        <s v="Lin Dingqiang &amp; family"/>
        <s v="Louise Lindh"/>
        <s v="Yusaku Maezawa"/>
        <s v="Anand Mahindra"/>
        <s v="Willy Michel"/>
        <s v="Lachhman Das Mittal"/>
        <s v="Ermirio Pereira de Moraes"/>
        <s v="Maria Helena Moraes Scripilliti"/>
        <s v="Stefan Olsson"/>
        <s v="Peng Yongdong"/>
        <s v="Olivier Pomel"/>
        <s v="Larry Robbins"/>
        <s v="Brian Roberts"/>
        <s v="Christopher Rokos"/>
        <s v="S.D. Shibulal"/>
        <s v="Evgeny (Eugene) Shvidler"/>
        <s v="Frank Slootman"/>
        <s v="Sergio Stevanato"/>
        <s v="Kevin Systrom"/>
        <s v="Tan Lili"/>
        <s v="David Teoh &amp; family"/>
        <s v="Patrizio Vinciarelli"/>
        <s v="Todd Wagner"/>
        <s v="Wan Long"/>
        <s v="Wang Jian"/>
        <s v="Wang Jilei"/>
        <s v="Wang Junshi &amp; family"/>
        <s v="Wei Yin-Chun"/>
        <s v="Wei Yin-Heng"/>
        <s v="Stephen Winn"/>
        <s v="Gordon Wu"/>
        <s v="Yang Xuegang"/>
        <s v="Yu Huijiao"/>
        <s v="Zeng Kaitian"/>
        <s v="Changpeng Zhao"/>
        <s v="Zhu Xingliang"/>
        <s v="Zhu Yiwen &amp; family"/>
        <s v="Anita Zucker"/>
        <s v="Mohamed Al Fayed"/>
        <s v="Leslie Alexander"/>
        <s v="Joachim Ante"/>
        <s v="Roman Avdeev"/>
        <s v="Arun Bharat Ram"/>
        <s v="O. Francis Biondi"/>
        <s v="John Bloor"/>
        <s v="Vladimir Bogdanov"/>
        <s v="David Booth"/>
        <s v="Cai Mingtong"/>
        <s v="Yvon Chouinard"/>
        <s v="Jack Cockwell"/>
        <s v="Kommer Damen"/>
        <s v="D. Leopoldo Del Pino"/>
        <s v="Jamie Dimon"/>
        <s v="Robert Duggan"/>
        <s v="Faruk Eczacibasi"/>
        <s v="N. Murray Edwards"/>
        <s v="Anthony Eisen"/>
        <s v="Ali Erdemoglu"/>
        <s v="James France"/>
        <s v="Mario Gabelli"/>
        <s v="Reinold Geiger"/>
        <s v="Rolf Gerling"/>
        <s v="Ali Ghodsi"/>
        <s v="Carl Hansen"/>
        <s v="He Xinming family"/>
        <s v="William Heinecke"/>
        <s v="Brian Higgins"/>
        <s v="David Hindawi"/>
        <s v="Drew Houston"/>
        <s v="Thomas James"/>
        <s v="Stephen Jarislowsky"/>
        <s v="Jin Huiming"/>
        <s v="Willis Johnson"/>
        <s v="Dmitry Kamenshchik"/>
        <s v="Ihor Kolomoyskyy"/>
        <s v="Marc Lasry"/>
        <s v="Lee Boo-jin"/>
        <s v="Lei Jufang"/>
        <s v="Wolfgang Leitner"/>
        <s v="Li Rucheng"/>
        <s v="Vincent Lo"/>
        <s v="Juan Lopez-Belmonte Lopez &amp; family"/>
        <s v="Lv Dalong"/>
        <s v="Joao Roberto Marinho"/>
        <s v="Jose Roberto Marinho"/>
        <s v="Roberto Irineu Marinho"/>
        <s v="Miao Shouliang"/>
        <s v="Romano Minozzi"/>
        <s v="Nick Molnar"/>
        <s v="Oei Hong Leong"/>
        <s v="Kazuo Okada"/>
        <s v="John Oyler"/>
        <s v="Husnu Ozyegin"/>
        <s v="Tor Peterson"/>
        <s v="Jorge Pinheiro Koren de Lima"/>
        <s v="Candido Pinheiro Koren de Lima Junior"/>
        <s v="Pu Zhongjie &amp; family"/>
        <s v="Qin Long"/>
        <s v="Alvaro Saieh Bendeck"/>
        <s v="Glenn Sanford"/>
        <s v="Leonard Schleifer"/>
        <s v="Shang Xiaobo &amp; family"/>
        <s v="Shi Wen-long"/>
        <s v="Shi Yifeng"/>
        <s v="Sergei Studennikov"/>
        <s v="Sun Guangxin"/>
        <s v="Henry Swieca"/>
        <s v="Tan Yu Yeh"/>
        <s v="Torbjorn Tornqvist"/>
        <s v="Martin Viessmann"/>
        <s v="Wang Lizhan"/>
        <s v="Wei Lidong &amp; family"/>
        <s v="Kanye West"/>
        <s v="Wu Bo"/>
        <s v="Wu Kaiting"/>
        <s v="Wu Xushun &amp; family"/>
        <s v="Xu Guozhong &amp; family"/>
        <s v="Yang Tingdong"/>
        <s v="Zhang Xuexin &amp; family"/>
        <s v="Zhang Yubai"/>
        <s v="Zhao Weiguo"/>
        <s v="Chirayu Amin"/>
        <s v="Marc Andreessen"/>
        <s v="Vasily Anisimov"/>
        <s v="Sabrina Benetton"/>
        <s v="Nicolas Berggruen"/>
        <s v="Alex Birkenstock"/>
        <s v="Christian Birkenstock"/>
        <s v="Henadiy Boholyubov"/>
        <s v="Peter Buck"/>
        <s v="Saket Burman"/>
        <s v="Stewart Butterfield"/>
        <s v="Giuliana Caprotti"/>
        <s v="Marina Caprotti"/>
        <s v="R.G. Chandramogan"/>
        <s v="Richard Chang"/>
        <s v="Chao Teng-hsiung"/>
        <s v="Chen Guoxiang &amp; family"/>
        <s v="Tony Chen"/>
        <s v="Chen Wenyuan &amp; family"/>
        <s v="Chen Xueling"/>
        <s v="Cheng Xianfeng"/>
        <s v="Daniel Chiu"/>
        <s v="Ivan Chrenko"/>
        <s v="Brunello Cucinelli &amp; family"/>
        <s v="Alexandra Daitch"/>
        <s v="Henry Engelhardt"/>
        <s v="Philip Fayer"/>
        <s v="David Feffer"/>
        <s v="Paul Foster"/>
        <s v="Bernd Freier"/>
        <s v="Robert Friedland"/>
        <s v="Giammaria Giuliani"/>
        <s v="G. Gnanalingam"/>
        <s v="Christopher Goldsbury"/>
        <s v="Said Gutseriev"/>
        <s v="Chang-Woo Han &amp; family"/>
        <s v="John Hancock"/>
        <s v="Patrick Hanrahan"/>
        <s v="Christoph Henkel"/>
        <s v="Anurang Jain"/>
        <s v="Devendra Jain"/>
        <s v="Jia Tianjiang &amp; family"/>
        <s v="Eric Jing"/>
        <s v="Chatchai Kaewbootta"/>
        <s v="Sergei Katsiev"/>
        <s v="Kim Sang-yeol"/>
        <s v="Kagemasa Kozuki"/>
        <s v="Edward Lampert"/>
        <s v="Lee Joon-ho"/>
        <s v="Lee Seo-hyun"/>
        <s v="Jimmy John Liautaud"/>
        <s v="David Lichtenstein"/>
        <s v="Bill Liu"/>
        <s v="Lu Di"/>
        <s v="Ma Xiuhui"/>
        <s v="Sarah MacMillan"/>
        <s v="Yves-Loic Martin"/>
        <s v="Todd McKinnon"/>
        <s v="Shalom Meckenzie"/>
        <s v="Gary Michelson"/>
        <s v="Narendrakumar Parekh"/>
        <s v="Jorge Perez"/>
        <s v="Markus Persson"/>
        <s v="Nicholas Pritzker"/>
        <s v="Theodore Rachmat"/>
        <s v="Megdet Rahimkulov &amp; family"/>
        <s v="Jerry Reinsdorf"/>
        <s v="Mochtar Riady &amp; family"/>
        <s v="Bianca Rinehart"/>
        <s v="Ginia Rinehart"/>
        <s v="Fernando Roig"/>
        <s v="Sheryl Sandberg"/>
        <s v="Andres Santo Domingo"/>
        <s v="Ivan Savvidis"/>
        <s v="Shao Genhuo"/>
        <s v="Shao Qinxiang"/>
        <s v="Rajju Shroff"/>
        <s v="Lucy Stitzer"/>
        <s v="Djoko Susanto"/>
        <s v="Peter Szulczewski"/>
        <s v="Vonnarat Tangkaravakoon"/>
        <s v="Ion Tiriac"/>
        <s v="Robert Toennies"/>
        <s v="Tung Ching Sai"/>
        <s v="Pavel Tykac"/>
        <s v="Rufino Vigil Gonzalez"/>
        <s v="Wang Junmin"/>
        <s v="Charlotte Colket Weber"/>
        <s v="Hope Welker"/>
        <s v="Wu Ying"/>
        <s v="Wu Yulan"/>
        <s v="Xie Weitong"/>
        <s v="Xu Xudong &amp; family"/>
        <s v="Yang Yunyun"/>
        <s v="Ye Yanqiao"/>
        <s v="Zeng Chaoyi"/>
        <s v="Zhang Guiping &amp; family"/>
        <s v="Faisal Bin Qassim Al Thani"/>
        <s v="Patricia Angelini Rossi"/>
        <s v="Lesley Bamberger"/>
        <s v="William Boyd"/>
        <s v="Bernhard Braun-Luedicke"/>
        <s v="Eva Maria Braun-Luedicke"/>
        <s v="Friederike Braun-Luedicke"/>
        <s v="Amit Burman"/>
        <s v="Jean-Pierre Cayard"/>
        <s v="Chen Kaichen"/>
        <s v="Chen Qiongxiang"/>
        <s v="Chen Xuehua"/>
        <s v="Chen Yung-tai"/>
        <s v="Chen Zemin &amp; family"/>
        <s v="Ryan Cohen"/>
        <s v="Norbert Dentressangle"/>
        <s v="Mohammed Dewji"/>
        <s v="Ding Lieming &amp; family"/>
        <s v="Domenico Dolce"/>
        <s v="Lisa Draexlmaier"/>
        <s v="Alfredo Egydio Arruda Villela Filho"/>
        <s v="Daniel Feffer"/>
        <s v="Jorge Feffer"/>
        <s v="Ruben Feffer"/>
        <s v="Henrik Fisker"/>
        <s v="Miguel Fluxa Rossello"/>
        <s v="Donald Foss"/>
        <s v="Susumu Fujita"/>
        <s v="Stefano Gabbana"/>
        <s v="Alexandre Grendene Bartelle"/>
        <s v="Geeta Gupta-Fisker"/>
        <s v="Heikki Herlin"/>
        <s v="Asok Kumar Hiranandani"/>
        <s v="Niranjan Hiranandani"/>
        <s v="Ho Hung Anh"/>
        <s v="Huang Zhengcong"/>
        <s v="B. Wayne Hughes, Jr."/>
        <s v="Jiang Yintai &amp; family"/>
        <s v="Michael Jordan"/>
        <s v="Ke Guihua"/>
        <s v="Alexander Klyachin"/>
        <s v="William Koch"/>
        <s v="Sebastian Kulczyk"/>
        <s v="Robert Langer"/>
        <s v="Manuel Lao Hernandez"/>
        <s v="Michael Lee-Chin"/>
        <s v="Li Zhen &amp; family"/>
        <s v="Liang Yanfeng &amp; family"/>
        <s v="Jenny Lindén Urnes"/>
        <s v="Liu Yingqi"/>
        <s v="Catherine Lozick"/>
        <s v="Gary Magness"/>
        <s v="Mao Lixiang &amp; family"/>
        <s v="David Mindus"/>
        <s v="Massimo Moratti"/>
        <s v="Mario Moretti Polegato &amp; family"/>
        <s v="Ni Zugen"/>
        <s v="Kentaro Ogawa"/>
        <s v="Tomas Olivo Lopez"/>
        <s v="Rubens Ometto Silveira Mello"/>
        <s v="Pan Gang"/>
        <s v="Ajay Parekh"/>
        <s v="David Paul"/>
        <s v="Nelson Peltz"/>
        <s v="Petro Poroshenko"/>
        <s v="G. Rajendran"/>
        <s v="P.P. Reddy"/>
        <s v="Francisco Jose Riberas Mera"/>
        <s v="Juan Maria Riberas Mera"/>
        <s v="Subhash Runwal"/>
        <s v="Deniz Sahenk"/>
        <s v="Bhadresh Shah"/>
        <s v="Shen Hua &amp; family"/>
        <s v="Barry Silbert"/>
        <s v="Leonid Simanovsky"/>
        <s v="Peter Sperling"/>
        <s v="Sun Weijie"/>
        <s v="Tang Jianfang"/>
        <s v="Prachak Tangkaravakoon"/>
        <s v="Clemens Toennies"/>
        <s v="Tran Ba Duong &amp; family"/>
        <s v="Tseng Cheng"/>
        <s v="Tung Ching Bor"/>
        <s v="Shigefumi Wada"/>
        <s v="Wang Qinghua"/>
        <s v="Wang Xuechao"/>
        <s v="Wang Yiran"/>
        <s v="Myron Wentz"/>
        <s v="Ian Wood &amp; family"/>
        <s v="Wu Chaoqun"/>
        <s v="Wu Yingming"/>
        <s v="Xie Bingkun &amp; family"/>
        <s v="Xiu Laigui"/>
        <s v="Yang Erzhu"/>
        <s v="Yang Lijuan"/>
        <s v="Yao Kuizhang"/>
        <s v="Yu Peidi"/>
        <s v="David Zalik"/>
        <s v="Zhang Cheng Fei"/>
        <s v="Zhang Keqiang"/>
        <s v="Zhang Shilong &amp; family"/>
        <s v="Zhang Xiaojuan"/>
        <s v="Zhang Yuanlin"/>
        <s v="Antti Aarnio-Wihuri"/>
        <s v="Hamdi Akin &amp; family"/>
        <s v="Herbert Allen, Jr. &amp; family"/>
        <s v="Harindarpal Banga"/>
        <s v="Ulrike Baro"/>
        <s v="Alex Beard"/>
        <s v="Barbara Benetton"/>
        <s v="Paolo Bulgari"/>
        <s v="Ron Burkle"/>
        <s v="Ahmet Calik"/>
        <s v="Steve Case"/>
        <s v="Safra Catz"/>
        <s v="Chen Baohua"/>
        <s v="Chen Xianbao &amp; family"/>
        <s v="Chen Xiaohui"/>
        <s v="Manas Chiaravanond"/>
        <s v="Phongthep Chiaravanont"/>
        <s v="Prathip Chiravanond"/>
        <s v="Alberto Cortina"/>
        <s v="Bharat Desai"/>
        <s v="Tim Draper"/>
        <s v="John Farber"/>
        <s v="Gary Fegel"/>
        <s v="John Foley"/>
        <s v="Geng Diangen"/>
        <s v="Alan Gerry"/>
        <s v="Esther Grether"/>
        <s v="Bill Gross"/>
        <s v="Sue Gross"/>
        <s v="Guo Ziwen"/>
        <s v="Torstein Hagen"/>
        <s v="Huang Wen Tsai"/>
        <s v="Huang Wenbiao"/>
        <s v="Huh Jae-myung"/>
        <s v="Ke Xiping &amp; family"/>
        <s v="Kim Jun-ki"/>
        <s v="Seth Klarman"/>
        <s v="Pyotr Kondrashev"/>
        <s v="Raymond Kwok"/>
        <s v="Heikki Kyostila"/>
        <s v="Arvind Lal"/>
        <s v="Anthony Langley"/>
        <s v="Christian Latouche"/>
        <s v="Gary Lauder"/>
        <s v="James Leininger"/>
        <s v="Lin Zhijun"/>
        <s v="Lin Zhixiong &amp; family"/>
        <s v="Vladimir Litvinenko"/>
        <s v="Liu Xiucai &amp; family"/>
        <s v="Lu Zongjun"/>
        <s v="Duncan MacMillan"/>
        <s v="Youssef Mansour"/>
        <s v="George Marcus"/>
        <s v="Strive Masiyiwa"/>
        <s v="Billy Joe (Red) McCombs"/>
        <s v="Lorinc Meszaros"/>
        <s v="Jerry Moyes"/>
        <s v="Marius Nacht"/>
        <s v="Ezra Nahmad"/>
        <s v="Niti Osathanugrah"/>
        <s v="Alberto Palatchi"/>
        <s v="Sushilkumar Parekh"/>
        <s v="Lirio Parisotto"/>
        <s v="Mark Pincus"/>
        <s v="Michael Polsky"/>
        <s v="P.V.Krishna Reddy"/>
        <s v="Prathap Reddy"/>
        <s v="Satish Reddy"/>
        <s v="Ren Jinsheng &amp; family"/>
        <s v="Helena Revoredo"/>
        <s v="Matthew Roszak"/>
        <s v="Vinod Saraf"/>
        <s v="Fayez Sarofim"/>
        <s v="Steven Schuurman"/>
        <s v="Basudeo Singh"/>
        <s v="Ryan Smith"/>
        <s v="Peter Sondakh"/>
        <s v="Sun Qinghuan"/>
        <s v="Sun Yonghui"/>
        <s v="Luc Tack"/>
        <s v="Fernando Trajano"/>
        <s v="August Troendle"/>
        <s v="Kenny Troutt"/>
        <s v="John Van Lieshout"/>
        <s v="Radha Vembu"/>
        <s v="Wang Huiwen"/>
        <s v="Wang Wenbiao"/>
        <s v="Wang Yaohai"/>
        <s v="Wang Zelong"/>
        <s v="Wang Zhentao &amp; family"/>
        <s v="Wen Yilong"/>
        <s v="Thomas Wu"/>
        <s v="Wu Zhenxing"/>
        <s v="Xiang Guangming &amp; family"/>
        <s v="Xu Gang"/>
        <s v="Xu Wanmao"/>
        <s v="Jane Yan &amp; family"/>
        <s v="Ye Cheng"/>
        <s v="Yi Dasheng"/>
        <s v="Yu Rong"/>
        <s v="Yuan Zhimin &amp; family"/>
        <s v="Zeng Chaolin"/>
        <s v="Zhong Sheng Jian"/>
        <s v="Zhou Jian"/>
        <s v="Zhu Yiming"/>
        <s v="Zhuang Kuilong &amp; family"/>
        <s v="Anu Aga"/>
        <s v="Farkhad Akhmedov"/>
        <s v="Alberto Alcocer"/>
        <s v="Alexandra Andresen"/>
        <s v="Katharina Andresen"/>
        <s v="Mori Arkin"/>
        <s v="Clifford Asness"/>
        <s v="Nigel Austin"/>
        <s v="Ziv Aviram"/>
        <s v="Louis Bacon"/>
        <s v="Samuel Barata"/>
        <s v="Angela Bennett"/>
        <s v="Maurizio Billi"/>
        <s v="Zadik Bino &amp; family"/>
        <s v="Anna Maria Braun"/>
        <s v="Johanna Braun"/>
        <s v="Karl Friedrich Braun"/>
        <s v="Cai Hao &amp; family"/>
        <s v="Binod Chaudhary"/>
        <s v="Chen Liying"/>
        <s v="Chen Qixing"/>
        <s v="Chen Zhuolin"/>
        <s v="Fernando Chico Pardo"/>
        <s v="Jean-Paul Clozel"/>
        <s v="Jim Crane"/>
        <s v="Ana Lucia de Mattos Barretto Villela"/>
        <s v="Darwin Deason"/>
        <s v="Sefik Yilmaz Dizdar"/>
        <s v="James Duff"/>
        <s v="Thomas Duff"/>
        <s v="Keith Dunleavy &amp; family"/>
        <s v="Fang Zhancheng"/>
        <s v="Lloyd Frink"/>
        <s v="Gao Yunfeng"/>
        <s v="Jayme Garfinkel"/>
        <s v="Balkrishan Goenka"/>
        <s v="Jitse Groen"/>
        <s v="Mimi Haas"/>
        <s v="Richard Hayne"/>
        <s v="He Ningning"/>
        <s v="He Yamin &amp; family"/>
        <s v="Timothy Headington"/>
        <s v="Christian Herz"/>
        <s v="Michaela Herz"/>
        <s v="Daniel Hirschfeld"/>
        <s v="Francis Holder"/>
        <s v="Hu Chengzhong"/>
        <s v="Hu Gengxi &amp; family"/>
        <s v="Huang Hongyun &amp; family"/>
        <s v="Huang Jian"/>
        <s v="Huang Weibin"/>
        <s v="Huang Xiaofen &amp; family"/>
        <s v="Archie Hwang"/>
        <s v="Jay-Z"/>
        <s v="Johan Johannson"/>
        <s v="Scott Kapnick"/>
        <s v="Sidney Kimmel"/>
        <s v="Christine Knauf"/>
        <s v="Karl Knauf"/>
        <s v="Andrei Kosogov"/>
        <s v="Guilherme Peirao Leal"/>
        <s v="Theodore Leonsis"/>
        <s v="Li Denghai"/>
        <s v="Liang Qin &amp; family"/>
        <s v="Liang Yaoming"/>
        <s v="Liu Hua"/>
        <s v="Liu Xuejing &amp; family"/>
        <s v="Anatoly Lomakin"/>
        <s v="Lu Rongfu"/>
        <s v="Antonio Marcegaglia"/>
        <s v="Emma Marcegaglia"/>
        <s v="Ilson Mateus"/>
        <s v="Terence (Terry) Matthews"/>
        <s v="Trevor Milton"/>
        <s v="Nirmal Minda"/>
        <s v="Robert Mouawad"/>
        <s v="Judith Neilson"/>
        <s v="Kerr Neilson"/>
        <s v="Vadim Novinsky"/>
        <s v="John Ocampo"/>
        <s v="Jonathan Oringer"/>
        <s v="Andreas Pohl"/>
        <s v="Reinfried Pohl, Jr."/>
        <s v="Qi Jinxing"/>
        <s v="Qian Jinghong"/>
        <s v="Vito Rodriguez Rodriguez"/>
        <s v="Oliver Samwer"/>
        <s v="Martin Selig"/>
        <s v="Airat Shaimiev"/>
        <s v="Amnon Shashua"/>
        <s v="Nobutoshi Shimamura"/>
        <s v="Michael Spencer"/>
        <s v="Edward Stack"/>
        <s v="Thomas Steyer"/>
        <s v="Tan Ruiqing"/>
        <s v="Itaru Tanimura"/>
        <s v="Sukanto Tanoto"/>
        <s v="Alexander Tedja"/>
        <s v="Jim Thompson"/>
        <s v="Jonathan Tisch"/>
        <s v="Wilma Tisch"/>
        <s v="Gisele Trajano"/>
        <s v="Jayshree Ullal"/>
        <s v="Vardis Vardinoyannis &amp; family"/>
        <s v="Sunny Varkey"/>
        <s v="Wang Jianfeng &amp; family"/>
        <s v="Wang Junjin"/>
        <s v="Wang Mingwang"/>
        <s v="Wang Xiaoshen"/>
        <s v="Werner O. Weber"/>
        <s v="Drorit Wertheim"/>
        <s v="Alfred West, Jr."/>
        <s v="Wu Po Sum"/>
        <s v="Xie Ketao"/>
        <s v="Swift Xie"/>
        <s v="Yu Guo"/>
        <s v="Richard Yuengling, Jr."/>
        <s v="Clayton Zekelman"/>
        <s v="Zheng Hong &amp; family"/>
        <s v="Shusheng Zheng"/>
        <s v="Zhuo Jun"/>
        <s v="Inigo Zobel"/>
        <s v="Sanjay Agarwal"/>
        <s v="Hamad bin Jassim bin Jaber Al Thani"/>
        <s v="Nerio Alessandri"/>
        <s v="Mika Anttonen"/>
        <s v="Ryuji Arai"/>
        <s v="Mehmet Aydinlar"/>
        <s v="Achal Bakeri"/>
        <s v="Elena Baturina"/>
        <s v="Othman Benjelloun &amp; family"/>
        <s v="Oleg Boyko"/>
        <s v="Ludwig Theodor Braun"/>
        <s v="Ana Maria Brescia Cafferata"/>
        <s v="Chris Britt"/>
        <s v="Rafal Brzoska"/>
        <s v="Chuck Bundrant"/>
        <s v="Pradip Burman"/>
        <s v="Cao Xiaochun"/>
        <s v="Chang Pyung-soon"/>
        <s v="Jeffrey Cheah"/>
        <s v="Vivien Chen"/>
        <s v="Cheng Lili"/>
        <s v="Cho Jung-ho"/>
        <s v="Cho Jyh-jer"/>
        <s v="Chu Jian"/>
        <s v="Eduard Chukhlebov"/>
        <s v="Turgay Ciner"/>
        <s v="Tim Cook"/>
        <s v="Richard Desmond"/>
        <s v="Du Shuanghua"/>
        <s v="Egon Durban"/>
        <s v="Eduardo Eurnekian"/>
        <s v="Fan Minhua"/>
        <s v="Feng Chenhui"/>
        <s v="Feng Yi"/>
        <s v="John Goff"/>
        <s v="Kenneth Hao"/>
        <s v="Ayman Hariri"/>
        <s v="Michael Heine"/>
        <s v="Eduardo Hochschild"/>
        <s v="Huang Dawen"/>
        <s v="Huang Shan"/>
        <s v="Jiang Ganjun"/>
        <s v="Conni Jonsson"/>
        <s v="Zbigniew Juroszek &amp; family"/>
        <s v="André Kasprzak"/>
        <s v="Anna Kasprzak"/>
        <s v="Peter Kelly"/>
        <s v="Kim Nam-jung"/>
        <s v="Hemendra Kothari"/>
        <s v="Michael Krasny"/>
        <s v="Igor Kudryashkin"/>
        <s v="Bernard Lewis &amp; family"/>
        <s v="Li Tan"/>
        <s v="Liang Guangwei"/>
        <s v="Liang Jiankun &amp; family"/>
        <s v="Liu Jilu &amp; family"/>
        <s v="Mangal Prabhat Lodha"/>
        <s v="Brandt Louie"/>
        <s v="Lu Hongyan"/>
        <s v="Zhaoxi Lu"/>
        <s v="Ma Renhe"/>
        <s v="Deepak Mehta"/>
        <s v="Ulrike Meister"/>
        <s v="Lidiya Mikhailova &amp; family"/>
        <s v="Alan Miller &amp; family"/>
        <s v="Martin Moller Nielsen"/>
        <s v="Greg Mondre"/>
        <s v="Yoshiko Mori"/>
        <s v="Bob Muglia"/>
        <s v="George Alexander Muthoot"/>
        <s v="George Jacob Muthoot"/>
        <s v="George Thomas Muthoot"/>
        <s v="Ranjan Pai"/>
        <s v="Antonio Percassi"/>
        <s v="Stefan Pierer"/>
        <s v="Qiu Minxiu"/>
        <s v="Lily Safra"/>
        <s v="Nobutada Saji"/>
        <s v="Thomas Sandell"/>
        <s v="Penny Sanford"/>
        <s v="Ilya Scherbovich"/>
        <s v="Gerald Schwartz"/>
        <s v="Anatoly Sedykh"/>
        <s v="Radik Shaimiev"/>
        <s v="Shao Xiaofeng"/>
        <s v="Shi Xu"/>
        <s v="Shin Chang-jae"/>
        <s v="Ron Sim"/>
        <s v="Jasminder Singh &amp; family"/>
        <s v="Jared Smith"/>
        <s v="Terry Snow"/>
        <s v="Petter Stordalen &amp; family"/>
        <s v="Dirk Stroeer"/>
        <s v="Satoshi Suzuki"/>
        <s v="Tang Zhuang"/>
        <s v="Joop van den Ende"/>
        <s v="Masaru Wasami"/>
        <s v="Wei Shaojun"/>
        <s v="Farris Wilks"/>
        <s v="Whitney Wolfe Herd"/>
        <s v="Wu Yonghua"/>
        <s v="Xia Shudong"/>
        <s v="Xiong Jun &amp; family"/>
        <s v="Xu Guangfu &amp; family"/>
        <s v="Yang Keng"/>
        <s v="Luis Enrique Yarur Rey"/>
        <s v="Ye Qiongjiu"/>
        <s v="Yeh Kuo-I"/>
        <s v="Yu Bangping &amp; family"/>
        <s v="Yu Jinkun &amp; family"/>
        <s v="Patrick Zalupski"/>
        <s v="Zhang Gongyun"/>
        <s v="Zhou Chengjian"/>
        <s v="Zhou Xiayun &amp; family"/>
        <s v="Zhu Tao"/>
        <s v="Aras Agalarov"/>
        <s v="Syed Mokhtar AlBukhary"/>
        <s v="Anant Asavabhokin"/>
        <s v="Thomas Bailey"/>
        <s v="Shay Banon"/>
        <s v="Sachin Bansal"/>
        <s v="Christian Bertermann"/>
        <s v="Cao Kejian"/>
        <s v="Edouard Carmignac"/>
        <s v="Chen Gang"/>
        <s v="Chen Tianqiao"/>
        <s v="Henry Cheng"/>
        <s v="Cheng Wei"/>
        <s v="Chey Ki-won"/>
        <s v="Chua Thian Poh"/>
        <s v="Ronald Clarke"/>
        <s v="Sandor Csanyi"/>
        <s v="Diego Della Valle"/>
        <s v="Deng Hui &amp; family"/>
        <s v="Carl DeSantis"/>
        <s v="Mathias Doepfner"/>
        <s v="Aydin Dogan"/>
        <s v="Marek Dospiva"/>
        <s v="Wesley Edens"/>
        <s v="Wolfgang Egger"/>
        <s v="Gabriel Escarrer"/>
        <s v="Fan Zhaoxia &amp; family"/>
        <s v="Clement Fayat &amp; family"/>
        <s v="Gleb Fetisov"/>
        <s v="Benedicte Find"/>
        <s v="J. Christopher Flowers"/>
        <s v="Dan Gertler"/>
        <s v="Premchand Godha"/>
        <s v="Lance Gokongwei"/>
        <s v="Lawrence Golub"/>
        <s v="Ryan Graves"/>
        <s v="Mehmet Nazif Gunal"/>
        <s v="Stelios Haji-Ioannou"/>
        <s v="Alfredo Harp Helu &amp; family"/>
        <s v="Jaroslav Hascak"/>
        <s v="Hong Seok-joh"/>
        <s v="Hu Xiaojun &amp; family"/>
        <s v="Huang Shanbing &amp; family"/>
        <s v="Huang Yimeng"/>
        <s v="Jonas Kamprad"/>
        <s v="Mathias Kamprad"/>
        <s v="Peter Kamprad"/>
        <s v="Eugene Kaspersky"/>
        <s v="Kim Dae-il"/>
        <s v="Kim Jung-woong"/>
        <s v="Kazutoshi Kobayashi"/>
        <s v="Masanori Kobayashi"/>
        <s v="Takao Kobayashi"/>
        <s v="Hakan Koc"/>
        <s v="Andrei Komarov"/>
        <s v="Koo Bon-joon"/>
        <s v="Koo Bon-neung"/>
        <s v="Koo Bon-sik"/>
        <s v="Kwek Leng Peck"/>
        <s v="Joe Lacob"/>
        <s v="Guy Laliberté"/>
        <s v="Lee Jay-hyun"/>
        <s v="Li Fengluan"/>
        <s v="Lin Jie &amp; family"/>
        <s v="Liu Baolin"/>
        <s v="Liu Gexin &amp; family"/>
        <s v="Lou Guoqiang"/>
        <s v="Lu Shenglin"/>
        <s v="Lu Zhilin"/>
        <s v="Frederic Luddy"/>
        <s v="Lun Ruixiang &amp; family"/>
        <s v="Alexander Lutsenko &amp; family"/>
        <s v="Bill Malhotra"/>
        <s v="Jorge Mas"/>
        <s v="Muneaki Masuda"/>
        <s v="Andrei Molchanov"/>
        <s v="Ulrich Mommert &amp; family"/>
        <s v="Taichiro Motoe"/>
        <s v="Mou Jinxiang"/>
        <s v="Udo Mueller"/>
        <s v="Nguyen Dang Quang"/>
        <s v="Simon Nixon"/>
        <s v="Liora Ofer"/>
        <s v="Roberto Ongpin"/>
        <s v="Eren Ozmen"/>
        <s v="Fatih Ozmen"/>
        <s v="Chamath Palihapitiya"/>
        <s v="Murdaya Poo"/>
        <s v="G.V. Prasad"/>
        <s v="Michael Price"/>
        <s v="Qin Qingping &amp; family"/>
        <s v="Qiu Dongxu"/>
        <s v="Rao Wei &amp; family"/>
        <s v="Andrei Rappoport"/>
        <s v="Dani Reiss"/>
        <s v="Ren Zhengfei"/>
        <s v="Duke Reyes"/>
        <s v="Boris Rotenberg"/>
        <s v="Chris Sacca"/>
        <s v="Alexander Samwer"/>
        <s v="Marc Samwer"/>
        <s v="Hajime Satomi"/>
        <s v="James Scapa"/>
        <s v="Albert Shigaboutdinov"/>
        <s v="Kavita Singhania"/>
        <s v="Ronald Slabke"/>
        <s v="Mike Speiser"/>
        <s v="Michael Steinhardt"/>
        <s v="Nik Storonsky"/>
        <s v="Sergei Sudarikov"/>
        <s v="Winarko Sulistyo"/>
        <s v="Rustem Sulteev"/>
        <s v="Sam Tarascio"/>
        <s v="Nutchamai Thanombooncharoen"/>
        <s v="Laurie Tisch"/>
        <s v="Steven Tisch"/>
        <s v="Robert Toll"/>
        <s v="Thomas Tull"/>
        <s v="Thongma Vijitpongpun"/>
        <s v="Thomas von Koch"/>
        <s v="Wan Feng &amp; family"/>
        <s v="Wang Fuji"/>
        <s v="Wang Jianyi"/>
        <s v="Wang Qunbin"/>
        <s v="Wang Ren-sheng"/>
        <s v="Wang Shumin"/>
        <s v="Allan Wong"/>
        <s v="Wu Li-gann"/>
        <s v="Xiang Guangda"/>
        <s v="Xiong Haitao"/>
        <s v="Xu Guifen &amp; family"/>
        <s v="Yao Liangbo"/>
        <s v="Yi Xianzhong &amp; family"/>
        <s v="Yu Xuefeng"/>
        <s v="Yuan Jiandong &amp; family"/>
        <s v="Alan Zekelman"/>
        <s v="Zhang Chuanwei &amp; family"/>
        <s v="Zhang Xi"/>
        <s v="Zhang Xuanning"/>
        <s v="Zhao Dongping"/>
        <s v="Zheng Jianjiang &amp; family"/>
        <s v="Zheng Xiaodong"/>
        <s v="Zhou Minghua"/>
        <s v="Zhou Ruxin"/>
        <s v="Zhou Wen &amp; family"/>
        <s v="Zhou Yifeng &amp; family"/>
        <s v="Radhe Shyam Agarwal"/>
        <s v="Danna Azrieli"/>
        <s v="Naomi Azrieli"/>
        <s v="Sharon Azrieli"/>
        <s v="Bai Houshan"/>
        <s v="Binny Bansal"/>
        <s v="Eduardo Belmont Anderson"/>
        <s v="John Bicket"/>
        <s v="Sanjit Biswas"/>
        <s v="Lloyd Blankfein"/>
        <s v="Thomas Bruch"/>
        <s v="Cai Hongbin"/>
        <s v="Cao Jianwei"/>
        <s v="Chen Jiancheng"/>
        <s v="Chen Jinshi &amp; family"/>
        <s v="Chen Yuantai"/>
        <s v="Cheng Antares"/>
        <s v="Ron Corio"/>
        <s v="Trudy Shan Dai"/>
        <s v="Weili Dai"/>
        <s v="Henry Davis"/>
        <s v="Charles Dunstone"/>
        <s v="Feng Yuxia"/>
        <s v="Paul Fireman"/>
        <s v="Richard Fortin"/>
        <s v="Donald Friese"/>
        <s v="Soichiro Fukutake"/>
        <s v="Antonio Gallardo Ballart"/>
        <s v="Jorge Gallardo Ballart"/>
        <s v="Gao Xingjiang"/>
        <s v="Rahul Gautam"/>
        <s v="Simona Giorgetta"/>
        <s v="Anne Gittinger"/>
        <s v="Gaston Glock &amp; family"/>
        <s v="Radhe Shyam Goenka"/>
        <s v="David Golub"/>
        <s v="Guo Jianqiang"/>
        <s v="Polys Haji-Ioannou"/>
        <s v="Fahed Hariri"/>
        <s v="Ho Kuang-chi"/>
        <s v="Ming Hsieh"/>
        <s v="Hu Rongda &amp; family"/>
        <s v="Huang Qiaolong &amp; family"/>
        <s v="Mohammed Ibrahim"/>
        <s v="Hedda im Brahm-Droege"/>
        <s v="Hiroshi Ishibashi"/>
        <s v="Mitchell Jacobson"/>
        <s v="Jiang Xuefei &amp; family"/>
        <s v="Jin Lei &amp; family"/>
        <s v="Kenji Kasahara"/>
        <s v="Richard Kayne"/>
        <s v="Chang-soo Kim"/>
        <s v="Alexander Knauf"/>
        <s v="Martin Knauf"/>
        <s v="Robert Knauf"/>
        <s v="Gennady Kozovoy"/>
        <s v="Eduard Kucera"/>
        <s v="Lai Baosheng"/>
        <s v="Lai Guogui &amp; family"/>
        <s v="Lam Lung On &amp; family"/>
        <s v="Michiel Le Roux"/>
        <s v="Lee Ho-jin"/>
        <s v="Lee Joong-keun"/>
        <s v="Manfredi Lefebvre d'Ovidio"/>
        <s v="Nancy Lerner"/>
        <s v="Norma Lerner"/>
        <s v="Randolph Lerner"/>
        <s v="Li Qiong"/>
        <s v="Li Wenmei &amp; family"/>
        <s v="Lim Hariyanto Wijaya Sarwono"/>
        <s v="Liu Shenghui"/>
        <s v="Lou Boliang &amp; family"/>
        <s v="Low Tuck Kwong"/>
        <s v="Lu Weiding"/>
        <s v="Lv Yongxiang"/>
        <s v="Cargill MacMillan, III."/>
        <s v="John MacMillan"/>
        <s v="Martha MacMillan"/>
        <s v="William MacMillan"/>
        <s v="Yasseen Mansour"/>
        <s v="John Martin"/>
        <s v="Carsten Maschmeyer"/>
        <s v="Bruce Mathieson"/>
        <s v="John McConnell &amp; family"/>
        <s v="Takanori Nakamura"/>
        <s v="Bruce Nordstrom"/>
        <s v="Madeleine Olsson Ericksson"/>
        <s v="Ou Xueming"/>
        <s v="Mats Paulsson &amp; family"/>
        <s v="Peng Hao"/>
        <s v="Ricardo Po, Sr. &amp; family"/>
        <s v="Forrest Preston"/>
        <s v="Enrico Preziosi"/>
        <s v="Pu Shulin"/>
        <s v="Qiu Lingyun"/>
        <s v="Vera Rechulski Santo Domingo"/>
        <s v="M.Satyanarayana Reddy"/>
        <s v="Ruan Hongxian &amp; family"/>
        <s v="Chanchai Ruayrungruang"/>
        <s v="Daisuke Sasaki"/>
        <s v="Jack Schuler"/>
        <s v="Neerja Sethi"/>
        <s v="Shin Dong-guk"/>
        <s v="Edgar Sia II"/>
        <s v="Michael S. Smith"/>
        <s v="Su Rubo"/>
        <s v="Sun Xishuang"/>
        <s v="Sehat Sutardja"/>
        <s v="Susanto Suwarto"/>
        <s v="Tan Eng Kee"/>
        <s v="Tan Yu Wei"/>
        <s v="Yoshikazu Tanaka"/>
        <s v="Hary Tanoesoedibjo"/>
        <s v="Mehmet Sinan Tara"/>
        <s v="Shirou Terashita"/>
        <s v="Carl Thoma"/>
        <s v="Tseng Sing-ai"/>
        <s v="Sunil Vachani"/>
        <s v="Jan Van Geet"/>
        <s v="Sekar Vembu"/>
        <s v="Wang Han"/>
        <s v="Wang Jianliang"/>
        <s v="Wang Kunxiao"/>
        <s v="Wen Pengcheng &amp; family"/>
        <s v="Wen Yibo &amp; family"/>
        <s v="Anne Werninghaus"/>
        <s v="Dan Wilks"/>
        <s v="Wong Hei &amp; family"/>
        <s v="Wong Hong King"/>
        <s v="Wu Chung-yi"/>
        <s v="Wu Eddie Yongming"/>
        <s v="Eugene Wu"/>
        <s v="Wu Wei"/>
        <s v="Xiao Guoqing"/>
        <s v="George Yancopoulos"/>
        <s v="Yao Lisheng"/>
        <s v="Yu Faxiang"/>
        <s v="Yuan Jinhua"/>
        <s v="Igor Yusufov"/>
        <s v="Zan Shengda"/>
        <s v="Zeng Huansha"/>
        <s v="Zhang Xuewu"/>
        <s v="Zhang Yuxiang &amp; family"/>
        <s v="Zhao Tongtong"/>
        <s v="Tony Zhao"/>
        <s v="Zhong Peifeng"/>
        <s v="Zhou Ping &amp; family"/>
        <s v="Zhou Yahui"/>
        <s v="Boris Zingarevich"/>
        <s v="Ahmet Nazif Zorlu"/>
        <s v="A. Jayson Adair"/>
        <s v="Albert Avdolyan"/>
        <s v="Baiju Bhatt"/>
        <s v="Wilbur 'Ed' Bosarge, Jr."/>
        <s v="Ina Chan"/>
        <s v="Chang Byung-gyu"/>
        <s v="Chung Mong-joon"/>
        <s v="Carmen Daurella Aguilera"/>
        <s v="GT Dave"/>
        <s v="Mukand Lal Dua"/>
        <s v="Ramesh Kumar Dua"/>
        <s v="Jose Elias"/>
        <s v="Larry Fink"/>
        <s v="Horst-Otto Gerberding"/>
        <s v="Gim Seong-gon"/>
        <s v="Gou Yiqun"/>
        <s v="Clelia Haji-Ioannou"/>
        <s v="Hang Hong"/>
        <s v="Ronnen Harary"/>
        <s v="David Harding"/>
        <s v="David Helgason"/>
        <s v="Hou Jianbin"/>
        <s v="Hur Young-in"/>
        <s v="Jiang Long"/>
        <s v="Morris Kahn"/>
        <s v="Ashok Kajaria"/>
        <s v="T.S. Kalyanaraman"/>
        <s v="Kim Kardashian West"/>
        <s v="David Katzman"/>
        <s v="Bom Kim"/>
        <s v="Masatoshi Kumagai"/>
        <s v="Lev Kvetnoi"/>
        <s v="Vladimir Leschikov"/>
        <s v="Li Yinan"/>
        <s v="Liu Qingfeng"/>
        <s v="Jose Llado Fernandez-Urrutia"/>
        <s v="Kenneth Lo"/>
        <s v="Ma Hong"/>
        <s v="Sergei Makhlai"/>
        <s v="Rafique Malik"/>
        <s v="Mao Huihua"/>
        <s v="Michael McCain"/>
        <s v="Mofatraj Munot"/>
        <s v="Vitaly Orlov"/>
        <s v="George Pedersen"/>
        <s v="David Penaloza Alanis"/>
        <s v="Tyler Perry"/>
        <s v="Maria Pinheiro"/>
        <s v="Anton Rabie"/>
        <s v="Jorge Rodriguez Rodriguez"/>
        <s v="Hartley Rogers"/>
        <s v="Alan Rydge"/>
        <s v="Shin Dong-joo"/>
        <s v="Scott Smith"/>
        <s v="Zakhar Smushkin"/>
        <s v="Marco Squinzi"/>
        <s v="Veronica Squinzi"/>
        <s v="Axel Stawski"/>
        <s v="Manny Stul"/>
        <s v="Vlad Tenev"/>
        <s v="Rit Thirakomen"/>
        <s v="Tong Judy Wenhong"/>
        <s v="Tsai Chi-jui"/>
        <s v="Surin Upatkoon"/>
        <s v="Ruben Vardanyan"/>
        <s v="Murat Vargi"/>
        <s v="Vlad Vendrow &amp; family"/>
        <s v="Wang Qiangxiang"/>
        <s v="Wang Wenjian"/>
        <s v="J. Wayne Weaver"/>
        <s v="Sandy Weill"/>
        <s v="Xia Zhisheng &amp; family"/>
        <s v="Xu Jin"/>
        <s v="Vadim Yakunin"/>
        <s v="Mark Haoyong Yang"/>
        <s v="Yao Hsiao Tung"/>
        <s v="Yu De-Chao"/>
        <s v="Daniel Yong Zhang"/>
        <s v="Zhang Yuqiang"/>
        <s v="Zhao Meiguang"/>
        <s v="Zhong Naixiong"/>
        <s v="Zhou Wei family"/>
      </sharedItems>
    </cacheField>
    <cacheField name="NetWorth" numFmtId="0">
      <sharedItems containsSemiMixedTypes="0" containsString="0" containsNumber="1" minValue="1" maxValue="177"/>
    </cacheField>
    <cacheField name="Country" numFmtId="0">
      <sharedItems count="70">
        <s v="United States"/>
        <s v="France"/>
        <s v="India"/>
        <s v="Spain"/>
        <s v="China"/>
        <s v="Mexico"/>
        <s v="Japan"/>
        <s v="Canada"/>
        <s v="Germany"/>
        <s v="Italy"/>
        <s v="Hong Kong"/>
        <s v="Russia"/>
        <s v="Austria"/>
        <s v="Australia"/>
        <s v="Chile"/>
        <s v="Singapore"/>
        <s v="Sweden"/>
        <s v="Indonesia"/>
        <s v="Thailand"/>
        <s v="Czechia"/>
        <s v="United Kingdom"/>
        <s v="Brazil"/>
        <s v="Netherlands"/>
        <s v="Ireland"/>
        <s v="South Korea"/>
        <s v="Denmark"/>
        <s v="Malaysia"/>
        <s v="Nigeria"/>
        <s v="Israel"/>
        <s v="Colombia"/>
        <s v="Switzerland"/>
        <s v="Cyprus"/>
        <s v="Belgium"/>
        <s v="New Zealand"/>
        <s v="Egypt"/>
        <s v="South Africa"/>
        <s v="Ukraine"/>
        <s v="Greece"/>
        <s v="Vietnam"/>
        <s v="Philippines"/>
        <s v="Taiwan"/>
        <s v="Finland"/>
        <s v="Norway"/>
        <s v="Turkey"/>
        <s v="Argentina"/>
        <s v="Romania"/>
        <s v="Liechtenstein"/>
        <s v="Peru"/>
        <s v="Georgia"/>
        <s v="Algeria"/>
        <s v="Portugal"/>
        <s v="Eswatini (Swaziland)"/>
        <s v="Kazakhstan"/>
        <s v="Poland"/>
        <s v="United Arab Emirates"/>
        <s v="Venezuela"/>
        <s v="Macao"/>
        <s v="Guernsey"/>
        <s v="Lebanon"/>
        <s v="Oman"/>
        <s v="Iceland"/>
        <s v="Monaco"/>
        <s v="Morocco"/>
        <s v="Slovakia"/>
        <s v="Qatar"/>
        <s v="Tanzania"/>
        <s v="St. Kitts and Nevis"/>
        <s v="Zimbabwe"/>
        <s v="Hungary"/>
        <s v="Nepal"/>
      </sharedItems>
    </cacheField>
    <cacheField name="Source" numFmtId="0">
      <sharedItems/>
    </cacheField>
    <cacheField name="Rank" numFmtId="0">
      <sharedItems containsSemiMixedTypes="0" containsString="0" containsNumber="1" containsInteger="1" minValue="1" maxValue="2674"/>
    </cacheField>
    <cacheField name="Age" numFmtId="0">
      <sharedItems containsString="0" containsBlank="1" containsNumber="1" containsInteger="1" minValue="18" maxValue="99" count="77">
        <n v="57"/>
        <n v="49"/>
        <n v="72"/>
        <n v="65"/>
        <n v="36"/>
        <n v="90"/>
        <n v="76"/>
        <n v="48"/>
        <n v="47"/>
        <n v="64"/>
        <n v="85"/>
        <n v="67"/>
        <n v="66"/>
        <n v="81"/>
        <n v="71"/>
        <n v="79"/>
        <n v="41"/>
        <n v="51"/>
        <n v="59"/>
        <n v="58"/>
        <n v="83"/>
        <n v="56"/>
        <n v="63"/>
        <n v="84"/>
        <m/>
        <n v="50"/>
        <n v="75"/>
        <n v="78"/>
        <n v="37"/>
        <n v="70"/>
        <n v="92"/>
        <n v="93"/>
        <n v="39"/>
        <n v="55"/>
        <n v="52"/>
        <n v="62"/>
        <n v="60"/>
        <n v="42"/>
        <n v="88"/>
        <n v="68"/>
        <n v="74"/>
        <n v="54"/>
        <n v="53"/>
        <n v="73"/>
        <n v="80"/>
        <n v="43"/>
        <n v="82"/>
        <n v="91"/>
        <n v="86"/>
        <n v="45"/>
        <n v="34"/>
        <n v="61"/>
        <n v="69"/>
        <n v="77"/>
        <n v="97"/>
        <n v="44"/>
        <n v="32"/>
        <n v="30"/>
        <n v="40"/>
        <n v="89"/>
        <n v="29"/>
        <n v="35"/>
        <n v="38"/>
        <n v="87"/>
        <n v="94"/>
        <n v="46"/>
        <n v="95"/>
        <n v="28"/>
        <n v="18"/>
        <n v="31"/>
        <n v="26"/>
        <n v="96"/>
        <n v="98"/>
        <n v="33"/>
        <n v="99"/>
        <n v="24"/>
        <n v="25"/>
      </sharedItems>
    </cacheField>
    <cacheField name="Residence" numFmtId="0">
      <sharedItems/>
    </cacheField>
    <cacheField name="Citizenship" numFmtId="0">
      <sharedItems/>
    </cacheField>
    <cacheField name="Status" numFmtId="0">
      <sharedItems/>
    </cacheField>
    <cacheField name="Children" numFmtId="0">
      <sharedItems containsString="0" containsBlank="1" containsNumber="1" containsInteger="1" minValue="1" maxValue="23"/>
    </cacheField>
    <cacheField name="Education" numFmtId="0">
      <sharedItems/>
    </cacheField>
    <cacheField name="Self_made" numFmtId="0">
      <sharedItems containsBlank="1" count="3">
        <b v="1"/>
        <b v="0"/>
        <m/>
      </sharedItems>
    </cacheField>
    <cacheField name="geome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5">
  <r>
    <x v="0"/>
    <n v="177"/>
    <x v="0"/>
    <s v="Amazon"/>
    <n v="1"/>
    <x v="0"/>
    <s v="Seattle, Washington"/>
    <s v="United States"/>
    <s v="In Relationship"/>
    <n v="4"/>
    <s v="Bachelor of Arts/Science, Princeton University"/>
    <x v="0"/>
    <s v="POINT (-122.3300624 47.6038321)"/>
  </r>
  <r>
    <x v="1"/>
    <n v="151"/>
    <x v="0"/>
    <s v="Tesla, SpaceX"/>
    <n v="2"/>
    <x v="1"/>
    <s v="Austin, Texas"/>
    <s v="United States"/>
    <s v="In Relationship"/>
    <n v="7"/>
    <s v="Bachelor of Arts/Science, University of Pennsylvania"/>
    <x v="0"/>
    <s v="POINT (-97.74369950000001 30.2711286)"/>
  </r>
  <r>
    <x v="2"/>
    <n v="150"/>
    <x v="1"/>
    <s v="LVMH"/>
    <n v="3"/>
    <x v="2"/>
    <s v="Paris, France"/>
    <s v="France"/>
    <s v="Married"/>
    <n v="5"/>
    <s v="Bachelor of Arts/Science, Ecole Polytechnique de Paris"/>
    <x v="1"/>
    <s v="POINT (2.3514616 48.8566969)"/>
  </r>
  <r>
    <x v="3"/>
    <n v="124"/>
    <x v="0"/>
    <s v="Microsoft"/>
    <n v="4"/>
    <x v="3"/>
    <s v="Medina, Washington"/>
    <s v="United States"/>
    <s v="Divorced"/>
    <n v="3"/>
    <s v="Drop Out, Harvard University"/>
    <x v="0"/>
    <s v="POINT (-122.2264453 47.620548)"/>
  </r>
  <r>
    <x v="4"/>
    <n v="97"/>
    <x v="0"/>
    <s v="Facebook"/>
    <n v="5"/>
    <x v="4"/>
    <s v="Palo Alto, California"/>
    <s v="United States"/>
    <s v="Married"/>
    <n v="2"/>
    <s v="Drop Out, Harvard University"/>
    <x v="0"/>
    <s v="POINT (-122.1598465 37.4443293)"/>
  </r>
  <r>
    <x v="5"/>
    <n v="96"/>
    <x v="0"/>
    <s v="Berkshire Hathaway"/>
    <n v="6"/>
    <x v="5"/>
    <s v="Omaha, Nebraska"/>
    <s v="United States"/>
    <s v="Widowed, Remarried"/>
    <n v="3"/>
    <s v="Master of Science, Columbia University; Bachelor of Arts/Science, University of Nebraska Lincoln"/>
    <x v="0"/>
    <s v="POINT (-95.9383758 41.2587459)"/>
  </r>
  <r>
    <x v="6"/>
    <n v="93"/>
    <x v="0"/>
    <s v="software"/>
    <n v="7"/>
    <x v="6"/>
    <s v="Lanai, Hawaii"/>
    <s v="United States"/>
    <s v="In Relationship"/>
    <n v="4"/>
    <s v="Drop Out, University of Chicago; Drop Out, University of Illinois, Urbana-Champaign"/>
    <x v="0"/>
    <s v="POINT (-156.9029493 20.8305441)"/>
  </r>
  <r>
    <x v="7"/>
    <n v="91.5"/>
    <x v="0"/>
    <s v="Google"/>
    <n v="8"/>
    <x v="7"/>
    <s v="Palo Alto, California"/>
    <s v="United States"/>
    <s v="Married"/>
    <n v="1"/>
    <s v="Master of Science, Stanford University; Bachelor of Arts/Science, University of Michigan"/>
    <x v="0"/>
    <s v="POINT (-122.1598465 37.4443293)"/>
  </r>
  <r>
    <x v="8"/>
    <n v="89"/>
    <x v="0"/>
    <s v="Google"/>
    <n v="9"/>
    <x v="8"/>
    <s v="Los Altos, California"/>
    <s v="United States"/>
    <s v="Married"/>
    <n v="3"/>
    <s v="Master of Science, Stanford University; Bachelor of Arts/Science, University of Maryland, College Park"/>
    <x v="0"/>
    <s v="POINT (-122.116578 37.3790629)"/>
  </r>
  <r>
    <x v="9"/>
    <n v="84.5"/>
    <x v="2"/>
    <s v="diversified"/>
    <n v="10"/>
    <x v="9"/>
    <s v="Mumbai, India"/>
    <s v="India"/>
    <s v="Married"/>
    <n v="3"/>
    <s v="Drop Out, Stanford University; Bachelor of Science in Engineering, University of Mumbai"/>
    <x v="1"/>
    <s v="POINT (72.8773928 19.0759899)"/>
  </r>
  <r>
    <x v="10"/>
    <n v="77"/>
    <x v="3"/>
    <s v="Zara"/>
    <n v="11"/>
    <x v="10"/>
    <s v="La Coruna, Spain"/>
    <s v="Spain"/>
    <s v="Married"/>
    <n v="3"/>
    <s v=""/>
    <x v="0"/>
    <s v="POINT (-8.3958768 43.3712091)"/>
  </r>
  <r>
    <x v="11"/>
    <n v="73.599999999999994"/>
    <x v="1"/>
    <s v="L'Oréal"/>
    <n v="12"/>
    <x v="11"/>
    <s v="Paris, France"/>
    <s v="France"/>
    <s v="Married"/>
    <n v="2"/>
    <s v=""/>
    <x v="1"/>
    <s v="POINT (2.3514616 48.8566969)"/>
  </r>
  <r>
    <x v="12"/>
    <n v="68.900000000000006"/>
    <x v="4"/>
    <s v="beverages, pharmaceuticals"/>
    <n v="13"/>
    <x v="12"/>
    <s v="Hangzhou, China"/>
    <s v="China"/>
    <s v=""/>
    <m/>
    <s v=""/>
    <x v="0"/>
    <s v="POINT (120.2052342 30.2489634)"/>
  </r>
  <r>
    <x v="13"/>
    <n v="68.7"/>
    <x v="0"/>
    <s v="Microsoft"/>
    <n v="14"/>
    <x v="3"/>
    <s v="Hunts Point, Washington"/>
    <s v="United States"/>
    <s v="Married"/>
    <n v="3"/>
    <s v="Bachelor of Arts/Science, Harvard University; Drop Out, Stanford University"/>
    <x v="0"/>
    <s v="POINT (-122.230124 47.6434321)"/>
  </r>
  <r>
    <x v="14"/>
    <n v="65.8"/>
    <x v="4"/>
    <s v="internet media"/>
    <n v="15"/>
    <x v="1"/>
    <s v="Shenzhen, China"/>
    <s v="China"/>
    <s v="Married"/>
    <m/>
    <s v="Bachelor of Arts/Science, Shenzhen University"/>
    <x v="0"/>
    <s v="POINT (114.0543297 22.555454)"/>
  </r>
  <r>
    <x v="15"/>
    <n v="62.8"/>
    <x v="5"/>
    <s v="telecom"/>
    <n v="16"/>
    <x v="13"/>
    <s v="Mexico City, Mexico"/>
    <s v="Mexico"/>
    <s v="Widowed"/>
    <n v="6"/>
    <s v="Bachelor of Arts/Science, Universidad Nacional Autonoma de Mexico"/>
    <x v="0"/>
    <s v="POINT (-99.1331785 19.4326296)"/>
  </r>
  <r>
    <x v="16"/>
    <n v="61.8"/>
    <x v="0"/>
    <s v="Walmart"/>
    <n v="17"/>
    <x v="14"/>
    <s v="Fort Worth, Texas"/>
    <s v="United States"/>
    <s v="Divorced"/>
    <m/>
    <s v="Bachelor of Arts/Science, Trinity University"/>
    <x v="1"/>
    <s v="POINT (-97.33274590000001 32.753177)"/>
  </r>
  <r>
    <x v="17"/>
    <n v="60.2"/>
    <x v="0"/>
    <s v="Walmart"/>
    <n v="18"/>
    <x v="2"/>
    <s v="Bentonville, Arkansas"/>
    <s v="United States"/>
    <s v="Married"/>
    <n v="4"/>
    <s v="Bachelor of Arts/Science, University of Arkansas"/>
    <x v="1"/>
    <s v="POINT (-94.2088172 36.3728538)"/>
  </r>
  <r>
    <x v="18"/>
    <n v="59.5"/>
    <x v="0"/>
    <s v="Walmart"/>
    <n v="19"/>
    <x v="6"/>
    <s v="Bentonville, Arkansas"/>
    <s v="United States"/>
    <s v="Married"/>
    <n v="3"/>
    <s v="Doctor of Jurisprudence, Columbia University; Bachelor of Arts/Science, University of Arkansas"/>
    <x v="1"/>
    <s v="POINT (-94.2088172 36.3728538)"/>
  </r>
  <r>
    <x v="19"/>
    <n v="59"/>
    <x v="0"/>
    <s v="Bloomberg LP"/>
    <n v="20"/>
    <x v="15"/>
    <s v="New York, New York"/>
    <s v="United States"/>
    <s v="In Relationship"/>
    <n v="2"/>
    <s v="Master of Business Administration, Harvard Business School; Bachelor of Arts/Science, Johns Hopkins University"/>
    <x v="0"/>
    <s v="POINT (-74.00601519999999 40.7127281)"/>
  </r>
  <r>
    <x v="20"/>
    <n v="55.3"/>
    <x v="4"/>
    <s v="e-commerce"/>
    <n v="21"/>
    <x v="16"/>
    <s v="Shanghai, China"/>
    <s v="China"/>
    <s v=""/>
    <m/>
    <s v="Master, University of Wisconsin Madison; Bachelor of Arts/Science, Zhejiang University"/>
    <x v="0"/>
    <s v="POINT (121.4692071 31.2322758)"/>
  </r>
  <r>
    <x v="21"/>
    <n v="53"/>
    <x v="0"/>
    <s v="Amazon"/>
    <n v="22"/>
    <x v="17"/>
    <s v="Seattle, Washington"/>
    <s v="United States"/>
    <s v="Married"/>
    <n v="4"/>
    <s v="Bachelor of Arts/Science, Princeton University"/>
    <x v="1"/>
    <s v="POINT (-122.3300624 47.6038321)"/>
  </r>
  <r>
    <x v="22"/>
    <n v="51.9"/>
    <x v="0"/>
    <s v="Quicken Loans"/>
    <n v="23"/>
    <x v="18"/>
    <s v="Franklin, Michigan"/>
    <s v="United States"/>
    <s v="Married"/>
    <n v="5"/>
    <s v="Bachelor of Arts/Science, Michigan State University; LLB, Wayne State University"/>
    <x v="0"/>
    <s v="POINT (-83.3060432 42.5222567)"/>
  </r>
  <r>
    <x v="23"/>
    <n v="50.5"/>
    <x v="2"/>
    <s v="infrastructure, commodities"/>
    <n v="24"/>
    <x v="19"/>
    <s v="Ahmedabad, India"/>
    <s v="India"/>
    <s v="Married"/>
    <n v="2"/>
    <s v=""/>
    <x v="0"/>
    <s v="POINT (72.5797068 23.0216238)"/>
  </r>
  <r>
    <x v="24"/>
    <n v="49.9"/>
    <x v="0"/>
    <s v="Nike"/>
    <n v="25"/>
    <x v="20"/>
    <s v="Hillsboro, Oregon"/>
    <s v="United States"/>
    <s v="Married"/>
    <n v="3"/>
    <s v="Master of Business Administration, Stanford Graduate School of Business; Bachelor of Arts/Science, University of Oregon"/>
    <x v="0"/>
    <s v="POINT (-122.989827 45.5228939)"/>
  </r>
  <r>
    <x v="25"/>
    <n v="48.4"/>
    <x v="4"/>
    <s v="e-commerce"/>
    <n v="26"/>
    <x v="21"/>
    <s v="Hangzhou, China"/>
    <s v="China"/>
    <s v="Married"/>
    <m/>
    <s v="Bachelor of Arts/Science, Hangzhou Teacher's Institute"/>
    <x v="0"/>
    <s v="POINT (120.2052342 30.2489634)"/>
  </r>
  <r>
    <x v="26"/>
    <n v="46.4"/>
    <x v="0"/>
    <s v="Koch Industries"/>
    <n v="27"/>
    <x v="10"/>
    <s v="Wichita, Kansas"/>
    <s v="United States"/>
    <s v="Married"/>
    <n v="2"/>
    <s v="Bachelor of Arts/Science, Massachusetts Institute of Technology; Master of Science, Massachusetts Institute of Technology"/>
    <x v="1"/>
    <s v="POINT (-97.3375448 37.6922361)"/>
  </r>
  <r>
    <x v="27"/>
    <n v="46.4"/>
    <x v="0"/>
    <s v="Koch Industries"/>
    <n v="27"/>
    <x v="18"/>
    <s v="New York, New York"/>
    <s v="United States"/>
    <s v="Widowed"/>
    <n v="3"/>
    <s v=""/>
    <x v="1"/>
    <s v="POINT (-74.00601519999999 40.7127281)"/>
  </r>
  <r>
    <x v="28"/>
    <n v="45.4"/>
    <x v="6"/>
    <s v="internet, telecom"/>
    <n v="29"/>
    <x v="22"/>
    <s v="Tokyo, Japan"/>
    <s v="Japan"/>
    <s v="Married"/>
    <n v="2"/>
    <s v="Bachelor of Arts/Science, University of California, Berkeley"/>
    <x v="0"/>
    <s v="POINT (139.7594549 35.6828387)"/>
  </r>
  <r>
    <x v="29"/>
    <n v="45.1"/>
    <x v="0"/>
    <s v="Dell computers"/>
    <n v="30"/>
    <x v="21"/>
    <s v="Austin, Texas"/>
    <s v="United States"/>
    <s v="Married"/>
    <n v="4"/>
    <s v="Drop Out, The University of Texas at Austin"/>
    <x v="0"/>
    <s v="POINT (-97.74369950000001 30.2711286)"/>
  </r>
  <r>
    <x v="30"/>
    <n v="44.1"/>
    <x v="6"/>
    <s v="fashion retail"/>
    <n v="31"/>
    <x v="2"/>
    <s v="Tokyo, Japan"/>
    <s v="Japan"/>
    <s v="Married"/>
    <n v="2"/>
    <s v="Bachelor of Arts/Science, Waseda University"/>
    <x v="0"/>
    <s v="POINT (139.7594549 35.6828387)"/>
  </r>
  <r>
    <x v="31"/>
    <n v="42.3"/>
    <x v="1"/>
    <s v="luxury goods"/>
    <n v="32"/>
    <x v="23"/>
    <s v="Paris, France"/>
    <s v="France"/>
    <s v="Married"/>
    <n v="3"/>
    <s v="Drop Out, High School"/>
    <x v="0"/>
    <s v="POINT (2.3514616 48.8566969)"/>
  </r>
  <r>
    <x v="32"/>
    <n v="41.8"/>
    <x v="7"/>
    <s v="media"/>
    <n v="33"/>
    <x v="22"/>
    <s v="Toronto, Canada"/>
    <s v="Canada"/>
    <s v="Divorced"/>
    <n v="4"/>
    <s v="Master of Arts, University of Cambridge"/>
    <x v="1"/>
    <s v="POINT (-79.3839347 43.6534817)"/>
  </r>
  <r>
    <x v="33"/>
    <n v="39.200000000000003"/>
    <x v="8"/>
    <s v="supermarkets"/>
    <n v="34"/>
    <x v="24"/>
    <s v="Germany"/>
    <s v="Germany"/>
    <s v=""/>
    <m/>
    <s v=""/>
    <x v="1"/>
    <s v="POINT (10.4234469 51.0834196)"/>
  </r>
  <r>
    <x v="34"/>
    <n v="39"/>
    <x v="4"/>
    <s v="package delivery"/>
    <n v="35"/>
    <x v="25"/>
    <s v="Shenzhen, China"/>
    <s v="China"/>
    <s v=""/>
    <m/>
    <s v=""/>
    <x v="0"/>
    <s v="POINT (114.0543297 22.555454)"/>
  </r>
  <r>
    <x v="35"/>
    <n v="38.200000000000003"/>
    <x v="0"/>
    <s v="casinos"/>
    <n v="36"/>
    <x v="26"/>
    <s v="Las Vegas, Nevada"/>
    <s v="United States"/>
    <s v="Widowed"/>
    <n v="5"/>
    <s v="Bachelor of Science, Hebrew University Jerusalem"/>
    <x v="1"/>
    <s v="POINT (-115.148516 36.1672559)"/>
  </r>
  <r>
    <x v="36"/>
    <n v="37.700000000000003"/>
    <x v="4"/>
    <s v="home appliances"/>
    <n v="37"/>
    <x v="27"/>
    <s v="Foshan, China"/>
    <s v="China"/>
    <s v="Married"/>
    <n v="3"/>
    <s v=""/>
    <x v="0"/>
    <s v="POINT (113.1146335 23.0247687)"/>
  </r>
  <r>
    <x v="37"/>
    <n v="36.9"/>
    <x v="8"/>
    <s v="retail"/>
    <n v="38"/>
    <x v="13"/>
    <s v="Neckarsulm, Germany"/>
    <s v="Germany"/>
    <s v="Married"/>
    <n v="2"/>
    <s v=""/>
    <x v="1"/>
    <s v="POINT (9.224944300000001 49.191735)"/>
  </r>
  <r>
    <x v="38"/>
    <n v="35.6"/>
    <x v="4"/>
    <s v="TikTok"/>
    <n v="39"/>
    <x v="28"/>
    <s v="Beijing, China"/>
    <s v="China"/>
    <s v=""/>
    <m/>
    <s v="Bachelor of Engineering, Nankai University"/>
    <x v="0"/>
    <s v="POINT (116.3912757 39.906217)"/>
  </r>
  <r>
    <x v="39"/>
    <n v="35.1"/>
    <x v="9"/>
    <s v="Nutella, chocolates"/>
    <n v="40"/>
    <x v="21"/>
    <s v="Brussels, Belgium"/>
    <s v="Italy"/>
    <s v="Married"/>
    <n v="2"/>
    <s v=""/>
    <x v="1"/>
    <s v="POINT (4.351697 50.8465573)"/>
  </r>
  <r>
    <x v="40"/>
    <n v="34.5"/>
    <x v="1"/>
    <s v="Chanel"/>
    <n v="41"/>
    <x v="2"/>
    <s v="New York, New York"/>
    <s v="France"/>
    <s v="Married"/>
    <n v="3"/>
    <s v=""/>
    <x v="1"/>
    <s v="POINT (-74.00601519999999 40.7127281)"/>
  </r>
  <r>
    <x v="41"/>
    <n v="34.5"/>
    <x v="1"/>
    <s v="Chanel"/>
    <n v="41"/>
    <x v="29"/>
    <s v="New York, New York"/>
    <s v="France"/>
    <s v="Married"/>
    <n v="2"/>
    <s v=""/>
    <x v="1"/>
    <s v="POINT (-74.00601519999999 40.7127281)"/>
  </r>
  <r>
    <x v="42"/>
    <n v="33.700000000000003"/>
    <x v="10"/>
    <s v="diversified"/>
    <n v="43"/>
    <x v="30"/>
    <s v="Hong Kong"/>
    <s v="Hong Kong"/>
    <s v="Widowed"/>
    <n v="2"/>
    <s v="Drop Out, High School"/>
    <x v="0"/>
    <s v="POINT (114.1628131 22.2793278)"/>
  </r>
  <r>
    <x v="43"/>
    <n v="33.5"/>
    <x v="4"/>
    <s v="pig breeding"/>
    <n v="44"/>
    <x v="21"/>
    <s v="Nanyang, China"/>
    <s v="China"/>
    <s v="Married"/>
    <m/>
    <s v=""/>
    <x v="0"/>
    <s v="POINT (112.5292693 33.0010496)"/>
  </r>
  <r>
    <x v="44"/>
    <n v="33"/>
    <x v="4"/>
    <s v="online games"/>
    <n v="45"/>
    <x v="1"/>
    <s v="Hangzhou, China"/>
    <s v="China"/>
    <s v=""/>
    <m/>
    <s v="Bachelor of Arts/Science, University of Electronic Science and Technology of China"/>
    <x v="0"/>
    <s v="POINT (120.2052342 30.2489634)"/>
  </r>
  <r>
    <x v="45"/>
    <n v="32"/>
    <x v="0"/>
    <s v="music, chemicals"/>
    <n v="46"/>
    <x v="22"/>
    <s v="London, United Kingdom"/>
    <s v="United States"/>
    <s v="Married"/>
    <m/>
    <s v="Master of Science, Columbia University; Master of Business Administration, Harvard Business School; Bachelor of Arts/Science, Moscow State University"/>
    <x v="0"/>
    <s v="POINT (-0.1276474 51.5073219)"/>
  </r>
  <r>
    <x v="46"/>
    <n v="31.7"/>
    <x v="10"/>
    <s v="real estate"/>
    <n v="47"/>
    <x v="31"/>
    <s v="Hong Kong, Hong Kong"/>
    <s v="Hong Kong"/>
    <s v="Divorced"/>
    <n v="5"/>
    <s v=""/>
    <x v="0"/>
    <s v="POINT (114.1628131 22.2793278)"/>
  </r>
  <r>
    <x v="47"/>
    <n v="31.3"/>
    <x v="0"/>
    <s v="candy, pet food"/>
    <n v="48"/>
    <x v="13"/>
    <s v="The Plains, Virginia"/>
    <s v="United States"/>
    <s v="Divorced"/>
    <n v="3"/>
    <s v="Bachelor of Arts/Science, Bryn Mawr College"/>
    <x v="1"/>
    <s v="POINT (-77.774073 38.8624506)"/>
  </r>
  <r>
    <x v="48"/>
    <n v="31.3"/>
    <x v="0"/>
    <s v="candy, pet food"/>
    <n v="48"/>
    <x v="10"/>
    <s v="Jackson, Wyoming"/>
    <s v="United States"/>
    <s v="Married"/>
    <n v="3"/>
    <s v="Diploma, The Hotchkiss School; Bachelor of Arts/Science, Yale University"/>
    <x v="1"/>
    <s v="POINT (-110.761815 43.479965)"/>
  </r>
  <r>
    <x v="49"/>
    <n v="29.6"/>
    <x v="4"/>
    <s v="real estate"/>
    <n v="50"/>
    <x v="32"/>
    <s v="Foshan, China"/>
    <s v="China"/>
    <s v="Married"/>
    <m/>
    <s v="Bachelor of Arts/Science, Ohio State University"/>
    <x v="1"/>
    <s v="POINT (113.1146335 23.0247687)"/>
  </r>
  <r>
    <x v="50"/>
    <n v="29.1"/>
    <x v="11"/>
    <s v="steel, investments"/>
    <n v="51"/>
    <x v="33"/>
    <s v="Moscow, Russia"/>
    <s v="Russia"/>
    <s v="Married"/>
    <n v="7"/>
    <s v="Bachelor of Arts/Science, Leningrad Institute of Economics; Master of Business Administration, University of Northumbria"/>
    <x v="0"/>
    <s v="POINT (37.6174943 55.7504461)"/>
  </r>
  <r>
    <x v="51"/>
    <n v="28.4"/>
    <x v="10"/>
    <s v="batteries"/>
    <n v="52"/>
    <x v="34"/>
    <s v="Ningde, China"/>
    <s v="Hong Kong"/>
    <s v=""/>
    <m/>
    <s v="Doctorate, Chinese Academy of Social Sciences"/>
    <x v="0"/>
    <s v="POINT (119.5432715 26.6695006)"/>
  </r>
  <r>
    <x v="52"/>
    <n v="27.7"/>
    <x v="4"/>
    <s v="real estate"/>
    <n v="53"/>
    <x v="35"/>
    <s v="Shenzhen, China"/>
    <s v="China"/>
    <s v="Married"/>
    <n v="2"/>
    <s v="Bachelor of Arts/Science, Wuhan U of  Science &amp; Tec"/>
    <x v="0"/>
    <s v="POINT (114.0543297 22.555454)"/>
  </r>
  <r>
    <x v="53"/>
    <n v="27.7"/>
    <x v="8"/>
    <s v="BMW, pharmaceuticals"/>
    <n v="53"/>
    <x v="18"/>
    <s v="Bad Homburg, Germany"/>
    <s v="Germany"/>
    <s v="Married"/>
    <n v="3"/>
    <s v="Master of Business Administration, International Institute for Management and Development"/>
    <x v="1"/>
    <s v="POINT (8.6287451 50.2227094)"/>
  </r>
  <r>
    <x v="54"/>
    <n v="27"/>
    <x v="11"/>
    <s v="metals"/>
    <n v="55"/>
    <x v="36"/>
    <s v="Moscow, Russia"/>
    <s v="Russia"/>
    <s v="Married"/>
    <n v="7"/>
    <s v="Bachelor of Arts/Science, Moscow Institute of International Relations"/>
    <x v="0"/>
    <s v="POINT (37.6174943 55.7504461)"/>
  </r>
  <r>
    <x v="55"/>
    <n v="26.9"/>
    <x v="12"/>
    <s v="Red Bull"/>
    <n v="56"/>
    <x v="6"/>
    <s v="Fuschl am See, Austria"/>
    <s v="Austria"/>
    <s v="Single"/>
    <n v="1"/>
    <s v="Master of Business Administration, University of Vienna"/>
    <x v="0"/>
    <s v="POINT (13.3027787 47.7963895)"/>
  </r>
  <r>
    <x v="56"/>
    <n v="26.4"/>
    <x v="4"/>
    <s v="soy sauce"/>
    <n v="57"/>
    <x v="3"/>
    <s v="Foshan, China"/>
    <s v="China"/>
    <s v=""/>
    <m/>
    <s v=""/>
    <x v="0"/>
    <s v="POINT (113.1146335 23.0247687)"/>
  </r>
  <r>
    <x v="57"/>
    <n v="26.3"/>
    <x v="8"/>
    <s v="shipping"/>
    <n v="58"/>
    <x v="20"/>
    <s v="Schindellegi, Switzerland"/>
    <s v="Germany"/>
    <s v="Married"/>
    <m/>
    <s v=""/>
    <x v="1"/>
    <s v="POINT (8.711202699999999 47.175612)"/>
  </r>
  <r>
    <x v="58"/>
    <n v="26.2"/>
    <x v="11"/>
    <s v="steel, transport"/>
    <n v="59"/>
    <x v="3"/>
    <s v="Moscow, Russia"/>
    <s v="Russia"/>
    <s v="Married"/>
    <n v="3"/>
    <s v="Doctorate, Russian Academy of Economics; Bachelor of Arts/Science, Siberian Metallurgical Institute"/>
    <x v="0"/>
    <s v="POINT (37.6174943 55.7504461)"/>
  </r>
  <r>
    <x v="59"/>
    <n v="26.1"/>
    <x v="4"/>
    <s v="e-commerce"/>
    <n v="60"/>
    <x v="37"/>
    <s v="Beijing, China"/>
    <s v="China"/>
    <s v=""/>
    <m/>
    <s v="Graduate, Tsinghua University"/>
    <x v="0"/>
    <s v="POINT (116.3912757 39.906217)"/>
  </r>
  <r>
    <x v="60"/>
    <n v="25.9"/>
    <x v="5"/>
    <s v="mining"/>
    <n v="61"/>
    <x v="11"/>
    <s v="Mexico City, Mexico"/>
    <s v="Mexico"/>
    <s v="Married"/>
    <m/>
    <s v=""/>
    <x v="1"/>
    <s v="POINT (-99.1331785 19.4326296)"/>
  </r>
  <r>
    <x v="61"/>
    <n v="25.8"/>
    <x v="9"/>
    <s v="eyeglasses"/>
    <n v="62"/>
    <x v="10"/>
    <s v="Milan, Italy"/>
    <s v="Italy"/>
    <s v="Married"/>
    <n v="6"/>
    <s v=""/>
    <x v="0"/>
    <s v="POINT (9.1905 45.4668)"/>
  </r>
  <r>
    <x v="62"/>
    <n v="25.8"/>
    <x v="6"/>
    <s v="sensors"/>
    <n v="62"/>
    <x v="26"/>
    <s v="Osaka, Japan"/>
    <s v="Japan"/>
    <s v="Married"/>
    <m/>
    <s v=""/>
    <x v="0"/>
    <s v="POINT (135.490357 34.6198813)"/>
  </r>
  <r>
    <x v="63"/>
    <n v="25.5"/>
    <x v="0"/>
    <s v="Estee Lauder"/>
    <n v="64"/>
    <x v="38"/>
    <s v="New York, New York"/>
    <s v="United States"/>
    <s v="Widowed, Remarried"/>
    <n v="2"/>
    <s v="Bachelor of Arts/Science, University of Pennsylvania"/>
    <x v="1"/>
    <s v="POINT (-74.00601519999999 40.7127281)"/>
  </r>
  <r>
    <x v="64"/>
    <n v="25"/>
    <x v="0"/>
    <s v="discount brokerage"/>
    <n v="65"/>
    <x v="6"/>
    <s v="Palm Beach, Florida"/>
    <s v="United States"/>
    <s v="Divorced"/>
    <n v="3"/>
    <s v="Drop Out, New York University"/>
    <x v="0"/>
    <s v="POINT (-80.4494174 26.6279798)"/>
  </r>
  <r>
    <x v="65"/>
    <n v="24.9"/>
    <x v="11"/>
    <s v="oil"/>
    <n v="66"/>
    <x v="29"/>
    <s v="Moscow, Russia"/>
    <s v="Russia"/>
    <s v="Married"/>
    <n v="1"/>
    <s v="Bachelor of Science in Engineering, Azerbaijan Institute of Oil and Chemistry"/>
    <x v="0"/>
    <s v="POINT (37.6174943 55.7504461)"/>
  </r>
  <r>
    <x v="66"/>
    <n v="24.9"/>
    <x v="11"/>
    <s v="gas, chemicals"/>
    <n v="66"/>
    <x v="3"/>
    <s v="Moscow, Russia"/>
    <s v="Russia"/>
    <s v="Married"/>
    <n v="2"/>
    <s v="Bachelor of Arts/Science, Kuybyshev Engineering and Construction Institute"/>
    <x v="0"/>
    <s v="POINT (37.6174943 55.7504461)"/>
  </r>
  <r>
    <x v="67"/>
    <n v="24.6"/>
    <x v="0"/>
    <s v="hedge funds"/>
    <n v="68"/>
    <x v="20"/>
    <s v="East Setauket, New York"/>
    <s v="United States"/>
    <s v="Married"/>
    <n v="3"/>
    <s v="Bachelor of Arts/Science, Massachusetts Institute of Technology; Doctorate, University of California, Berkeley"/>
    <x v="0"/>
    <s v="POINT (-73.10585589999999 40.9418427)"/>
  </r>
  <r>
    <x v="68"/>
    <n v="24.4"/>
    <x v="4"/>
    <s v="vaccines"/>
    <n v="69"/>
    <x v="11"/>
    <s v="Chongqing, China"/>
    <s v="China"/>
    <s v="Married"/>
    <n v="1"/>
    <s v="Associate in Arts/Science, Guilin Medical University"/>
    <x v="0"/>
    <s v="POINT (106.5478767 29.5647398)"/>
  </r>
  <r>
    <x v="69"/>
    <n v="23.6"/>
    <x v="13"/>
    <s v="mining"/>
    <n v="70"/>
    <x v="11"/>
    <s v="Perth, Australia"/>
    <s v="Australia"/>
    <s v="Widowed"/>
    <n v="4"/>
    <s v=""/>
    <x v="1"/>
    <s v="POINT (115.8854007 -31.9938566)"/>
  </r>
  <r>
    <x v="70"/>
    <n v="23.5"/>
    <x v="0"/>
    <s v="newspapers, TV network"/>
    <n v="71"/>
    <x v="5"/>
    <s v="New York, New York"/>
    <s v="United States"/>
    <s v="Married"/>
    <n v="6"/>
    <s v="Bachelor of Arts/Science, Oxford University; Master of Arts, Oxford University"/>
    <x v="1"/>
    <s v="POINT (-74.00601519999999 40.7127281)"/>
  </r>
  <r>
    <x v="71"/>
    <n v="23.5"/>
    <x v="2"/>
    <s v="software services"/>
    <n v="71"/>
    <x v="26"/>
    <s v="Delhi, India"/>
    <s v="India"/>
    <s v="Married"/>
    <n v="1"/>
    <s v="Bachelor of Arts/Science, PSG College of Technology"/>
    <x v="0"/>
    <s v="POINT (77.2219388 28.6517178)"/>
  </r>
  <r>
    <x v="72"/>
    <n v="23.4"/>
    <x v="4"/>
    <s v="internet media"/>
    <n v="73"/>
    <x v="1"/>
    <s v="Shenzhen, China"/>
    <s v="China"/>
    <s v=""/>
    <m/>
    <s v="Bachelor of Arts/Science, Shenzhen University; Master of Arts, South China University of Technology"/>
    <x v="0"/>
    <s v="POINT (114.0543297 22.555454)"/>
  </r>
  <r>
    <x v="73"/>
    <n v="23.3"/>
    <x v="14"/>
    <s v="mining"/>
    <n v="74"/>
    <x v="27"/>
    <s v="Santiago, Chile"/>
    <s v="Chile"/>
    <s v="Widowed"/>
    <n v="3"/>
    <s v=""/>
    <x v="1"/>
    <s v="POINT (-70.65045019999999 -33.4377756)"/>
  </r>
  <r>
    <x v="74"/>
    <n v="23"/>
    <x v="4"/>
    <s v="smartphones"/>
    <n v="75"/>
    <x v="17"/>
    <s v="Beijing, China"/>
    <s v="China"/>
    <s v="Married"/>
    <n v="2"/>
    <s v="Bachelor of Science in Engineering, Wuhan University"/>
    <x v="0"/>
    <s v="POINT (116.3912757 39.906217)"/>
  </r>
  <r>
    <x v="75"/>
    <n v="23"/>
    <x v="15"/>
    <s v="restaurants"/>
    <n v="75"/>
    <x v="25"/>
    <s v="Singapore, Singapore"/>
    <s v="Singapore"/>
    <s v="Married"/>
    <m/>
    <s v=""/>
    <x v="0"/>
    <s v="POINT (103.8194992 1.357107)"/>
  </r>
  <r>
    <x v="76"/>
    <n v="22.4"/>
    <x v="4"/>
    <s v="e-commerce"/>
    <n v="77"/>
    <x v="8"/>
    <s v="Beijing, China"/>
    <s v="China"/>
    <s v="Married"/>
    <m/>
    <s v="Bachelor of Arts/Science, Renmin University of China"/>
    <x v="0"/>
    <s v="POINT (116.3912757 39.906217)"/>
  </r>
  <r>
    <x v="77"/>
    <n v="22"/>
    <x v="11"/>
    <s v="oil, gas"/>
    <n v="78"/>
    <x v="39"/>
    <s v="Moscow, Russia"/>
    <s v="Russia"/>
    <s v="Married"/>
    <n v="3"/>
    <s v="Bachelor of Arts/Science, Leningrad Mechanical Institute"/>
    <x v="0"/>
    <s v="POINT (37.6174943 55.7504461)"/>
  </r>
  <r>
    <x v="78"/>
    <n v="21.9"/>
    <x v="0"/>
    <s v="investments"/>
    <n v="79"/>
    <x v="40"/>
    <s v="New York, New York"/>
    <s v="United States"/>
    <s v="Married"/>
    <n v="3"/>
    <s v="Master of Business Administration, Harvard Business School; Bachelor of Arts/Science, Yale University"/>
    <x v="0"/>
    <s v="POINT (-74.00601519999999 40.7127281)"/>
  </r>
  <r>
    <x v="79"/>
    <n v="21.7"/>
    <x v="15"/>
    <s v="paints"/>
    <n v="80"/>
    <x v="31"/>
    <s v="Singapore, Singapore"/>
    <s v="Singapore"/>
    <s v="Widowed"/>
    <n v="3"/>
    <s v=""/>
    <x v="0"/>
    <s v="POINT (103.8194992 1.357107)"/>
  </r>
  <r>
    <x v="80"/>
    <n v="21.6"/>
    <x v="8"/>
    <s v="BMW"/>
    <n v="81"/>
    <x v="41"/>
    <s v="Frankfurt, Germany"/>
    <s v="Germany"/>
    <s v="Married"/>
    <n v="1"/>
    <s v="Associate in Arts/Science, Technical University of Karlsruhe"/>
    <x v="1"/>
    <s v="POINT (8.682091700000001 50.1106444)"/>
  </r>
  <r>
    <x v="81"/>
    <n v="21.5"/>
    <x v="15"/>
    <s v="medical devices"/>
    <n v="82"/>
    <x v="29"/>
    <s v="Shenzhen, China"/>
    <s v="Singapore"/>
    <s v=""/>
    <m/>
    <s v="Bachelor of Science, University of Science and Technology of China"/>
    <x v="0"/>
    <s v="POINT (114.0543297 22.555454)"/>
  </r>
  <r>
    <x v="82"/>
    <n v="21.4"/>
    <x v="0"/>
    <s v="eBay, PayPal"/>
    <n v="83"/>
    <x v="42"/>
    <s v="Honolulu, Hawaii"/>
    <s v="United States"/>
    <s v="Married"/>
    <n v="3"/>
    <s v="Bachelor of Arts/Science, Tufts University"/>
    <x v="0"/>
    <s v="POINT (-157.8556764 21.304547)"/>
  </r>
  <r>
    <x v="83"/>
    <n v="21.3"/>
    <x v="16"/>
    <s v="H&amp;M"/>
    <n v="84"/>
    <x v="43"/>
    <s v="Stockholm, Sweden"/>
    <s v="Sweden"/>
    <s v="Married"/>
    <n v="3"/>
    <s v="Associate in Arts/Science, University of Stockholm"/>
    <x v="1"/>
    <s v="POINT (18.0710935 59.3251172)"/>
  </r>
  <r>
    <x v="84"/>
    <n v="20.9"/>
    <x v="0"/>
    <s v="money management"/>
    <n v="85"/>
    <x v="18"/>
    <s v="Milton, Massachusetts"/>
    <s v="United States"/>
    <s v="Married"/>
    <n v="2"/>
    <s v="Master of Business Administration, Harvard Business School; Bachelor of Arts/Science, Hobart and William Smith"/>
    <x v="1"/>
    <s v="POINT (-71.065573 42.2501425)"/>
  </r>
  <r>
    <x v="85"/>
    <n v="20.5"/>
    <x v="17"/>
    <s v="banking, tobacco"/>
    <n v="86"/>
    <x v="44"/>
    <s v="Kudus, Indonesia"/>
    <s v="Indonesia"/>
    <s v="Married"/>
    <n v="3"/>
    <s v=""/>
    <x v="1"/>
    <s v="POINT (110.838189 -6.8170915)"/>
  </r>
  <r>
    <x v="86"/>
    <n v="20.399999999999999"/>
    <x v="13"/>
    <s v="mining"/>
    <n v="87"/>
    <x v="18"/>
    <s v="Perth, Australia"/>
    <s v="Australia"/>
    <s v="Married"/>
    <n v="3"/>
    <s v="Bachelor of Arts/Science, University of Western Australia"/>
    <x v="0"/>
    <s v="POINT (115.8854007 -31.9938566)"/>
  </r>
  <r>
    <x v="87"/>
    <n v="20.3"/>
    <x v="0"/>
    <s v="hedge funds"/>
    <n v="88"/>
    <x v="14"/>
    <s v="Greenwich, Connecticut"/>
    <s v="United States"/>
    <s v="Married"/>
    <n v="4"/>
    <s v="Master of Business Administration, Harvard Business School; Bachelor of Arts/Science, Long Island University"/>
    <x v="0"/>
    <s v="POINT (-73.6284598 41.0264862)"/>
  </r>
  <r>
    <x v="88"/>
    <n v="19.7"/>
    <x v="17"/>
    <s v="banking, tobacco"/>
    <n v="89"/>
    <x v="13"/>
    <s v="Kudus, Indonesia"/>
    <s v="Indonesia"/>
    <s v="Married"/>
    <n v="4"/>
    <s v=""/>
    <x v="1"/>
    <s v="POINT (110.838189 -6.8170915)"/>
  </r>
  <r>
    <x v="89"/>
    <n v="19.7"/>
    <x v="4"/>
    <s v="automobiles"/>
    <n v="89"/>
    <x v="0"/>
    <s v="Hangzhou, China"/>
    <s v="China"/>
    <s v="Married"/>
    <m/>
    <s v="Master of Science, Yanshan University"/>
    <x v="0"/>
    <s v="POINT (120.2052342 30.2489634)"/>
  </r>
  <r>
    <x v="90"/>
    <n v="19.7"/>
    <x v="4"/>
    <s v="pharmaceuticals"/>
    <n v="89"/>
    <x v="36"/>
    <s v="Shanghai, China"/>
    <s v="China"/>
    <s v="Married"/>
    <m/>
    <s v="EMBA, Nanjing University"/>
    <x v="0"/>
    <s v="POINT (121.4692071 31.2322758)"/>
  </r>
  <r>
    <x v="91"/>
    <n v="19.5"/>
    <x v="10"/>
    <s v="medical devices"/>
    <n v="92"/>
    <x v="41"/>
    <s v="Shenzhen, China"/>
    <s v="Hong Kong"/>
    <s v=""/>
    <m/>
    <s v="EMBA, Ceibs; Bachelor of Engineering, Tsinghua University; Master of Science in Engineering, Tsinghua University"/>
    <x v="0"/>
    <s v="POINT (114.0543297 22.555454)"/>
  </r>
  <r>
    <x v="92"/>
    <n v="19.399999999999999"/>
    <x v="10"/>
    <s v="casinos/hotels"/>
    <n v="93"/>
    <x v="30"/>
    <s v="Hong Kong, Hong Kong"/>
    <s v="Hong Kong"/>
    <s v="Married"/>
    <n v="5"/>
    <s v=""/>
    <x v="0"/>
    <s v="POINT (114.1628131 22.2793278)"/>
  </r>
  <r>
    <x v="93"/>
    <n v="19.100000000000001"/>
    <x v="1"/>
    <s v="cheese"/>
    <n v="94"/>
    <x v="25"/>
    <s v="Laval, France"/>
    <s v="France"/>
    <s v=""/>
    <m/>
    <s v=""/>
    <x v="1"/>
    <s v="POINT (-0.7723499 48.0710377)"/>
  </r>
  <r>
    <x v="94"/>
    <n v="19"/>
    <x v="0"/>
    <s v="Apple, Disney"/>
    <n v="95"/>
    <x v="0"/>
    <s v="Palo Alto, California"/>
    <s v="United States"/>
    <s v="Widowed"/>
    <n v="3"/>
    <s v="Master of Business Administration, Stanford Graduate School of Business; Bachelor of Arts/Science, University of Pennsylvania, The Wharton School"/>
    <x v="1"/>
    <s v="POINT (-122.1598465 37.4443293)"/>
  </r>
  <r>
    <x v="95"/>
    <n v="18.899999999999999"/>
    <x v="0"/>
    <s v="Google"/>
    <n v="96"/>
    <x v="12"/>
    <s v="Atherton, California"/>
    <s v="United States"/>
    <s v="Married"/>
    <n v="2"/>
    <s v="Bachelor of Arts/Science, Princeton University; Doctorate, University of California, Berkeley; Master of Science, University of California, Berkeley"/>
    <x v="0"/>
    <s v="POINT (-122.2058272 37.453773)"/>
  </r>
  <r>
    <x v="96"/>
    <n v="18.899999999999999"/>
    <x v="4"/>
    <s v="pharmaceuticals"/>
    <n v="96"/>
    <x v="35"/>
    <s v="Lianyungang, China"/>
    <s v="China"/>
    <s v="Married"/>
    <n v="1"/>
    <s v="Bachelor of Arts/Science, China Pharmaceutical University; Doctorate, Nanjing University"/>
    <x v="0"/>
    <s v="POINT (119.215813 34.5978596)"/>
  </r>
  <r>
    <x v="97"/>
    <n v="18.8"/>
    <x v="8"/>
    <s v="Aldi, Trader Joe's"/>
    <n v="98"/>
    <x v="29"/>
    <s v="Mulheim an der Ruhr, Germany"/>
    <s v="Germany"/>
    <s v=""/>
    <n v="1"/>
    <s v=""/>
    <x v="1"/>
    <s v="POINT (6.8829192 51.4272925)"/>
  </r>
  <r>
    <x v="98"/>
    <n v="18.399999999999999"/>
    <x v="11"/>
    <s v="steel, telecom, investments"/>
    <n v="99"/>
    <x v="11"/>
    <s v="Moscow, Russia"/>
    <s v="Russia"/>
    <s v="Married"/>
    <m/>
    <s v="Master, Finance Academy under the Government of the Russian Federation; Master of Laws, Moscow Institute of International Relations"/>
    <x v="0"/>
    <s v="POINT (37.6174943 55.7504461)"/>
  </r>
  <r>
    <x v="99"/>
    <n v="18.3"/>
    <x v="0"/>
    <s v="wireless networking gear"/>
    <n v="100"/>
    <x v="45"/>
    <s v="San Jose, California"/>
    <s v="United States"/>
    <s v="Single"/>
    <m/>
    <s v="Bachelor of Arts/Science, University of California, San Diego; Master of Science, University of California, San Diego"/>
    <x v="0"/>
    <s v="POINT (-121.890583 37.3361905)"/>
  </r>
  <r>
    <x v="100"/>
    <n v="18.3"/>
    <x v="4"/>
    <s v="real estate"/>
    <n v="100"/>
    <x v="0"/>
    <s v="Beijing, China"/>
    <s v="China"/>
    <s v="Divorced"/>
    <n v="1"/>
    <s v="Northwestern Polytechnical University"/>
    <x v="0"/>
    <s v="POINT (116.3912757 39.906217)"/>
  </r>
  <r>
    <x v="101"/>
    <n v="18.2"/>
    <x v="4"/>
    <s v="petrochemicals"/>
    <n v="102"/>
    <x v="41"/>
    <s v="Wujiang, China"/>
    <s v="China"/>
    <s v="Married"/>
    <m/>
    <s v=""/>
    <x v="0"/>
    <s v="POINT (120.6406744 31.1415158)"/>
  </r>
  <r>
    <x v="102"/>
    <n v="18.100000000000001"/>
    <x v="18"/>
    <s v="diversified"/>
    <n v="103"/>
    <x v="46"/>
    <s v="Bangkok, Thailand"/>
    <s v="Thailand"/>
    <s v="Married"/>
    <n v="5"/>
    <s v=""/>
    <x v="1"/>
    <s v="POINT (100.4930399 13.7544238)"/>
  </r>
  <r>
    <x v="103"/>
    <n v="18"/>
    <x v="10"/>
    <s v="real estate"/>
    <n v="104"/>
    <x v="40"/>
    <s v="Hong Kong, Hong Kong"/>
    <s v="Hong Kong"/>
    <s v="Married"/>
    <n v="3"/>
    <s v="Master of Business Administration, Columbia Business School"/>
    <x v="1"/>
    <s v="POINT (114.1628131 22.2793278)"/>
  </r>
  <r>
    <x v="104"/>
    <n v="17.899999999999999"/>
    <x v="4"/>
    <s v="hospitals"/>
    <n v="105"/>
    <x v="33"/>
    <s v="Changsha, China"/>
    <s v="China"/>
    <s v="Married"/>
    <m/>
    <s v="Master of Business Administration, Hunan University"/>
    <x v="0"/>
    <s v="POINT (112.9335861 28.2302056)"/>
  </r>
  <r>
    <x v="105"/>
    <n v="17.899999999999999"/>
    <x v="11"/>
    <s v="coal, fertilizers"/>
    <n v="105"/>
    <x v="1"/>
    <s v="Moscow, Russia"/>
    <s v="Russia"/>
    <s v="Married"/>
    <n v="2"/>
    <s v="Master of Science, Plekhanov Russian University of Economics"/>
    <x v="0"/>
    <s v="POINT (37.6174943 55.7504461)"/>
  </r>
  <r>
    <x v="106"/>
    <n v="17.8"/>
    <x v="0"/>
    <s v="Facebook"/>
    <n v="107"/>
    <x v="4"/>
    <s v="San Francisco, California"/>
    <s v="United States"/>
    <s v="Married"/>
    <m/>
    <s v="Drop Out, Harvard University"/>
    <x v="0"/>
    <s v="POINT (-122.419906 37.7790262)"/>
  </r>
  <r>
    <x v="107"/>
    <n v="17.8"/>
    <x v="4"/>
    <s v="video streaming"/>
    <n v="107"/>
    <x v="32"/>
    <s v="Beijing, China"/>
    <s v="China"/>
    <s v=""/>
    <m/>
    <s v="Bachelor of Science, Tsinghua University"/>
    <x v="0"/>
    <s v="POINT (116.3912757 39.906217)"/>
  </r>
  <r>
    <x v="108"/>
    <n v="17.600000000000001"/>
    <x v="0"/>
    <s v="media"/>
    <n v="109"/>
    <x v="47"/>
    <s v="New York, New York"/>
    <s v="United States"/>
    <s v="Widowed"/>
    <n v="3"/>
    <s v="Drop Out, Syracuse University"/>
    <x v="1"/>
    <s v="POINT (-74.00601519999999 40.7127281)"/>
  </r>
  <r>
    <x v="109"/>
    <n v="17.5"/>
    <x v="19"/>
    <s v="finance, telecommunications"/>
    <n v="110"/>
    <x v="24"/>
    <s v=""/>
    <s v="Czechia"/>
    <s v=""/>
    <n v="4"/>
    <s v="Bachelor of Arts/Science, University of Economics in Prague"/>
    <x v="0"/>
    <s v="POINT (15.4749544 49.8167003)"/>
  </r>
  <r>
    <x v="110"/>
    <n v="17.399999999999999"/>
    <x v="10"/>
    <s v="food"/>
    <n v="111"/>
    <x v="47"/>
    <s v="Hong Kong, Hong Kong"/>
    <s v="Hong Kong"/>
    <s v="Married"/>
    <n v="5"/>
    <s v=""/>
    <x v="1"/>
    <s v="POINT (114.1628131 22.2793278)"/>
  </r>
  <r>
    <x v="111"/>
    <n v="17.2"/>
    <x v="11"/>
    <s v="messaging app"/>
    <n v="112"/>
    <x v="4"/>
    <s v="Dubai, United Arab Emirates"/>
    <s v="Russia"/>
    <s v="Single"/>
    <n v="2"/>
    <s v="Master of Science, Saint Petersburg State University"/>
    <x v="0"/>
    <s v="POINT (55.1885387 25.0742823)"/>
  </r>
  <r>
    <x v="112"/>
    <n v="17"/>
    <x v="20"/>
    <s v="chemicals"/>
    <n v="113"/>
    <x v="39"/>
    <s v="London, United Kingdom"/>
    <s v="United Kingdom"/>
    <s v="Married"/>
    <m/>
    <s v=""/>
    <x v="0"/>
    <s v="POINT (-0.1276474 51.5073219)"/>
  </r>
  <r>
    <x v="113"/>
    <n v="16.899999999999999"/>
    <x v="21"/>
    <s v="beer"/>
    <n v="114"/>
    <x v="13"/>
    <s v="Zurich, Switzerland"/>
    <s v="Brazil"/>
    <s v="Married"/>
    <n v="5"/>
    <s v="Bachelor of Arts/Science, Harvard University"/>
    <x v="0"/>
    <s v="POINT (8.5410422 47.3744489)"/>
  </r>
  <r>
    <x v="114"/>
    <n v="16.8"/>
    <x v="8"/>
    <s v="fasteners"/>
    <n v="115"/>
    <x v="48"/>
    <s v="Kuenzelsau, Germany"/>
    <s v="Germany"/>
    <s v="Married"/>
    <n v="3"/>
    <s v=""/>
    <x v="0"/>
    <s v="POINT (9.690151200000001 49.2803765)"/>
  </r>
  <r>
    <x v="115"/>
    <n v="16.7"/>
    <x v="22"/>
    <s v="Heineken"/>
    <n v="116"/>
    <x v="12"/>
    <s v="London, United Kingdom"/>
    <s v="Netherlands"/>
    <s v="Married"/>
    <n v="5"/>
    <s v="Bachelor of Arts/Science, Rijnlands Lyceum Wassenaar; Doctor of Jurisprudence, University of Leiden"/>
    <x v="1"/>
    <s v="POINT (-0.1276474 51.5073219)"/>
  </r>
  <r>
    <x v="116"/>
    <n v="16.5"/>
    <x v="2"/>
    <s v="retail, investments"/>
    <n v="117"/>
    <x v="12"/>
    <s v="Mumbai, India"/>
    <s v="India"/>
    <s v="Married"/>
    <n v="3"/>
    <s v=""/>
    <x v="0"/>
    <s v="POINT (72.8773928 19.0759899)"/>
  </r>
  <r>
    <x v="117"/>
    <n v="16.3"/>
    <x v="4"/>
    <s v="batteries, automobiles"/>
    <n v="118"/>
    <x v="33"/>
    <s v="Shenzhen, China"/>
    <s v="China"/>
    <s v="Married"/>
    <m/>
    <s v="Master of Science, Beijing Non-Ferrous Research Institute; Bachelor of Arts/Science, Central South Industrial University of Technology"/>
    <x v="0"/>
    <s v="POINT (114.0543297 22.555454)"/>
  </r>
  <r>
    <x v="118"/>
    <n v="16"/>
    <x v="0"/>
    <s v="hedge funds"/>
    <n v="119"/>
    <x v="9"/>
    <s v="Greenwich, Connecticut"/>
    <s v="United States"/>
    <s v="Married"/>
    <n v="7"/>
    <s v="Bachelor of Arts/Science, University of Pennsylvania, The Wharton School"/>
    <x v="0"/>
    <s v="POINT (-73.6284598 41.0264862)"/>
  </r>
  <r>
    <x v="119"/>
    <n v="16"/>
    <x v="0"/>
    <s v="hedge funds"/>
    <n v="119"/>
    <x v="34"/>
    <s v="Chicago, Illinois"/>
    <s v="United States"/>
    <s v="Divorced"/>
    <n v="3"/>
    <s v="Bachelor of Arts/Science, Harvard University"/>
    <x v="0"/>
    <s v="POINT (-87.6244212 41.8755616)"/>
  </r>
  <r>
    <x v="120"/>
    <n v="15.9"/>
    <x v="4"/>
    <s v="e-cigarettes"/>
    <n v="121"/>
    <x v="49"/>
    <s v="Shenzhen, China"/>
    <s v="China"/>
    <s v="Married"/>
    <m/>
    <s v="Master, China Europe International Business School; Bachelor of Arts/Economics, Tongji University"/>
    <x v="0"/>
    <s v="POINT (114.0543297 22.555454)"/>
  </r>
  <r>
    <x v="121"/>
    <n v="15.9"/>
    <x v="0"/>
    <s v="used cars"/>
    <n v="121"/>
    <x v="22"/>
    <s v="Tempe, Arizona"/>
    <s v="United States"/>
    <s v="Married"/>
    <m/>
    <s v="Bachelor of Science, Stanford University"/>
    <x v="0"/>
    <s v="POINT (-111.9400091 33.4255056)"/>
  </r>
  <r>
    <x v="122"/>
    <n v="15.9"/>
    <x v="2"/>
    <s v="banking"/>
    <n v="121"/>
    <x v="35"/>
    <s v="Mumbai, India"/>
    <s v="India"/>
    <s v="Married"/>
    <n v="2"/>
    <s v="Bachelor of Arts/Science, Bombay University; Master of Business Administration, University of Bombay"/>
    <x v="0"/>
    <s v="POINT (72.8773928 19.0759899)"/>
  </r>
  <r>
    <x v="123"/>
    <n v="15.8"/>
    <x v="0"/>
    <s v="investments"/>
    <n v="124"/>
    <x v="10"/>
    <s v="Indian Creek, Florida"/>
    <s v="United States"/>
    <s v="Married"/>
    <n v="2"/>
    <s v="Drop Out, New York University; Bachelor of Arts/Science, Princeton University"/>
    <x v="0"/>
    <s v="POINT (-80.1372166 25.8771392)"/>
  </r>
  <r>
    <x v="124"/>
    <n v="15.8"/>
    <x v="11"/>
    <s v="investments"/>
    <n v="124"/>
    <x v="33"/>
    <s v="Moscow, Russia"/>
    <s v="Russia"/>
    <s v="Married"/>
    <n v="3"/>
    <s v="Bachelor of Arts/Science, Dagestan State University"/>
    <x v="0"/>
    <s v="POINT (37.6174943 55.7504461)"/>
  </r>
  <r>
    <x v="125"/>
    <n v="15.7"/>
    <x v="0"/>
    <s v="hospitals"/>
    <n v="126"/>
    <x v="46"/>
    <s v="Nashville, Tennessee"/>
    <s v="United States"/>
    <s v="Married"/>
    <n v="3"/>
    <s v="Bachelor of Arts/Science, Vanderbilt University; Medical Doctor, Washington University"/>
    <x v="0"/>
    <s v="POINT (-86.7743531 36.1622296)"/>
  </r>
  <r>
    <x v="126"/>
    <n v="15.6"/>
    <x v="0"/>
    <s v="Walmart"/>
    <n v="127"/>
    <x v="50"/>
    <s v="Jackson, Wyoming"/>
    <s v="United States"/>
    <s v="Single"/>
    <m/>
    <s v="Bachelor of Arts/Science, Colorado College"/>
    <x v="1"/>
    <s v="POINT (-110.761815 43.479965)"/>
  </r>
  <r>
    <x v="127"/>
    <n v="15.5"/>
    <x v="11"/>
    <s v="oil, banking, telecom"/>
    <n v="128"/>
    <x v="0"/>
    <s v="London, United Kingdom"/>
    <s v="Russia"/>
    <s v="Divorced"/>
    <n v="5"/>
    <s v="Bachelor of Arts/Science, Moscow Institute of Steel and Alloys"/>
    <x v="0"/>
    <s v="POINT (-0.1276474 51.5073219)"/>
  </r>
  <r>
    <x v="128"/>
    <n v="15.5"/>
    <x v="4"/>
    <s v="automobiles"/>
    <n v="128"/>
    <x v="0"/>
    <s v="Baoding, China"/>
    <s v="China"/>
    <s v="Married"/>
    <m/>
    <s v="Bachelor of Arts/Science, Hebei Province"/>
    <x v="0"/>
    <s v="POINT (115.490696 38.8579735)"/>
  </r>
  <r>
    <x v="129"/>
    <n v="15.5"/>
    <x v="4"/>
    <s v="real estate services"/>
    <n v="128"/>
    <x v="25"/>
    <s v="Beijing, China"/>
    <s v="China"/>
    <s v=""/>
    <m/>
    <s v=""/>
    <x v="0"/>
    <s v="POINT (116.3912757 39.906217)"/>
  </r>
  <r>
    <x v="130"/>
    <n v="15.4"/>
    <x v="10"/>
    <s v="smartphone screens"/>
    <n v="131"/>
    <x v="24"/>
    <s v="Hong Kong, Hong Kong"/>
    <s v="Hong Kong"/>
    <s v="Married"/>
    <m/>
    <s v=""/>
    <x v="0"/>
    <s v="POINT (114.1628131 22.2793278)"/>
  </r>
  <r>
    <x v="131"/>
    <n v="15.3"/>
    <x v="0"/>
    <s v="real estate"/>
    <n v="132"/>
    <x v="38"/>
    <s v="Newport Beach, California"/>
    <s v="United States"/>
    <s v="Married"/>
    <n v="7"/>
    <s v="Bachelor of Arts/Science, University of Washington"/>
    <x v="0"/>
    <s v="POINT (-117.9294401 33.6170092)"/>
  </r>
  <r>
    <x v="132"/>
    <n v="14.9"/>
    <x v="20"/>
    <s v="diversified"/>
    <n v="133"/>
    <x v="24"/>
    <s v="London, United Kingdom"/>
    <s v="United Kingdom"/>
    <s v=""/>
    <m/>
    <s v=""/>
    <x v="1"/>
    <s v="POINT (-0.1276474 51.5073219)"/>
  </r>
  <r>
    <x v="133"/>
    <n v="14.9"/>
    <x v="2"/>
    <s v="steel"/>
    <n v="133"/>
    <x v="29"/>
    <s v="London, United Kingdom"/>
    <s v="India"/>
    <s v="Married"/>
    <n v="2"/>
    <s v="Bachelor of Arts/Science, St Xavier's College Calcutta"/>
    <x v="1"/>
    <s v="POINT (-0.1276474 51.5073219)"/>
  </r>
  <r>
    <x v="134"/>
    <n v="14.9"/>
    <x v="8"/>
    <s v="auto parts"/>
    <n v="133"/>
    <x v="21"/>
    <s v="Herzogenaurach, Germany"/>
    <s v="Germany"/>
    <s v="Divorced"/>
    <n v="4"/>
    <s v=""/>
    <x v="1"/>
    <s v="POINT (10.8815262 49.5710376)"/>
  </r>
  <r>
    <x v="135"/>
    <n v="14.9"/>
    <x v="0"/>
    <s v="video conferencing"/>
    <n v="133"/>
    <x v="17"/>
    <s v="Santa Clara, California"/>
    <s v="United States"/>
    <s v="Married"/>
    <n v="3"/>
    <s v="Master of Engineering Management, China University of Mining and Technology; Bachelor of Engineering, Shandong Institute of Business and Technology"/>
    <x v="0"/>
    <s v="POINT (-121.6846349 37.2333253)"/>
  </r>
  <r>
    <x v="136"/>
    <n v="14.8"/>
    <x v="4"/>
    <s v="real estate"/>
    <n v="137"/>
    <x v="12"/>
    <s v="Beijing, China"/>
    <s v="China"/>
    <s v="Married"/>
    <n v="1"/>
    <s v="Liaoning University"/>
    <x v="0"/>
    <s v="POINT (116.3912757 39.906217)"/>
  </r>
  <r>
    <x v="137"/>
    <n v="14.7"/>
    <x v="10"/>
    <s v="real estate"/>
    <n v="138"/>
    <x v="47"/>
    <s v="Hong Kong, Hong Kong"/>
    <s v="Hong Kong"/>
    <s v="Widowed"/>
    <n v="4"/>
    <s v=""/>
    <x v="1"/>
    <s v="POINT (114.1628131 22.2793278)"/>
  </r>
  <r>
    <x v="138"/>
    <n v="14.7"/>
    <x v="4"/>
    <s v="internet search"/>
    <n v="138"/>
    <x v="34"/>
    <s v="Beijing, China"/>
    <s v="China"/>
    <s v="Married"/>
    <n v="4"/>
    <s v="Bachelor of Arts/Science, Peking University; Master of Arts, University at Buffalo"/>
    <x v="0"/>
    <s v="POINT (116.3912757 39.906217)"/>
  </r>
  <r>
    <x v="139"/>
    <n v="14.6"/>
    <x v="23"/>
    <s v="construction"/>
    <n v="140"/>
    <x v="47"/>
    <s v="Mumbai, India"/>
    <s v="Ireland"/>
    <s v="Married"/>
    <n v="4"/>
    <s v=""/>
    <x v="1"/>
    <s v="POINT (72.8773928 19.0759899)"/>
  </r>
  <r>
    <x v="140"/>
    <n v="14.6"/>
    <x v="21"/>
    <s v="Facebook"/>
    <n v="140"/>
    <x v="32"/>
    <s v="Singapore, Singapore"/>
    <s v="Brazil"/>
    <s v="Married"/>
    <n v="1"/>
    <s v="Bachelor of Arts/Science, Harvard University"/>
    <x v="0"/>
    <s v="POINT (103.8194992 1.357107)"/>
  </r>
  <r>
    <x v="141"/>
    <n v="14.5"/>
    <x v="11"/>
    <s v="steel, investments"/>
    <n v="142"/>
    <x v="41"/>
    <s v="Moscow, Russia"/>
    <s v="Russia"/>
    <s v="Married"/>
    <n v="7"/>
    <s v="Bachelor of Arts/Science, Moscow State Law Academy"/>
    <x v="0"/>
    <s v="POINT (37.6174943 55.7504461)"/>
  </r>
  <r>
    <x v="142"/>
    <n v="14.5"/>
    <x v="0"/>
    <s v="hedge funds"/>
    <n v="142"/>
    <x v="22"/>
    <s v="New Jersey"/>
    <s v="United States"/>
    <s v="Married"/>
    <n v="3"/>
    <s v="Master of Business Administration, David A. Tepper School of Business; Bachelor of Arts/Science, University of Pittsburgh"/>
    <x v="0"/>
    <s v="POINT (-74.4041622 40.0757384)"/>
  </r>
  <r>
    <x v="143"/>
    <n v="14.4"/>
    <x v="10"/>
    <s v="video surveillance"/>
    <n v="144"/>
    <x v="21"/>
    <s v="Hong Kong, Hong Kong"/>
    <s v="Hong Kong"/>
    <s v="Married"/>
    <n v="2"/>
    <s v="Bachelor of Arts/Science, Huazhong University of Science and Technology"/>
    <x v="0"/>
    <s v="POINT (114.1628131 22.2793278)"/>
  </r>
  <r>
    <x v="144"/>
    <n v="14.2"/>
    <x v="13"/>
    <s v="software"/>
    <n v="145"/>
    <x v="16"/>
    <s v="Sydney, Australia"/>
    <s v="Australia"/>
    <s v="Married"/>
    <n v="2"/>
    <s v="Bachelor of Arts/Science, University of New South Wales"/>
    <x v="0"/>
    <s v="POINT (151.0979607 -33.8641922)"/>
  </r>
  <r>
    <x v="145"/>
    <n v="14.2"/>
    <x v="0"/>
    <s v="home improvement stores"/>
    <n v="145"/>
    <x v="13"/>
    <s v="Eau Claire, Wisconsin"/>
    <s v="United States"/>
    <s v="Married"/>
    <n v="6"/>
    <s v="Bachelor of Arts/Science, University of Wisconsin, Eau Claire"/>
    <x v="0"/>
    <s v="POINT (-91.4984941 44.811349)"/>
  </r>
  <r>
    <x v="146"/>
    <n v="14.2"/>
    <x v="24"/>
    <s v="biotech"/>
    <n v="145"/>
    <x v="22"/>
    <s v="Seoul, South Korea"/>
    <s v="South Korea"/>
    <s v="Married"/>
    <n v="2"/>
    <s v="Bachelor of Arts/Science, Konkuk University; Master of Science, Konkuk University"/>
    <x v="0"/>
    <s v="POINT (126.9782914 37.5666791)"/>
  </r>
  <r>
    <x v="147"/>
    <n v="14.1"/>
    <x v="4"/>
    <s v="video streaming app"/>
    <n v="148"/>
    <x v="28"/>
    <s v="Beijing, China"/>
    <s v="China"/>
    <s v=""/>
    <m/>
    <s v=""/>
    <x v="0"/>
    <s v="POINT (116.3912757 39.906217)"/>
  </r>
  <r>
    <x v="148"/>
    <n v="14.1"/>
    <x v="4"/>
    <s v="construction equipment"/>
    <n v="148"/>
    <x v="9"/>
    <s v="Changsha, China"/>
    <s v="China"/>
    <s v="Married"/>
    <n v="1"/>
    <s v="Bachelor of Arts/Science, Central South University"/>
    <x v="0"/>
    <s v="POINT (112.9335861 28.2302056)"/>
  </r>
  <r>
    <x v="149"/>
    <n v="14"/>
    <x v="13"/>
    <s v="software"/>
    <n v="150"/>
    <x v="16"/>
    <s v="Sydney, Australia"/>
    <s v="Australia"/>
    <s v="Married"/>
    <n v="2"/>
    <s v="Bachelor of Arts/Science, University of New South Wales"/>
    <x v="0"/>
    <s v="POINT (151.0979607 -33.8641922)"/>
  </r>
  <r>
    <x v="150"/>
    <n v="13.9"/>
    <x v="16"/>
    <s v="packaging"/>
    <n v="151"/>
    <x v="12"/>
    <s v="London, United Kingdom"/>
    <s v="Sweden"/>
    <s v=""/>
    <m/>
    <s v=""/>
    <x v="1"/>
    <s v="POINT (-0.1276474 51.5073219)"/>
  </r>
  <r>
    <x v="151"/>
    <n v="13.9"/>
    <x v="16"/>
    <s v="packaging"/>
    <n v="151"/>
    <x v="51"/>
    <s v="Surrey, United Kingdom"/>
    <s v="Sweden"/>
    <s v=""/>
    <m/>
    <s v=""/>
    <x v="1"/>
    <s v="POINT (-0.3414524 51.2715316)"/>
  </r>
  <r>
    <x v="152"/>
    <n v="13.9"/>
    <x v="16"/>
    <s v="packaging"/>
    <n v="151"/>
    <x v="39"/>
    <s v="Newmarket, United Kingdom"/>
    <s v="Sweden"/>
    <s v=""/>
    <m/>
    <s v=""/>
    <x v="1"/>
    <s v="POINT (0.4065503 52.2443103)"/>
  </r>
  <r>
    <x v="153"/>
    <n v="13.7"/>
    <x v="0"/>
    <s v="Airbnb"/>
    <n v="154"/>
    <x v="32"/>
    <s v="San Francisco, California"/>
    <s v="United States"/>
    <s v="Single"/>
    <m/>
    <s v="Bachelor of Arts/Science, Rhode Island School of Design"/>
    <x v="0"/>
    <s v="POINT (-122.419906 37.7790262)"/>
  </r>
  <r>
    <x v="154"/>
    <n v="13.6"/>
    <x v="10"/>
    <s v="real estate"/>
    <n v="155"/>
    <x v="52"/>
    <s v="Hong Kong, Hong Kong"/>
    <s v="Hong Kong"/>
    <s v="Divorced"/>
    <n v="6"/>
    <s v=""/>
    <x v="0"/>
    <s v="POINT (114.1628131 22.2793278)"/>
  </r>
  <r>
    <x v="155"/>
    <n v="13.5"/>
    <x v="0"/>
    <s v="business software"/>
    <n v="156"/>
    <x v="44"/>
    <s v="Incline Village, Nevada"/>
    <s v="United States"/>
    <s v="Married"/>
    <n v="10"/>
    <s v="Bachelor of Engineering, Cornell University; Master of Business Administration, Samuel Curtis Johnson Graduate School of Management"/>
    <x v="0"/>
    <s v="POINT (-119.9519094 39.2501246)"/>
  </r>
  <r>
    <x v="156"/>
    <n v="13.5"/>
    <x v="18"/>
    <s v="alcohol, real estate"/>
    <n v="156"/>
    <x v="53"/>
    <s v="Bangkok, Thailand"/>
    <s v="Thailand"/>
    <s v="Married"/>
    <n v="5"/>
    <s v=""/>
    <x v="0"/>
    <s v="POINT (100.4930399 13.7544238)"/>
  </r>
  <r>
    <x v="157"/>
    <n v="13.3"/>
    <x v="24"/>
    <s v="online games"/>
    <n v="158"/>
    <x v="42"/>
    <s v="Seoul, South Korea"/>
    <s v="South Korea"/>
    <s v="Married"/>
    <n v="2"/>
    <s v="Doctorate, Korea Advanced Institute of Science and Technology; Master of Science, Korea Advanced Institute of Science and Technology; Bachelor of Arts/Science, Seoul National University"/>
    <x v="0"/>
    <s v="POINT (126.9782914 37.5666791)"/>
  </r>
  <r>
    <x v="158"/>
    <n v="13.3"/>
    <x v="15"/>
    <s v="real estate"/>
    <n v="158"/>
    <x v="24"/>
    <s v="Singapore, Singapore"/>
    <s v="Singapore"/>
    <s v=""/>
    <m/>
    <s v=""/>
    <x v="1"/>
    <s v="POINT (103.8194992 1.357107)"/>
  </r>
  <r>
    <x v="159"/>
    <n v="13.3"/>
    <x v="4"/>
    <s v="education"/>
    <n v="158"/>
    <x v="16"/>
    <s v="Beijing, China"/>
    <s v="China"/>
    <s v=""/>
    <m/>
    <s v="EMBA, China Europe International Business School"/>
    <x v="0"/>
    <s v="POINT (116.3912757 39.906217)"/>
  </r>
  <r>
    <x v="160"/>
    <n v="13.2"/>
    <x v="25"/>
    <s v="fashion retail"/>
    <n v="161"/>
    <x v="7"/>
    <s v="Aarhus, Denmark"/>
    <s v="Denmark"/>
    <s v="Married"/>
    <n v="4"/>
    <s v=""/>
    <x v="1"/>
    <s v="POINT (10.2134046 56.1496278)"/>
  </r>
  <r>
    <x v="161"/>
    <n v="13.2"/>
    <x v="4"/>
    <s v="mining, copper products"/>
    <n v="161"/>
    <x v="42"/>
    <s v="Shenzhen, China"/>
    <s v="China"/>
    <s v=""/>
    <m/>
    <s v=""/>
    <x v="0"/>
    <s v="POINT (114.0543297 22.555454)"/>
  </r>
  <r>
    <x v="162"/>
    <n v="13.1"/>
    <x v="4"/>
    <s v="hydraulic machinery"/>
    <n v="163"/>
    <x v="33"/>
    <s v="Changzhou, China"/>
    <s v="China"/>
    <s v="Married"/>
    <m/>
    <s v=""/>
    <x v="0"/>
    <s v="POINT (119.9691539 31.8122623)"/>
  </r>
  <r>
    <x v="163"/>
    <n v="13"/>
    <x v="11"/>
    <s v="ecommerce"/>
    <n v="164"/>
    <x v="49"/>
    <s v="Moscow region, Russia"/>
    <s v="Russia"/>
    <s v="Married"/>
    <n v="4"/>
    <s v="Bachelor of Science, State University of Management"/>
    <x v="0"/>
    <s v="POINT (40.3072897 43.6713223)"/>
  </r>
  <r>
    <x v="164"/>
    <n v="13"/>
    <x v="20"/>
    <s v="hedge funds"/>
    <n v="164"/>
    <x v="42"/>
    <s v="Geneva, Switzerland"/>
    <s v="United Kingdom"/>
    <s v=""/>
    <m/>
    <s v="Bachelor of Arts/Science, London School of Economics; Bachelor of Arts/Science, London School of Economics"/>
    <x v="0"/>
    <s v="POINT (6.1466014 46.2017559)"/>
  </r>
  <r>
    <x v="165"/>
    <n v="12.9"/>
    <x v="4"/>
    <s v="batteries"/>
    <n v="166"/>
    <x v="41"/>
    <s v="Ningde, China"/>
    <s v="China"/>
    <s v=""/>
    <m/>
    <s v="Bachelor of Technology, Hefei University of Technology"/>
    <x v="0"/>
    <s v="POINT (119.5432715 26.6695006)"/>
  </r>
  <r>
    <x v="166"/>
    <n v="12.9"/>
    <x v="5"/>
    <s v="retail, media"/>
    <n v="166"/>
    <x v="3"/>
    <s v="Mexico City, Mexico"/>
    <s v="Mexico"/>
    <s v="Married"/>
    <n v="6"/>
    <s v="Master of Business Administration, A. B. Freeman School of Business; Bachelor of Arts/Science, Tecnológico de Monterrey"/>
    <x v="1"/>
    <s v="POINT (-99.1331785 19.4326296)"/>
  </r>
  <r>
    <x v="167"/>
    <n v="12.8"/>
    <x v="2"/>
    <s v="commodities"/>
    <n v="168"/>
    <x v="42"/>
    <s v="Mumbai, India"/>
    <s v="India"/>
    <s v="Married"/>
    <n v="3"/>
    <s v="Master of Business Administration, London Business School; Bachelor of Arts/Science, University of Bombay"/>
    <x v="1"/>
    <s v="POINT (72.8773928 19.0759899)"/>
  </r>
  <r>
    <x v="168"/>
    <n v="12.7"/>
    <x v="4"/>
    <s v="coal"/>
    <n v="169"/>
    <x v="7"/>
    <s v="Yinchuan, China"/>
    <s v="China"/>
    <s v=""/>
    <m/>
    <s v="Master of Business Administration, Peking University"/>
    <x v="0"/>
    <s v="POINT (106.2261926 38.4852037)"/>
  </r>
  <r>
    <x v="169"/>
    <n v="12.7"/>
    <x v="2"/>
    <s v="vaccines"/>
    <n v="169"/>
    <x v="15"/>
    <s v="Pune, India"/>
    <s v="India"/>
    <s v="Widowed"/>
    <n v="1"/>
    <s v="Bachelor of Arts/Science, Pune University; Doctorate, Pune University"/>
    <x v="1"/>
    <s v="POINT (73.8544541 18.521428)"/>
  </r>
  <r>
    <x v="170"/>
    <n v="12.6"/>
    <x v="26"/>
    <s v="palm oil, shipping, property"/>
    <n v="171"/>
    <x v="54"/>
    <s v="Hong Kong, Hong Kong"/>
    <s v="Malaysia"/>
    <s v="Married"/>
    <n v="8"/>
    <s v="Bachelor of Arts/Science, Raffles College"/>
    <x v="0"/>
    <s v="POINT (114.1628131 22.2793278)"/>
  </r>
  <r>
    <x v="171"/>
    <n v="12.6"/>
    <x v="0"/>
    <s v="supermarkets"/>
    <n v="171"/>
    <x v="24"/>
    <s v="Grand Rapids, Michigan"/>
    <s v="United States"/>
    <s v=""/>
    <m/>
    <s v=""/>
    <x v="1"/>
    <s v="POINT (-85.6678639 42.9632405)"/>
  </r>
  <r>
    <x v="172"/>
    <n v="12.5"/>
    <x v="0"/>
    <s v="Twitter, Square"/>
    <n v="173"/>
    <x v="55"/>
    <s v="San Francisco, California"/>
    <s v="United States"/>
    <s v="Single"/>
    <m/>
    <s v="Drop Out, New York University"/>
    <x v="0"/>
    <s v="POINT (-122.419906 37.7790262)"/>
  </r>
  <r>
    <x v="173"/>
    <n v="12.5"/>
    <x v="4"/>
    <s v="education"/>
    <n v="173"/>
    <x v="27"/>
    <s v="Tonghua, China"/>
    <s v="China"/>
    <s v=""/>
    <m/>
    <s v=""/>
    <x v="0"/>
    <s v="POINT (125.9170455 41.7225544)"/>
  </r>
  <r>
    <x v="174"/>
    <n v="12.5"/>
    <x v="4"/>
    <s v="textiles, apparel"/>
    <n v="173"/>
    <x v="0"/>
    <s v="Ningbo, China"/>
    <s v="China"/>
    <s v="Married"/>
    <m/>
    <s v=""/>
    <x v="0"/>
    <s v="POINT (121.6203873 29.8622194)"/>
  </r>
  <r>
    <x v="175"/>
    <n v="12.5"/>
    <x v="4"/>
    <s v="e-commerce"/>
    <n v="173"/>
    <x v="7"/>
    <s v="Beijing, China"/>
    <s v="China"/>
    <s v=""/>
    <m/>
    <s v=""/>
    <x v="0"/>
    <s v="POINT (116.3912757 39.906217)"/>
  </r>
  <r>
    <x v="176"/>
    <n v="12.4"/>
    <x v="0"/>
    <s v="Airbnb"/>
    <n v="177"/>
    <x v="28"/>
    <s v="San Francisco, California"/>
    <s v="United States"/>
    <s v="Married"/>
    <n v="2"/>
    <s v="Bachelor of Arts/Science, Harvard University"/>
    <x v="0"/>
    <s v="POINT (-122.419906 37.7790262)"/>
  </r>
  <r>
    <x v="177"/>
    <n v="12.4"/>
    <x v="0"/>
    <s v="venture capital"/>
    <n v="177"/>
    <x v="52"/>
    <s v="Woodside, California"/>
    <s v="United States"/>
    <s v="Married"/>
    <n v="2"/>
    <s v="Master of Business Administration, Harvard University; Bachelor of Arts/Science, Rice University; Master of Science, Rice University"/>
    <x v="0"/>
    <s v="POINT (-122.2538557 37.4299388)"/>
  </r>
  <r>
    <x v="178"/>
    <n v="12.4"/>
    <x v="0"/>
    <s v="Airbnb"/>
    <n v="177"/>
    <x v="32"/>
    <s v="San Francisco, California"/>
    <s v="United States"/>
    <s v="In Relationship"/>
    <m/>
    <s v="Bachelor of Arts/Science, Rhode Island School of Design"/>
    <x v="0"/>
    <s v="POINT (-122.419906 37.7790262)"/>
  </r>
  <r>
    <x v="179"/>
    <n v="12.4"/>
    <x v="15"/>
    <s v="gaming"/>
    <n v="177"/>
    <x v="45"/>
    <s v="Singapore, Singapore"/>
    <s v="Singapore"/>
    <s v="Married"/>
    <m/>
    <s v="Bachelor of Engineering, Shanghai Jiaotong University; Master of Business Administration, Stanford Graduate School of Business"/>
    <x v="0"/>
    <s v="POINT (103.8194992 1.357107)"/>
  </r>
  <r>
    <x v="180"/>
    <n v="12.3"/>
    <x v="4"/>
    <s v="semiconductors"/>
    <n v="181"/>
    <x v="33"/>
    <s v="Ningbo, China"/>
    <s v="China"/>
    <s v=""/>
    <m/>
    <s v="Bachelor of Science in Engineering, Tsinghua University"/>
    <x v="0"/>
    <s v="POINT (121.6203873 29.8622194)"/>
  </r>
  <r>
    <x v="181"/>
    <n v="12.1"/>
    <x v="4"/>
    <s v="agribusiness"/>
    <n v="182"/>
    <x v="52"/>
    <s v="Chengdu, China"/>
    <s v="China"/>
    <s v="Married"/>
    <n v="2"/>
    <s v=""/>
    <x v="0"/>
    <s v="POINT (104.0633717 30.6598628)"/>
  </r>
  <r>
    <x v="182"/>
    <n v="12.1"/>
    <x v="0"/>
    <s v="Intel"/>
    <n v="182"/>
    <x v="30"/>
    <s v="Woodside, California"/>
    <s v="United States"/>
    <s v="Married"/>
    <n v="2"/>
    <s v="Doctorate, California Institute of Technology; Bachelor of Arts/Science, University of California, Berkeley"/>
    <x v="0"/>
    <s v="POINT (-122.2538557 37.4299388)"/>
  </r>
  <r>
    <x v="183"/>
    <n v="12"/>
    <x v="0"/>
    <s v="trading, investments"/>
    <n v="184"/>
    <x v="35"/>
    <s v="Haverford, Pennsylvania"/>
    <s v="United States"/>
    <s v="Married"/>
    <n v="4"/>
    <s v="Bachelor of Arts/Economics, SUNY Binghamton"/>
    <x v="0"/>
    <s v="POINT (-75.2943516 40.0131672)"/>
  </r>
  <r>
    <x v="184"/>
    <n v="11.9"/>
    <x v="0"/>
    <s v="Snapchat"/>
    <n v="185"/>
    <x v="56"/>
    <s v="Venice, California"/>
    <s v="United States"/>
    <s v="Single"/>
    <m/>
    <s v="Bachelor of Arts/Science, Stanford University"/>
    <x v="0"/>
    <s v="POINT (-118.4615272 33.9883349)"/>
  </r>
  <r>
    <x v="185"/>
    <n v="11.8"/>
    <x v="1"/>
    <s v="telecom"/>
    <n v="186"/>
    <x v="0"/>
    <s v="Zermatt, Switzerland"/>
    <s v="France"/>
    <s v="Married"/>
    <n v="4"/>
    <s v=""/>
    <x v="0"/>
    <s v="POINT (7.7494002 46.0222273)"/>
  </r>
  <r>
    <x v="186"/>
    <n v="11.8"/>
    <x v="0"/>
    <s v="semiconductors"/>
    <n v="186"/>
    <x v="24"/>
    <s v=""/>
    <s v=""/>
    <s v=""/>
    <m/>
    <s v=""/>
    <x v="2"/>
    <s v="POINT (-100.4458825 39.7837304)"/>
  </r>
  <r>
    <x v="187"/>
    <n v="11.8"/>
    <x v="8"/>
    <s v="real estate"/>
    <n v="186"/>
    <x v="42"/>
    <s v="Hamburg, Germany"/>
    <s v="Germany"/>
    <s v="Married"/>
    <m/>
    <s v="Master of Business Administration, Harvard Business School; Bachelor of Arts/Science, Harvard College"/>
    <x v="1"/>
    <s v="POINT (10.000654 53.550341)"/>
  </r>
  <r>
    <x v="188"/>
    <n v="11.6"/>
    <x v="4"/>
    <s v="pharmaceuticals"/>
    <n v="189"/>
    <x v="21"/>
    <s v="Lianyungang, China"/>
    <s v="China"/>
    <s v=""/>
    <m/>
    <s v="Doctorate, Zhejiang University"/>
    <x v="0"/>
    <s v="POINT (119.215813 34.5978596)"/>
  </r>
  <r>
    <x v="189"/>
    <n v="11.6"/>
    <x v="7"/>
    <s v="e-commerce"/>
    <n v="189"/>
    <x v="0"/>
    <s v="Hong Kong, Hong Kong"/>
    <s v="Canada"/>
    <s v="Married"/>
    <n v="3"/>
    <s v="Bachelor of Arts/Science, Yale University; Doctor of Jurisprudence, Yale University"/>
    <x v="0"/>
    <s v="POINT (114.1628131 22.2793278)"/>
  </r>
  <r>
    <x v="190"/>
    <n v="11.5"/>
    <x v="27"/>
    <s v="cement, sugar"/>
    <n v="191"/>
    <x v="9"/>
    <s v="Lagos, Nigeria"/>
    <s v="Nigeria"/>
    <s v="Divorced"/>
    <n v="3"/>
    <s v="Bachelor of Arts/Science, Al-Azhar University"/>
    <x v="0"/>
    <s v="POINT (3.3941795 6.4550575)"/>
  </r>
  <r>
    <x v="191"/>
    <n v="11.5"/>
    <x v="21"/>
    <s v="beer"/>
    <n v="191"/>
    <x v="14"/>
    <s v="Sao Paulo, Brazil"/>
    <s v="Brazil"/>
    <s v="Married"/>
    <n v="2"/>
    <s v="Bachelor of Arts/Science, Universidade Federal do Rio de Janeiro"/>
    <x v="0"/>
    <s v="POINT (-46.6333824 -23.5506507)"/>
  </r>
  <r>
    <x v="192"/>
    <n v="11.4"/>
    <x v="11"/>
    <s v="investments"/>
    <n v="193"/>
    <x v="21"/>
    <s v="Moscow, Russia"/>
    <s v="Russia"/>
    <s v="Single"/>
    <m/>
    <s v="Bachelor of Arts/Science, Moscow Institute of Finance"/>
    <x v="0"/>
    <s v="POINT (37.6174943 55.7504461)"/>
  </r>
  <r>
    <x v="193"/>
    <n v="11.3"/>
    <x v="21"/>
    <s v="hospitals"/>
    <n v="194"/>
    <x v="6"/>
    <s v="Rio de Janeiro, Brazil"/>
    <s v="Brazil"/>
    <s v="Married"/>
    <n v="5"/>
    <s v="Masters of Public Health, Universidade Federal do Rio de Janeiro"/>
    <x v="0"/>
    <s v="POINT (-43.2093727 -22.9110137)"/>
  </r>
  <r>
    <x v="194"/>
    <n v="11.2"/>
    <x v="11"/>
    <s v="steel"/>
    <n v="195"/>
    <x v="2"/>
    <s v="Magnitogorsk, Russia"/>
    <s v="Russia"/>
    <s v="Married"/>
    <n v="2"/>
    <s v="Bachelor of Science in Engineering, Magnitogorsk Mining and Metallurgical Institute"/>
    <x v="0"/>
    <s v="POINT (58.983136 53.4242184)"/>
  </r>
  <r>
    <x v="195"/>
    <n v="11.2"/>
    <x v="13"/>
    <s v="real estate"/>
    <n v="195"/>
    <x v="38"/>
    <s v="Sydney, Australia"/>
    <s v="Australia"/>
    <s v="Married"/>
    <n v="2"/>
    <s v="Bachelor of Arts/Science, University of Leeds"/>
    <x v="0"/>
    <s v="POINT (151.0979607 -33.8641922)"/>
  </r>
  <r>
    <x v="196"/>
    <n v="11.1"/>
    <x v="11"/>
    <s v="oil"/>
    <n v="197"/>
    <x v="3"/>
    <s v="Moscow, Russia"/>
    <s v="Russia"/>
    <s v="Married"/>
    <n v="2"/>
    <s v="Master of Science, Military Academy F.E.Dzerzhinsky"/>
    <x v="0"/>
    <s v="POINT (37.6174943 55.7504461)"/>
  </r>
  <r>
    <x v="197"/>
    <n v="11.1"/>
    <x v="28"/>
    <s v="real estate, shipping"/>
    <n v="197"/>
    <x v="29"/>
    <s v="Monte Carlo, Monaco"/>
    <s v="Israel"/>
    <s v="Married"/>
    <n v="4"/>
    <s v=""/>
    <x v="1"/>
    <s v="POINT (7.426559 43.7402961)"/>
  </r>
  <r>
    <x v="198"/>
    <n v="11.1"/>
    <x v="0"/>
    <s v="Snapchat"/>
    <n v="197"/>
    <x v="57"/>
    <s v="Los Angeles, California"/>
    <s v="United States"/>
    <s v="Married"/>
    <n v="2"/>
    <s v="Bachelor of Science, Stanford University"/>
    <x v="0"/>
    <s v="POINT (-118.242766 34.0536909)"/>
  </r>
  <r>
    <x v="199"/>
    <n v="11"/>
    <x v="29"/>
    <s v="banking"/>
    <n v="200"/>
    <x v="38"/>
    <s v="Bogota, Colombia"/>
    <s v="Colombia"/>
    <s v="Married"/>
    <n v="5"/>
    <s v="Bachelor of Arts/Science, National University of Colombia"/>
    <x v="0"/>
    <s v="POINT (-74.083652 4.6533326)"/>
  </r>
  <r>
    <x v="200"/>
    <n v="11"/>
    <x v="8"/>
    <s v="pharmaceuticals"/>
    <n v="200"/>
    <x v="14"/>
    <s v="Tegernsee, Germany"/>
    <s v="Germany"/>
    <s v="Married"/>
    <n v="2"/>
    <s v="Medical Doctor, University at Buffalo"/>
    <x v="0"/>
    <s v="POINT (11.7543337 47.7099191)"/>
  </r>
  <r>
    <x v="201"/>
    <n v="11"/>
    <x v="8"/>
    <s v="pharmaceuticals"/>
    <n v="200"/>
    <x v="14"/>
    <s v="Tegernsee, Germany"/>
    <s v="Germany"/>
    <s v="Married"/>
    <n v="4"/>
    <s v="Master of Business Administration, University of Augsburg; Master of Business Administration, University of Augsburg"/>
    <x v="0"/>
    <s v="POINT (11.7543337 47.7099191)"/>
  </r>
  <r>
    <x v="202"/>
    <n v="10.9"/>
    <x v="1"/>
    <s v="shipping"/>
    <n v="203"/>
    <x v="17"/>
    <s v="Marseille, France"/>
    <s v="France"/>
    <s v=""/>
    <m/>
    <s v="Bachelor of Arts/Science, Concordia University"/>
    <x v="1"/>
    <s v="POINT (5.3699525 43.2961743)"/>
  </r>
  <r>
    <x v="203"/>
    <n v="10.9"/>
    <x v="2"/>
    <s v="pharmaceuticals"/>
    <n v="203"/>
    <x v="3"/>
    <s v="Mumbai, India"/>
    <s v="India"/>
    <s v="Married"/>
    <n v="2"/>
    <s v="Bachelor of Arts/Science, Calcutta University"/>
    <x v="0"/>
    <s v="POINT (72.8773928 19.0759899)"/>
  </r>
  <r>
    <x v="204"/>
    <n v="10.8"/>
    <x v="0"/>
    <s v="retail &amp; gas stations"/>
    <n v="205"/>
    <x v="24"/>
    <s v="Oklahoma City, Oklahoma"/>
    <s v="United States"/>
    <s v="Married"/>
    <n v="4"/>
    <s v=""/>
    <x v="0"/>
    <s v="POINT (-97.5170536 35.4729886)"/>
  </r>
  <r>
    <x v="205"/>
    <n v="10.8"/>
    <x v="13"/>
    <s v="manufacturing"/>
    <n v="205"/>
    <x v="51"/>
    <s v="Melbourne, Australia"/>
    <s v="Australia"/>
    <s v=""/>
    <n v="2"/>
    <s v="Bachelor of Arts/Economics, Monash University"/>
    <x v="1"/>
    <s v="POINT (144.960964 -37.8077694)"/>
  </r>
  <r>
    <x v="206"/>
    <n v="10.8"/>
    <x v="4"/>
    <s v="electronics components"/>
    <n v="205"/>
    <x v="21"/>
    <s v="Shenzhen, China"/>
    <s v="China"/>
    <s v=""/>
    <m/>
    <s v=""/>
    <x v="0"/>
    <s v="POINT (114.0543297 22.555454)"/>
  </r>
  <r>
    <x v="207"/>
    <n v="10.7"/>
    <x v="30"/>
    <s v="Shipping"/>
    <n v="208"/>
    <x v="44"/>
    <s v="Geneva, Switzerland"/>
    <s v="Switzerland"/>
    <s v=""/>
    <n v="2"/>
    <s v=""/>
    <x v="0"/>
    <s v="POINT (6.1466014 46.2017559)"/>
  </r>
  <r>
    <x v="208"/>
    <n v="10.7"/>
    <x v="4"/>
    <s v="electronics components"/>
    <n v="208"/>
    <x v="42"/>
    <s v="Shenzhen, China"/>
    <s v="China"/>
    <s v="Married"/>
    <m/>
    <s v="EMBA, Tsinghua University"/>
    <x v="0"/>
    <s v="POINT (114.0543297 22.555454)"/>
  </r>
  <r>
    <x v="209"/>
    <n v="10.6"/>
    <x v="4"/>
    <s v="chemicals"/>
    <n v="210"/>
    <x v="25"/>
    <s v="Wujiang, China"/>
    <s v="China"/>
    <s v="Married"/>
    <m/>
    <s v="Bachelor of Arts/Science, Nanjing Normal University"/>
    <x v="0"/>
    <s v="POINT (120.6406744 31.1415158)"/>
  </r>
  <r>
    <x v="210"/>
    <n v="10.6"/>
    <x v="4"/>
    <s v="infant formula"/>
    <n v="210"/>
    <x v="34"/>
    <s v="Beijing, China"/>
    <s v="China"/>
    <s v=""/>
    <m/>
    <s v="Bachelor of Arts/Science, Northeast Agriculture University; EMBA, Peking University"/>
    <x v="0"/>
    <s v="POINT (116.3912757 39.906217)"/>
  </r>
  <r>
    <x v="211"/>
    <n v="10.6"/>
    <x v="0"/>
    <s v="discount brokerage"/>
    <n v="210"/>
    <x v="20"/>
    <s v="Woodside, California"/>
    <s v="United States"/>
    <s v="Married"/>
    <n v="5"/>
    <s v="Master of Business Administration, Stanford Graduate School of Business; Bachelor of Arts/Science, Stanford University"/>
    <x v="0"/>
    <s v="POINT (-122.2538557 37.4299388)"/>
  </r>
  <r>
    <x v="212"/>
    <n v="10.5"/>
    <x v="4"/>
    <s v="solar wafers and modules"/>
    <n v="213"/>
    <x v="42"/>
    <s v="Xi'an, China"/>
    <s v="China"/>
    <s v="Married"/>
    <m/>
    <s v=""/>
    <x v="0"/>
    <s v="POINT (108.9352154 34.3430507)"/>
  </r>
  <r>
    <x v="213"/>
    <n v="10.5"/>
    <x v="2"/>
    <s v="telecom"/>
    <n v="213"/>
    <x v="22"/>
    <s v="Delhi, India"/>
    <s v="India"/>
    <s v="Married"/>
    <n v="3"/>
    <s v="Bachelor of Arts/Science, Punjab University"/>
    <x v="0"/>
    <s v="POINT (77.2219388 28.6517178)"/>
  </r>
  <r>
    <x v="214"/>
    <n v="10.5"/>
    <x v="16"/>
    <s v="investments"/>
    <n v="213"/>
    <x v="43"/>
    <s v="Stockholm, Sweden"/>
    <s v="Sweden"/>
    <s v="Married"/>
    <n v="2"/>
    <s v="Master of Business Administration, Gothenburg University"/>
    <x v="0"/>
    <s v="POINT (18.0710935 59.3251172)"/>
  </r>
  <r>
    <x v="215"/>
    <n v="10.4"/>
    <x v="4"/>
    <s v="real estate"/>
    <n v="216"/>
    <x v="19"/>
    <s v="Chengdu, China"/>
    <s v="China"/>
    <s v="Divorced"/>
    <n v="1"/>
    <s v="Bachelor of Arts/Science, Nanjing University of Aeronautics &amp; Astronautics"/>
    <x v="0"/>
    <s v="POINT (104.0633717 30.6598628)"/>
  </r>
  <r>
    <x v="216"/>
    <n v="10.4"/>
    <x v="31"/>
    <s v="shipping"/>
    <n v="216"/>
    <x v="6"/>
    <s v="London, United Kingdom"/>
    <s v="Cyprus"/>
    <s v="Widowed"/>
    <n v="2"/>
    <s v=""/>
    <x v="0"/>
    <s v="POINT (-0.1276474 51.5073219)"/>
  </r>
  <r>
    <x v="217"/>
    <n v="10.4"/>
    <x v="4"/>
    <s v="financial information"/>
    <n v="216"/>
    <x v="17"/>
    <s v="Shanghai, China"/>
    <s v="China"/>
    <s v=""/>
    <m/>
    <s v="EMBA, Fudan University; Bachelor of Arts/Science, Shanghai Jiaotong University"/>
    <x v="0"/>
    <s v="POINT (121.4692071 31.2322758)"/>
  </r>
  <r>
    <x v="218"/>
    <n v="10.3"/>
    <x v="0"/>
    <s v="investments"/>
    <n v="219"/>
    <x v="49"/>
    <s v="New York, New York"/>
    <s v="United States"/>
    <s v="Married"/>
    <m/>
    <s v="Bachelor of Arts/Science, Williams College"/>
    <x v="0"/>
    <s v="POINT (-74.00601519999999 40.7127281)"/>
  </r>
  <r>
    <x v="219"/>
    <n v="10.3"/>
    <x v="10"/>
    <s v="real estate"/>
    <n v="219"/>
    <x v="29"/>
    <s v="Hong Kong, Hong Kong"/>
    <s v="Hong Kong"/>
    <s v="Married"/>
    <n v="2"/>
    <s v="Master of Business Administration, University of South Australia"/>
    <x v="0"/>
    <s v="POINT (114.1628131 22.2793278)"/>
  </r>
  <r>
    <x v="220"/>
    <n v="10.3"/>
    <x v="0"/>
    <s v="money management"/>
    <n v="219"/>
    <x v="5"/>
    <s v="Boston, Massachusetts"/>
    <s v="United States"/>
    <s v="Married"/>
    <n v="3"/>
    <s v="Bachelor of Arts/Science, Harvard University"/>
    <x v="1"/>
    <s v="POINT (-71.0582912 42.3602534)"/>
  </r>
  <r>
    <x v="221"/>
    <n v="10.3"/>
    <x v="4"/>
    <s v="agribusiness"/>
    <n v="219"/>
    <x v="0"/>
    <s v="Chengdu, China"/>
    <s v="China"/>
    <s v="Married"/>
    <m/>
    <s v="Bachelor of Arts/Science, Sichuan University"/>
    <x v="0"/>
    <s v="POINT (104.0633717 30.6598628)"/>
  </r>
  <r>
    <x v="222"/>
    <n v="10.199999999999999"/>
    <x v="4"/>
    <s v="education"/>
    <n v="223"/>
    <x v="1"/>
    <s v="Beijing, China"/>
    <s v="China"/>
    <s v=""/>
    <m/>
    <s v="Ph.D, Renmin University of China"/>
    <x v="0"/>
    <s v="POINT (116.3912757 39.906217)"/>
  </r>
  <r>
    <x v="223"/>
    <n v="10.1"/>
    <x v="0"/>
    <s v="investments"/>
    <n v="224"/>
    <x v="13"/>
    <s v="Denver, Colorado"/>
    <s v="United States"/>
    <s v="Married"/>
    <n v="3"/>
    <s v="Bachelor of Arts/Science, University of Kansas"/>
    <x v="1"/>
    <s v="POINT (-104.9848623 39.7392364)"/>
  </r>
  <r>
    <x v="224"/>
    <n v="10.1"/>
    <x v="8"/>
    <s v="software"/>
    <n v="224"/>
    <x v="13"/>
    <s v="Walldorf, Germany"/>
    <s v="Germany"/>
    <s v="Married"/>
    <n v="2"/>
    <s v="Master of Science, University of Karlsruhe"/>
    <x v="0"/>
    <s v="POINT (8.6433518 49.3038134)"/>
  </r>
  <r>
    <x v="225"/>
    <n v="10.1"/>
    <x v="11"/>
    <s v="oil, banking, telecom"/>
    <n v="224"/>
    <x v="18"/>
    <s v="London, United Kingdom"/>
    <s v="Russia"/>
    <s v="Married"/>
    <n v="4"/>
    <s v="Bachelor of Arts/Science, Moscow Institute of Steel and Alloys"/>
    <x v="0"/>
    <s v="POINT (-0.1276474 51.5073219)"/>
  </r>
  <r>
    <x v="226"/>
    <n v="10.1"/>
    <x v="0"/>
    <s v="pharmaceutical ingredients"/>
    <n v="224"/>
    <x v="41"/>
    <s v="Shanghai, China"/>
    <s v="United States"/>
    <s v="Married"/>
    <m/>
    <s v="Ph.D, Columbia University"/>
    <x v="0"/>
    <s v="POINT (121.4692071 31.2322758)"/>
  </r>
  <r>
    <x v="227"/>
    <n v="10"/>
    <x v="0"/>
    <s v="security software"/>
    <n v="228"/>
    <x v="51"/>
    <s v="Reno, Nevada"/>
    <s v="United States"/>
    <s v="Married"/>
    <n v="3"/>
    <s v=""/>
    <x v="0"/>
    <s v="POINT (-119.8126581 39.5261206)"/>
  </r>
  <r>
    <x v="228"/>
    <n v="10"/>
    <x v="32"/>
    <s v="investments"/>
    <n v="228"/>
    <x v="40"/>
    <s v="Monaco"/>
    <s v="Belgium"/>
    <s v=""/>
    <m/>
    <s v=""/>
    <x v="1"/>
    <s v="POINT (7.4276832 43.7323492)"/>
  </r>
  <r>
    <x v="229"/>
    <n v="9.9"/>
    <x v="0"/>
    <s v="medical devices"/>
    <n v="230"/>
    <x v="19"/>
    <s v="Bloomington, Indiana"/>
    <s v="United States"/>
    <s v="Married"/>
    <m/>
    <s v="Bachelor of Arts/Science, Purdue University; Master of Business Administration, Tippie School of Management"/>
    <x v="1"/>
    <s v="POINT (-86.5342881 39.1670396)"/>
  </r>
  <r>
    <x v="230"/>
    <n v="9.9"/>
    <x v="0"/>
    <s v="WhatsApp"/>
    <n v="230"/>
    <x v="49"/>
    <s v="Atherton, California"/>
    <s v="United States"/>
    <s v="Single"/>
    <m/>
    <s v="Drop Out, San Jose State University"/>
    <x v="0"/>
    <s v="POINT (-122.2058272 37.453773)"/>
  </r>
  <r>
    <x v="231"/>
    <n v="9.8000000000000007"/>
    <x v="0"/>
    <s v="plumbing fixtures"/>
    <n v="232"/>
    <x v="46"/>
    <s v="Kohler, Wisconsin"/>
    <s v="United States"/>
    <s v="Married"/>
    <n v="3"/>
    <s v="Bachelor of Arts/Science, Yale University"/>
    <x v="1"/>
    <s v="POINT (-87.7817541 43.7391616)"/>
  </r>
  <r>
    <x v="232"/>
    <n v="9.8000000000000007"/>
    <x v="7"/>
    <s v="e-commerce"/>
    <n v="232"/>
    <x v="58"/>
    <s v="Ottawa, Canada"/>
    <s v="Canada"/>
    <s v="Married"/>
    <n v="3"/>
    <s v=""/>
    <x v="0"/>
    <s v="POINT (-75.690308 45.421106)"/>
  </r>
  <r>
    <x v="233"/>
    <n v="9.6999999999999993"/>
    <x v="20"/>
    <s v="vacuums"/>
    <n v="234"/>
    <x v="40"/>
    <s v="Gloucestershire, United Kingdom"/>
    <s v="United Kingdom"/>
    <s v="Married"/>
    <n v="3"/>
    <s v=""/>
    <x v="0"/>
    <s v="POINT (-2.1666674 51.8333313)"/>
  </r>
  <r>
    <x v="234"/>
    <n v="9.6999999999999993"/>
    <x v="0"/>
    <s v="★"/>
    <n v="234"/>
    <x v="16"/>
    <s v="Bloomfield Hills, Michigan"/>
    <s v="United States"/>
    <s v="Divorced"/>
    <n v="3"/>
    <s v="Bachelor of Business Administration, Michigan State University"/>
    <x v="1"/>
    <s v="POINT (-83.24548830000001 42.583645)"/>
  </r>
  <r>
    <x v="235"/>
    <n v="9.6999999999999993"/>
    <x v="2"/>
    <s v="steel"/>
    <n v="234"/>
    <x v="14"/>
    <s v="Hisar, India"/>
    <s v="India"/>
    <s v="Widowed"/>
    <n v="9"/>
    <s v=""/>
    <x v="1"/>
    <s v="POINT (75.7461103 29.168807)"/>
  </r>
  <r>
    <x v="236"/>
    <n v="9.6999999999999993"/>
    <x v="8"/>
    <s v="manufacturing"/>
    <n v="234"/>
    <x v="40"/>
    <s v="Haiger, Germany"/>
    <s v="Germany"/>
    <s v="Married"/>
    <n v="3"/>
    <s v=""/>
    <x v="1"/>
    <s v="POINT (8.2039451 50.7420214)"/>
  </r>
  <r>
    <x v="237"/>
    <n v="9.6999999999999993"/>
    <x v="11"/>
    <s v="mining, metals, machinery"/>
    <n v="234"/>
    <x v="0"/>
    <s v="Moscow, Russia"/>
    <s v="Russia"/>
    <s v="Married"/>
    <n v="1"/>
    <s v="Bachelor of Arts/Science, Tashkent State University"/>
    <x v="0"/>
    <s v="POINT (37.6174943 55.7504461)"/>
  </r>
  <r>
    <x v="238"/>
    <n v="9.6999999999999993"/>
    <x v="9"/>
    <s v="drugstores"/>
    <n v="234"/>
    <x v="15"/>
    <s v="Monte Carlo, Monaco"/>
    <s v="Italy"/>
    <s v="Divorced"/>
    <n v="2"/>
    <s v="Bachelor of Engineering, Politecnico di Milano"/>
    <x v="1"/>
    <s v="POINT (7.426559 43.7402961)"/>
  </r>
  <r>
    <x v="239"/>
    <n v="9.6999999999999993"/>
    <x v="26"/>
    <s v="banking, property"/>
    <n v="234"/>
    <x v="15"/>
    <s v="Kuala Lumpur, Malaysia"/>
    <s v="Malaysia"/>
    <s v="Married"/>
    <n v="3"/>
    <s v="LLB, Middle Temple"/>
    <x v="1"/>
    <s v="POINT (101.6942371 3.1516964)"/>
  </r>
  <r>
    <x v="240"/>
    <n v="9.6"/>
    <x v="0"/>
    <s v="hedge funds"/>
    <n v="241"/>
    <x v="2"/>
    <s v="New York, New York"/>
    <s v="United States"/>
    <s v="Married"/>
    <n v="3"/>
    <s v="Bachelor of Arts/Science, New York University"/>
    <x v="0"/>
    <s v="POINT (-74.00601519999999 40.7127281)"/>
  </r>
  <r>
    <x v="241"/>
    <n v="9.6"/>
    <x v="0"/>
    <s v="satellite TV"/>
    <n v="241"/>
    <x v="39"/>
    <s v="Denver, Colorado"/>
    <s v="United States"/>
    <s v="Married"/>
    <n v="5"/>
    <s v="Bachelor of Arts/Science, University of Tennessee Knoxville; Master of Business Administration, Wake Forest University School of Business"/>
    <x v="0"/>
    <s v="POINT (-104.9848623 39.7392364)"/>
  </r>
  <r>
    <x v="242"/>
    <n v="9.6"/>
    <x v="7"/>
    <s v="diversified"/>
    <n v="241"/>
    <x v="30"/>
    <s v="Vancouver, Canada"/>
    <s v="Canada"/>
    <s v="Married"/>
    <n v="3"/>
    <s v=""/>
    <x v="0"/>
    <s v="POINT (-123.1139529 49.2608724)"/>
  </r>
  <r>
    <x v="243"/>
    <n v="9.6"/>
    <x v="4"/>
    <s v="furniture"/>
    <n v="241"/>
    <x v="21"/>
    <s v="Guangzhou, China"/>
    <s v="China"/>
    <s v=""/>
    <m/>
    <s v=""/>
    <x v="0"/>
    <s v="POINT (113.2592945 23.1301964)"/>
  </r>
  <r>
    <x v="244"/>
    <n v="9.5"/>
    <x v="0"/>
    <s v="movies, record labels"/>
    <n v="245"/>
    <x v="27"/>
    <s v="Beverly Hills, California"/>
    <s v="United States"/>
    <s v="Single"/>
    <m/>
    <s v="Drop Out, The University of Texas at Austin"/>
    <x v="0"/>
    <s v="POINT (-118.3963062 34.0696501)"/>
  </r>
  <r>
    <x v="245"/>
    <n v="9.5"/>
    <x v="10"/>
    <s v="electronics"/>
    <n v="245"/>
    <x v="0"/>
    <s v="Hong Kong, Hong Kong"/>
    <s v="Hong Kong"/>
    <s v="Married"/>
    <m/>
    <s v=""/>
    <x v="0"/>
    <s v="POINT (114.1628131 22.2793278)"/>
  </r>
  <r>
    <x v="246"/>
    <n v="9.4"/>
    <x v="4"/>
    <s v="sports apparel"/>
    <n v="247"/>
    <x v="25"/>
    <s v="Quanzhou, China"/>
    <s v="China"/>
    <s v="Married"/>
    <n v="2"/>
    <s v="EMBA, Xiamen University"/>
    <x v="0"/>
    <s v="POINT (118.6723605 24.8755492)"/>
  </r>
  <r>
    <x v="247"/>
    <n v="9.4"/>
    <x v="0"/>
    <s v="oil &amp; gas"/>
    <n v="247"/>
    <x v="26"/>
    <s v="Oklahoma City, Oklahoma"/>
    <s v="United States"/>
    <s v="Divorced"/>
    <n v="5"/>
    <s v="Diploma, High School"/>
    <x v="0"/>
    <s v="POINT (-97.5170536 35.4729886)"/>
  </r>
  <r>
    <x v="248"/>
    <n v="9.4"/>
    <x v="0"/>
    <s v="media, automotive"/>
    <n v="247"/>
    <x v="43"/>
    <s v="Atlanta, Georgia"/>
    <s v="United States"/>
    <s v="Married"/>
    <n v="3"/>
    <s v="Bachelor of Arts/Science, University of Denver"/>
    <x v="1"/>
    <s v="POINT (-84.39026440000001 33.7489924)"/>
  </r>
  <r>
    <x v="249"/>
    <n v="9.4"/>
    <x v="0"/>
    <s v="media, automotive"/>
    <n v="247"/>
    <x v="29"/>
    <s v="New South Wales, Australia"/>
    <s v="United States"/>
    <s v="Divorced"/>
    <n v="2"/>
    <s v="Diploma, High School; Bachelor of Arts/Science, University of Denver"/>
    <x v="1"/>
    <s v="POINT (149.1364342 -35.3137517)"/>
  </r>
  <r>
    <x v="250"/>
    <n v="9.3000000000000007"/>
    <x v="4"/>
    <s v="sports apparel"/>
    <n v="251"/>
    <x v="0"/>
    <s v="Quanzhou, China"/>
    <s v="China"/>
    <s v="Married"/>
    <m/>
    <s v=""/>
    <x v="0"/>
    <s v="POINT (118.6723605 24.8755492)"/>
  </r>
  <r>
    <x v="251"/>
    <n v="9.3000000000000007"/>
    <x v="24"/>
    <s v="online services"/>
    <n v="251"/>
    <x v="33"/>
    <s v="Seoul, South Korea"/>
    <s v="South Korea"/>
    <s v="Married"/>
    <n v="2"/>
    <s v="Bachelor of Science in Engineering, Seoul National University; Master of Science, Seoul National University"/>
    <x v="0"/>
    <s v="POINT (126.9782914 37.5666791)"/>
  </r>
  <r>
    <x v="252"/>
    <n v="9.3000000000000007"/>
    <x v="20"/>
    <s v="real estate"/>
    <n v="251"/>
    <x v="24"/>
    <s v="London, United Kingdom"/>
    <s v="United Kingdom"/>
    <s v=""/>
    <m/>
    <s v=""/>
    <x v="0"/>
    <s v="POINT (-0.1276474 51.5073219)"/>
  </r>
  <r>
    <x v="253"/>
    <n v="9.3000000000000007"/>
    <x v="0"/>
    <s v="real estate"/>
    <n v="251"/>
    <x v="19"/>
    <s v="Tianjin, China"/>
    <s v="United States"/>
    <s v=""/>
    <m/>
    <s v="Master, Tsinghua University"/>
    <x v="0"/>
    <s v="POINT (117.1951073 39.0856735)"/>
  </r>
  <r>
    <x v="254"/>
    <n v="9.1999999999999993"/>
    <x v="5"/>
    <s v="mining"/>
    <n v="255"/>
    <x v="59"/>
    <s v="Mexico City, Mexico"/>
    <s v="Mexico"/>
    <s v="Married"/>
    <n v="4"/>
    <s v=""/>
    <x v="1"/>
    <s v="POINT (-99.1331785 19.4326296)"/>
  </r>
  <r>
    <x v="255"/>
    <n v="9.1"/>
    <x v="10"/>
    <s v="smartphone screens"/>
    <n v="256"/>
    <x v="24"/>
    <s v="Hong Kong, Hong Kong"/>
    <s v="Hong Kong"/>
    <s v="Married"/>
    <m/>
    <s v=""/>
    <x v="0"/>
    <s v="POINT (114.1628131 22.2793278)"/>
  </r>
  <r>
    <x v="256"/>
    <n v="9.1"/>
    <x v="9"/>
    <s v="pharmaceuticals"/>
    <n v="256"/>
    <x v="27"/>
    <s v="Fiesole (FI), Italy"/>
    <s v="Italy"/>
    <s v="Widowed"/>
    <n v="2"/>
    <s v=""/>
    <x v="1"/>
    <s v="POINT (11.2930735 43.8066689)"/>
  </r>
  <r>
    <x v="257"/>
    <n v="9.1"/>
    <x v="4"/>
    <s v="automobiles, batteries"/>
    <n v="256"/>
    <x v="19"/>
    <s v="Guangzhou, China"/>
    <s v="China"/>
    <s v="Married"/>
    <m/>
    <s v=""/>
    <x v="0"/>
    <s v="POINT (113.2592945 23.1301964)"/>
  </r>
  <r>
    <x v="258"/>
    <n v="9.1"/>
    <x v="8"/>
    <s v="pharmaceuticals"/>
    <n v="256"/>
    <x v="15"/>
    <s v="Heidelberg, Germany"/>
    <s v="Germany"/>
    <s v="Married"/>
    <n v="3"/>
    <s v=""/>
    <x v="0"/>
    <s v="POINT (8.694724000000001 49.4093582)"/>
  </r>
  <r>
    <x v="259"/>
    <n v="9.1"/>
    <x v="0"/>
    <s v="computer hardware"/>
    <n v="256"/>
    <x v="52"/>
    <s v="Irvine, California"/>
    <s v="United States"/>
    <s v="Married"/>
    <n v="2"/>
    <s v="Bachelor of Engineering, Tatung University"/>
    <x v="0"/>
    <s v="POINT (-117.8259819 33.6856969)"/>
  </r>
  <r>
    <x v="260"/>
    <n v="9.1"/>
    <x v="0"/>
    <s v="computer hardware"/>
    <n v="256"/>
    <x v="15"/>
    <s v="Rolling Hills, California"/>
    <s v="United States"/>
    <s v="Married"/>
    <n v="2"/>
    <s v="Bachelor of Arts/Science, Technische Universität Darmstadt"/>
    <x v="0"/>
    <s v="POINT (-118.3496623 33.7668041)"/>
  </r>
  <r>
    <x v="261"/>
    <n v="9"/>
    <x v="30"/>
    <s v="fintech"/>
    <n v="262"/>
    <x v="32"/>
    <s v=""/>
    <s v="Switzerland"/>
    <s v="Married"/>
    <n v="3"/>
    <s v=""/>
    <x v="0"/>
    <s v="POINT (8.2319736 46.7985624)"/>
  </r>
  <r>
    <x v="262"/>
    <n v="9"/>
    <x v="11"/>
    <s v="metals, energy"/>
    <n v="262"/>
    <x v="9"/>
    <s v="Moscow, Russia"/>
    <s v="Russia"/>
    <s v="Married"/>
    <n v="2"/>
    <s v="Bachelor of Arts/Science, Moscow State University of Railway Engineering"/>
    <x v="0"/>
    <s v="POINT (37.6174943 55.7504461)"/>
  </r>
  <r>
    <x v="263"/>
    <n v="8.9"/>
    <x v="0"/>
    <s v="Dallas Cowboys"/>
    <n v="264"/>
    <x v="27"/>
    <s v="Dallas, Texas"/>
    <s v="United States"/>
    <s v="Married"/>
    <n v="3"/>
    <s v="Bachelor of Arts/Science, University of Arkansas; Master of Arts, University of Arkansas"/>
    <x v="0"/>
    <s v="POINT (-96.7968559 32.7762719)"/>
  </r>
  <r>
    <x v="264"/>
    <n v="8.9"/>
    <x v="8"/>
    <s v="retail, real estate"/>
    <n v="264"/>
    <x v="27"/>
    <s v="Hamburg, Germany"/>
    <s v="Germany"/>
    <s v="Married"/>
    <n v="2"/>
    <s v="Doctorate, University of Hamburg; Doctorate, University of Munich"/>
    <x v="1"/>
    <s v="POINT (10.000654 53.550341)"/>
  </r>
  <r>
    <x v="265"/>
    <n v="8.9"/>
    <x v="0"/>
    <s v="manufacturing"/>
    <n v="264"/>
    <x v="29"/>
    <s v="Santa Barbara, California"/>
    <s v="United States"/>
    <s v="Married"/>
    <n v="3"/>
    <s v="Law Degree, American University; Bachelor of Arts/Science, DePauw University"/>
    <x v="0"/>
    <s v="POINT (-119.7026673 34.4221319)"/>
  </r>
  <r>
    <x v="266"/>
    <n v="8.9"/>
    <x v="18"/>
    <s v="energy"/>
    <n v="264"/>
    <x v="33"/>
    <s v="Bangkok, Thailand"/>
    <s v="Thailand"/>
    <s v="Married"/>
    <m/>
    <s v="Bachelor of Science in Engineering, Chulalongkorn University; Master of Science in Engineering, University of Southern California"/>
    <x v="0"/>
    <s v="POINT (100.4930399 13.7544238)"/>
  </r>
  <r>
    <x v="267"/>
    <n v="8.9"/>
    <x v="4"/>
    <s v="pharmaceuticals"/>
    <n v="264"/>
    <x v="52"/>
    <s v="Hong Kong, Hong Kong"/>
    <s v="China"/>
    <s v="Married"/>
    <m/>
    <s v=""/>
    <x v="0"/>
    <s v="POINT (114.1628131 22.2793278)"/>
  </r>
  <r>
    <x v="268"/>
    <n v="8.8000000000000007"/>
    <x v="10"/>
    <s v="real estate"/>
    <n v="269"/>
    <x v="24"/>
    <s v="Hong Kong, Hong Kong"/>
    <s v="Hong Kong"/>
    <s v="Widowed"/>
    <n v="2"/>
    <s v=""/>
    <x v="1"/>
    <s v="POINT (114.1628131 22.2793278)"/>
  </r>
  <r>
    <x v="269"/>
    <n v="8.8000000000000007"/>
    <x v="7"/>
    <s v="Google"/>
    <n v="269"/>
    <x v="29"/>
    <s v="Palo Alto, California"/>
    <s v="Canada"/>
    <s v="Divorced"/>
    <n v="4"/>
    <s v="Bachelor of Arts/Science, University of British Columbia; Doctorate, University of Waterloo; Master of Science, University of Waterloo"/>
    <x v="0"/>
    <s v="POINT (-122.1598465 37.4443293)"/>
  </r>
  <r>
    <x v="270"/>
    <n v="8.8000000000000007"/>
    <x v="1"/>
    <s v="internet, telecom"/>
    <n v="269"/>
    <x v="42"/>
    <s v="Paris, France"/>
    <s v="France"/>
    <s v="Single"/>
    <n v="3"/>
    <s v=""/>
    <x v="0"/>
    <s v="POINT (2.3514616 48.8566969)"/>
  </r>
  <r>
    <x v="271"/>
    <n v="8.8000000000000007"/>
    <x v="8"/>
    <s v="investments"/>
    <n v="269"/>
    <x v="47"/>
    <s v="Thurgau, Switzerland"/>
    <s v="Germany"/>
    <s v="Married"/>
    <n v="4"/>
    <s v=""/>
    <x v="1"/>
    <s v="POINT (9.142876899999999 47.5859649)"/>
  </r>
  <r>
    <x v="272"/>
    <n v="8.8000000000000007"/>
    <x v="4"/>
    <s v="beverages"/>
    <n v="269"/>
    <x v="26"/>
    <s v="Hangzhou, China"/>
    <s v="China"/>
    <s v="Married"/>
    <n v="1"/>
    <s v=""/>
    <x v="0"/>
    <s v="POINT (120.2052342 30.2489634)"/>
  </r>
  <r>
    <x v="273"/>
    <n v="8.6999999999999993"/>
    <x v="2"/>
    <s v="cement"/>
    <n v="274"/>
    <x v="59"/>
    <s v="Kolkata, India"/>
    <s v="India"/>
    <s v="Widowed"/>
    <n v="2"/>
    <s v="Bachelor of Arts/Science, Calcutta University"/>
    <x v="1"/>
    <s v="POINT (88.36388150000001 22.5726723)"/>
  </r>
  <r>
    <x v="274"/>
    <n v="8.6999999999999993"/>
    <x v="0"/>
    <s v="cryptocurrency"/>
    <n v="274"/>
    <x v="60"/>
    <s v="Hong Kong, Hong Kong"/>
    <s v="United States"/>
    <s v=""/>
    <m/>
    <s v="Bachelor of Arts/Science, Massachusetts Institute of Technology"/>
    <x v="2"/>
    <s v="POINT (114.1628131 22.2793278)"/>
  </r>
  <r>
    <x v="275"/>
    <n v="8.6999999999999993"/>
    <x v="4"/>
    <s v="soy sauce"/>
    <n v="274"/>
    <x v="17"/>
    <s v="Foshan, China"/>
    <s v="China"/>
    <s v=""/>
    <m/>
    <s v=""/>
    <x v="0"/>
    <s v="POINT (113.1146335 23.0247687)"/>
  </r>
  <r>
    <x v="276"/>
    <n v="8.6999999999999993"/>
    <x v="33"/>
    <s v="investments"/>
    <n v="274"/>
    <x v="3"/>
    <s v="Auckland, New Zealand"/>
    <s v="New Zealand"/>
    <s v="Married"/>
    <n v="2"/>
    <s v=""/>
    <x v="0"/>
    <s v="POINT (174.7631803 -36.852095)"/>
  </r>
  <r>
    <x v="277"/>
    <n v="8.6999999999999993"/>
    <x v="25"/>
    <s v="Lego"/>
    <n v="274"/>
    <x v="43"/>
    <s v="Billund, Denmark"/>
    <s v="Denmark"/>
    <s v="Married"/>
    <n v="3"/>
    <s v="Bachelor of Arts/Science, Aarhus Business School; Master of Business Administration, International Institute for Management and Development"/>
    <x v="1"/>
    <s v="POINT (9.1159357 55.7309428)"/>
  </r>
  <r>
    <x v="278"/>
    <n v="8.6999999999999993"/>
    <x v="25"/>
    <s v="Lego"/>
    <n v="274"/>
    <x v="49"/>
    <s v="Billund, Denmark"/>
    <s v="Denmark"/>
    <s v=""/>
    <m/>
    <s v=""/>
    <x v="1"/>
    <s v="POINT (9.1159357 55.7309428)"/>
  </r>
  <r>
    <x v="279"/>
    <n v="8.6999999999999993"/>
    <x v="25"/>
    <s v="Lego"/>
    <n v="274"/>
    <x v="37"/>
    <s v="Billund, Denmark"/>
    <s v="Denmark"/>
    <s v=""/>
    <m/>
    <s v=""/>
    <x v="1"/>
    <s v="POINT (9.1159357 55.7309428)"/>
  </r>
  <r>
    <x v="280"/>
    <n v="8.6999999999999993"/>
    <x v="0"/>
    <s v="smartphones"/>
    <n v="274"/>
    <x v="42"/>
    <s v="Shenzhen, China"/>
    <s v="United States"/>
    <s v=""/>
    <m/>
    <s v="Master, Drexel University"/>
    <x v="0"/>
    <s v="POINT (114.0543297 22.555454)"/>
  </r>
  <r>
    <x v="281"/>
    <n v="8.6999999999999993"/>
    <x v="4"/>
    <s v="lithium batteries"/>
    <n v="274"/>
    <x v="21"/>
    <s v="Huizhou, China"/>
    <s v="China"/>
    <s v="Married"/>
    <m/>
    <s v="Doctorate, South China University of Technology; Bachelor of Arts/Science, University of Electronic Science and Technology of China; Master of Science, Wuhan University"/>
    <x v="0"/>
    <s v="POINT (114.4107202 23.1146515)"/>
  </r>
  <r>
    <x v="282"/>
    <n v="8.6999999999999993"/>
    <x v="6"/>
    <s v="motors"/>
    <n v="274"/>
    <x v="6"/>
    <s v="Kyoto, Japan"/>
    <s v="Japan"/>
    <s v="Married"/>
    <n v="2"/>
    <s v=""/>
    <x v="0"/>
    <s v="POINT (135.7556075 35.021041)"/>
  </r>
  <r>
    <x v="283"/>
    <n v="8.6999999999999993"/>
    <x v="21"/>
    <s v="beer"/>
    <n v="274"/>
    <x v="43"/>
    <s v="St. Gallen, Switzerland"/>
    <s v="Brazil"/>
    <s v="Married"/>
    <n v="3"/>
    <s v="Bachelor of Arts/Science, Universidade Federal do Rio de Janeiro"/>
    <x v="0"/>
    <s v="POINT (9.376587799999999 47.4250593)"/>
  </r>
  <r>
    <x v="284"/>
    <n v="8.6999999999999993"/>
    <x v="25"/>
    <s v="Lego"/>
    <n v="274"/>
    <x v="28"/>
    <s v="Billund, Denmark"/>
    <s v="Denmark"/>
    <s v=""/>
    <m/>
    <s v=""/>
    <x v="1"/>
    <s v="POINT (9.1159357 55.7309428)"/>
  </r>
  <r>
    <x v="285"/>
    <n v="8.6999999999999993"/>
    <x v="7"/>
    <s v="alcoholic beverages"/>
    <n v="274"/>
    <x v="24"/>
    <s v="Vancouver, Canada"/>
    <s v="Canada"/>
    <s v=""/>
    <m/>
    <s v="Bachelor of Arts/Science, University of British Columbia"/>
    <x v="0"/>
    <s v="POINT (-123.1139529 49.2608724)"/>
  </r>
  <r>
    <x v="286"/>
    <n v="8.6999999999999993"/>
    <x v="4"/>
    <s v="snacks, beverages"/>
    <n v="274"/>
    <x v="22"/>
    <s v="Quanzhou, China"/>
    <s v="China"/>
    <s v="Married"/>
    <m/>
    <s v=""/>
    <x v="0"/>
    <s v="POINT (118.6723605 24.8755492)"/>
  </r>
  <r>
    <x v="287"/>
    <n v="8.6"/>
    <x v="30"/>
    <s v="biotech, investments"/>
    <n v="288"/>
    <x v="33"/>
    <s v="Gstaad, Switzerland"/>
    <s v="Switzerland"/>
    <s v="Married"/>
    <n v="3"/>
    <s v="Bachelor of Arts/Science, Babson College; Master of Business Administration, Harvard University"/>
    <x v="1"/>
    <s v="POINT (7.2873587 46.4761004)"/>
  </r>
  <r>
    <x v="288"/>
    <n v="8.6"/>
    <x v="0"/>
    <s v="private equity"/>
    <n v="288"/>
    <x v="52"/>
    <s v="New York, New York"/>
    <s v="United States"/>
    <s v="Married"/>
    <n v="4"/>
    <s v="Bachelor of Arts/Science, Dartmouth College; Master of Business Administration, Harvard University"/>
    <x v="0"/>
    <s v="POINT (-74.00601519999999 40.7127281)"/>
  </r>
  <r>
    <x v="289"/>
    <n v="8.6"/>
    <x v="2"/>
    <s v="software services"/>
    <n v="288"/>
    <x v="26"/>
    <s v="Bangalore, India"/>
    <s v="India"/>
    <s v="Married"/>
    <n v="2"/>
    <s v="Bachelor of Arts/Science, Stanford University"/>
    <x v="1"/>
    <s v="POINT (77.59129969999999 12.9791198)"/>
  </r>
  <r>
    <x v="290"/>
    <n v="8.6"/>
    <x v="11"/>
    <s v="steel"/>
    <n v="288"/>
    <x v="33"/>
    <s v="Moscow, Russia"/>
    <s v="Russia"/>
    <s v="Single"/>
    <n v="10"/>
    <s v="State Central Institute of Physical Culture"/>
    <x v="0"/>
    <s v="POINT (37.6174943 55.7504461)"/>
  </r>
  <r>
    <x v="291"/>
    <n v="8.6"/>
    <x v="0"/>
    <s v="hedge funds"/>
    <n v="288"/>
    <x v="5"/>
    <s v="Katonah, New York"/>
    <s v="United States"/>
    <s v="Married"/>
    <n v="5"/>
    <s v="Bachelor of Arts/Science, London School of Economics"/>
    <x v="0"/>
    <s v="POINT (-73.6853852 41.25877)"/>
  </r>
  <r>
    <x v="292"/>
    <n v="8.6"/>
    <x v="4"/>
    <s v="aluminum products"/>
    <n v="288"/>
    <x v="26"/>
    <s v="Binzhou, China"/>
    <s v="China"/>
    <s v="Widowed"/>
    <n v="3"/>
    <s v=""/>
    <x v="1"/>
    <s v="POINT (117.9647262 37.3821206)"/>
  </r>
  <r>
    <x v="293"/>
    <n v="8.4"/>
    <x v="0"/>
    <s v="business software"/>
    <n v="294"/>
    <x v="21"/>
    <s v="San Francisco, California"/>
    <s v="United States"/>
    <s v="Married"/>
    <n v="2"/>
    <s v="Bachelor of Arts/Science, University of Southern California"/>
    <x v="0"/>
    <s v="POINT (-122.419906 37.7790262)"/>
  </r>
  <r>
    <x v="294"/>
    <n v="8.4"/>
    <x v="2"/>
    <s v="paints"/>
    <n v="294"/>
    <x v="24"/>
    <s v="Delhi, India"/>
    <s v="India"/>
    <s v="Married"/>
    <m/>
    <s v="Bachelor of Arts/Science, Delhi University"/>
    <x v="0"/>
    <s v="POINT (77.2219388 28.6517178)"/>
  </r>
  <r>
    <x v="295"/>
    <n v="8.4"/>
    <x v="0"/>
    <s v="Walmart"/>
    <n v="294"/>
    <x v="2"/>
    <s v="Electra, Texas"/>
    <s v="United States"/>
    <s v="Married"/>
    <n v="2"/>
    <s v="Registered Nurse, Lincoln University"/>
    <x v="1"/>
    <s v="POINT (-98.9163686 34.0320855)"/>
  </r>
  <r>
    <x v="296"/>
    <n v="8.3000000000000007"/>
    <x v="0"/>
    <s v="Chick-fil-A"/>
    <n v="297"/>
    <x v="11"/>
    <s v="Atlanta, Georgia"/>
    <s v="United States"/>
    <s v="Married"/>
    <n v="6"/>
    <s v="Bachelor of Arts/Science, Samford University"/>
    <x v="1"/>
    <s v="POINT (-84.39026440000001 33.7489924)"/>
  </r>
  <r>
    <x v="297"/>
    <n v="8.3000000000000007"/>
    <x v="0"/>
    <s v="Chick-fil-A"/>
    <n v="297"/>
    <x v="39"/>
    <s v="Atlanta, Georgia"/>
    <s v="United States"/>
    <s v="Married"/>
    <n v="2"/>
    <s v="Bachelor of Arts/Science, Georgia Southern University"/>
    <x v="1"/>
    <s v="POINT (-84.39026440000001 33.7489924)"/>
  </r>
  <r>
    <x v="298"/>
    <n v="8.3000000000000007"/>
    <x v="24"/>
    <s v="Samsung"/>
    <n v="297"/>
    <x v="34"/>
    <s v="Seoul, South Korea"/>
    <s v="South Korea"/>
    <s v="Divorced"/>
    <n v="2"/>
    <s v="Master of Business Administration, Keio University; Bachelor of Arts/Science, Seoul National University"/>
    <x v="1"/>
    <s v="POINT (126.9782914 37.5666791)"/>
  </r>
  <r>
    <x v="299"/>
    <n v="8.3000000000000007"/>
    <x v="7"/>
    <s v="consumer goods"/>
    <n v="297"/>
    <x v="21"/>
    <s v="Hong Kong, Hong Kong"/>
    <s v="Canada"/>
    <s v="Married"/>
    <m/>
    <s v="Master of Business Administration, Lawrence Technological University; Bachelor of Science, Wuhan University; Master, Wuhan University"/>
    <x v="0"/>
    <s v="POINT (114.1628131 22.2793278)"/>
  </r>
  <r>
    <x v="300"/>
    <n v="8.3000000000000007"/>
    <x v="8"/>
    <s v="software"/>
    <n v="297"/>
    <x v="53"/>
    <s v="Heidelberg, Germany"/>
    <s v="Germany"/>
    <s v="Married"/>
    <n v="2"/>
    <s v="Master of Science, University of Karlsruhe"/>
    <x v="0"/>
    <s v="POINT (8.694724000000001 49.4093582)"/>
  </r>
  <r>
    <x v="301"/>
    <n v="8.3000000000000007"/>
    <x v="34"/>
    <s v="construction, investments"/>
    <n v="297"/>
    <x v="36"/>
    <s v="Cairo, Egypt"/>
    <s v="Egypt"/>
    <s v="Married"/>
    <n v="4"/>
    <s v="Bachelor of Arts/Science, University of Chicago"/>
    <x v="1"/>
    <s v="POINT (31.2357257 30.0443879)"/>
  </r>
  <r>
    <x v="302"/>
    <n v="8.3000000000000007"/>
    <x v="2"/>
    <s v="real estate"/>
    <n v="297"/>
    <x v="59"/>
    <s v="Delhi, India"/>
    <s v="India"/>
    <s v="Widowed"/>
    <n v="3"/>
    <s v="Bachelor of Arts/Science, Delhi University"/>
    <x v="1"/>
    <s v="POINT (77.2219388 28.6517178)"/>
  </r>
  <r>
    <x v="303"/>
    <n v="8.1999999999999993"/>
    <x v="0"/>
    <s v="sports, real estate"/>
    <n v="304"/>
    <x v="43"/>
    <s v="Electra, Texas"/>
    <s v="United States"/>
    <s v="Married"/>
    <n v="2"/>
    <s v="Master of Business Administration, Robert J. Trulaske, Sr. College of Business; Bachelor of Arts/Science, University of Missouri"/>
    <x v="0"/>
    <s v="POINT (-98.9163686 34.0320855)"/>
  </r>
  <r>
    <x v="304"/>
    <n v="8.1999999999999993"/>
    <x v="25"/>
    <s v="medical devices"/>
    <n v="304"/>
    <x v="43"/>
    <s v="Humlebaek, Denmark"/>
    <s v="Denmark"/>
    <s v="Married"/>
    <n v="1"/>
    <s v=""/>
    <x v="1"/>
    <s v="POINT (12.5305462 55.9618789)"/>
  </r>
  <r>
    <x v="305"/>
    <n v="8.1999999999999993"/>
    <x v="1"/>
    <s v="pharmaceuticals"/>
    <n v="304"/>
    <x v="20"/>
    <s v="Lyon, France"/>
    <s v="France"/>
    <s v="Married"/>
    <n v="3"/>
    <s v=""/>
    <x v="1"/>
    <s v="POINT (4.8320114 45.7578137)"/>
  </r>
  <r>
    <x v="306"/>
    <n v="8.1999999999999993"/>
    <x v="8"/>
    <s v="Google"/>
    <n v="304"/>
    <x v="3"/>
    <s v="Palo Alto, California"/>
    <s v="Germany"/>
    <s v="Single"/>
    <m/>
    <s v="Master of Science, Carnegie Mellon University"/>
    <x v="0"/>
    <s v="POINT (-122.1598465 37.4443293)"/>
  </r>
  <r>
    <x v="307"/>
    <n v="8"/>
    <x v="0"/>
    <s v="roofing"/>
    <n v="308"/>
    <x v="40"/>
    <s v="Afton, Wisconsin"/>
    <s v="United States"/>
    <s v="Widowed"/>
    <n v="7"/>
    <s v="Diploma, High School"/>
    <x v="0"/>
    <s v="POINT (-89.0712225 42.6039009)"/>
  </r>
  <r>
    <x v="308"/>
    <n v="8"/>
    <x v="0"/>
    <s v="auto parts"/>
    <n v="308"/>
    <x v="29"/>
    <s v="Naples, Florida"/>
    <s v="United States"/>
    <s v="Married"/>
    <n v="2"/>
    <s v="Bachelor of Arts/Science, University of Illinois, Urbana-Champaign"/>
    <x v="0"/>
    <s v="POINT (-81.7954666 26.1452817)"/>
  </r>
  <r>
    <x v="309"/>
    <n v="8"/>
    <x v="35"/>
    <s v="diamonds"/>
    <n v="308"/>
    <x v="26"/>
    <s v="Johannesburg, South Africa"/>
    <s v="South Africa"/>
    <s v="Married"/>
    <n v="1"/>
    <s v="Bachelor of Arts/Science, Oxford U Christ Church; Master of Arts, Oxford U Christ Church"/>
    <x v="1"/>
    <s v="POINT (28.049722 -26.205)"/>
  </r>
  <r>
    <x v="310"/>
    <n v="7.9"/>
    <x v="20"/>
    <s v="construction equipment"/>
    <n v="311"/>
    <x v="26"/>
    <s v="Gloucestershire, United Kingdom"/>
    <s v="United Kingdom"/>
    <s v="Married"/>
    <n v="3"/>
    <s v="Bachelor of Arts/Science, Grenoble University"/>
    <x v="1"/>
    <s v="POINT (-2.1666674 51.8333313)"/>
  </r>
  <r>
    <x v="311"/>
    <n v="7.9"/>
    <x v="0"/>
    <s v="banks, real estate"/>
    <n v="311"/>
    <x v="39"/>
    <s v="Dallas, Texas"/>
    <s v="United States"/>
    <s v="Divorced"/>
    <n v="6"/>
    <s v="Drop Out, Baylor University"/>
    <x v="0"/>
    <s v="POINT (-96.7968559 32.7762719)"/>
  </r>
  <r>
    <x v="312"/>
    <n v="7.9"/>
    <x v="11"/>
    <s v="online games"/>
    <n v="311"/>
    <x v="61"/>
    <s v="London, United Kingdom"/>
    <s v="Russia"/>
    <s v="Married"/>
    <n v="3"/>
    <s v="Master of Science, Vologda State Pedagogical University"/>
    <x v="0"/>
    <s v="POINT (-0.1276474 51.5073219)"/>
  </r>
  <r>
    <x v="313"/>
    <n v="7.9"/>
    <x v="11"/>
    <s v="online games"/>
    <n v="311"/>
    <x v="32"/>
    <s v="London, United Kingdom"/>
    <s v="Russia"/>
    <s v="Married"/>
    <n v="3"/>
    <s v="Master of Science, Vologda State Pedagogical University"/>
    <x v="0"/>
    <s v="POINT (-0.1276474 51.5073219)"/>
  </r>
  <r>
    <x v="314"/>
    <n v="7.9"/>
    <x v="6"/>
    <s v="personal care goods"/>
    <n v="311"/>
    <x v="18"/>
    <s v="Tokyo, Japan"/>
    <s v="Japan"/>
    <s v=""/>
    <m/>
    <s v=""/>
    <x v="1"/>
    <s v="POINT (139.7594549 35.6828387)"/>
  </r>
  <r>
    <x v="315"/>
    <n v="7.8"/>
    <x v="4"/>
    <s v="real estate"/>
    <n v="316"/>
    <x v="33"/>
    <s v="Hong Kong, Hong Kong"/>
    <s v="China"/>
    <s v=""/>
    <m/>
    <s v=""/>
    <x v="0"/>
    <s v="POINT (114.1628131 22.2793278)"/>
  </r>
  <r>
    <x v="316"/>
    <n v="7.8"/>
    <x v="11"/>
    <s v="oil, banking, telecom"/>
    <n v="316"/>
    <x v="19"/>
    <s v="London, United Kingdom"/>
    <s v="Russia"/>
    <s v="Married"/>
    <n v="3"/>
    <s v="Bachelor of Arts/Science, Moscow Institute of Steel and Alloys"/>
    <x v="0"/>
    <s v="POINT (-0.1276474 51.5073219)"/>
  </r>
  <r>
    <x v="317"/>
    <n v="7.8"/>
    <x v="0"/>
    <s v="cable television"/>
    <n v="316"/>
    <x v="44"/>
    <s v="Elizabeth, Colorado"/>
    <s v="United States"/>
    <s v="Married"/>
    <n v="2"/>
    <s v="Doctorate, Johns Hopkins University; Master of Science, Johns Hopkins University; Bachelor of Arts/Science, Yale University"/>
    <x v="0"/>
    <s v="POINT (-104.59687 39.3602863)"/>
  </r>
  <r>
    <x v="318"/>
    <n v="7.8"/>
    <x v="0"/>
    <s v="candy, pet food"/>
    <n v="316"/>
    <x v="21"/>
    <s v="Los Angeles, California"/>
    <s v="United States"/>
    <s v="Divorced"/>
    <m/>
    <s v="Bachelor of Arts/Science, Duke University"/>
    <x v="1"/>
    <s v="POINT (-118.242766 34.0536909)"/>
  </r>
  <r>
    <x v="319"/>
    <n v="7.8"/>
    <x v="0"/>
    <s v="candy, pet food"/>
    <n v="316"/>
    <x v="36"/>
    <s v="Alexandria, Virginia"/>
    <s v="United States"/>
    <s v="Married"/>
    <n v="3"/>
    <s v="Bachelor of Arts/Science, Vassar College"/>
    <x v="1"/>
    <s v="POINT (-77.0470229 38.8051095)"/>
  </r>
  <r>
    <x v="320"/>
    <n v="7.8"/>
    <x v="0"/>
    <s v="candy, pet food"/>
    <n v="316"/>
    <x v="35"/>
    <s v="New York, New York"/>
    <s v="United States"/>
    <s v="Married"/>
    <n v="2"/>
    <s v="Master of Business Administration, Columbia University; Bachelor of Arts/Science, Yale University"/>
    <x v="1"/>
    <s v="POINT (-74.00601519999999 40.7127281)"/>
  </r>
  <r>
    <x v="321"/>
    <n v="7.8"/>
    <x v="0"/>
    <s v="candy, pet food"/>
    <n v="316"/>
    <x v="9"/>
    <s v="Philadelphia, Pennsylvania"/>
    <s v="United States"/>
    <s v="Married"/>
    <n v="4"/>
    <s v="Master of Business Administration, University of Pennsylvania, The Wharton School; Bachelor of Arts/Science, Yale University"/>
    <x v="1"/>
    <s v="POINT (-75.16352620000001 39.9527237)"/>
  </r>
  <r>
    <x v="322"/>
    <n v="7.7"/>
    <x v="9"/>
    <s v="luxury goods"/>
    <n v="323"/>
    <x v="48"/>
    <s v="Milan, Italy"/>
    <s v="Italy"/>
    <s v="Single"/>
    <m/>
    <s v="Drop Out, University of Piacenza"/>
    <x v="0"/>
    <s v="POINT (9.1905 45.4668)"/>
  </r>
  <r>
    <x v="323"/>
    <n v="7.7"/>
    <x v="16"/>
    <s v="health care"/>
    <n v="323"/>
    <x v="29"/>
    <s v="Lausanne, Switzerland"/>
    <s v="Sweden"/>
    <s v="Divorced"/>
    <n v="3"/>
    <s v=""/>
    <x v="1"/>
    <s v="POINT (6.6327025 46.5218269)"/>
  </r>
  <r>
    <x v="324"/>
    <n v="7.7"/>
    <x v="20"/>
    <s v="investments, real estate"/>
    <n v="323"/>
    <x v="46"/>
    <s v="London, United Kingdom"/>
    <s v="United Kingdom"/>
    <s v="Married"/>
    <n v="1"/>
    <s v=""/>
    <x v="0"/>
    <s v="POINT (-0.1276474 51.5073219)"/>
  </r>
  <r>
    <x v="325"/>
    <n v="7.7"/>
    <x v="20"/>
    <s v="real estate, investments"/>
    <n v="323"/>
    <x v="44"/>
    <s v="Monaco, Monaco"/>
    <s v="United Kingdom"/>
    <s v="Married"/>
    <n v="1"/>
    <s v="Drop Out, Sir John Cass College, London"/>
    <x v="0"/>
    <s v="POINT (7.4276832 43.7323492)"/>
  </r>
  <r>
    <x v="326"/>
    <n v="7.6"/>
    <x v="11"/>
    <s v="steel, mining"/>
    <n v="327"/>
    <x v="35"/>
    <s v="Moscow, Russia"/>
    <s v="Russia"/>
    <s v="Married"/>
    <n v="3"/>
    <s v="Bachelor of Arts/Science, Moscow Institute of Physics and Technology"/>
    <x v="0"/>
    <s v="POINT (37.6174943 55.7504461)"/>
  </r>
  <r>
    <x v="327"/>
    <n v="7.6"/>
    <x v="36"/>
    <s v="steel, coal"/>
    <n v="327"/>
    <x v="41"/>
    <s v="Donetsk, Ukraine"/>
    <s v="Ukraine"/>
    <s v="Married"/>
    <n v="2"/>
    <s v="Bachelor of Arts/Science, Donetsk National University"/>
    <x v="0"/>
    <s v="POINT (37.8013407 48.0158753)"/>
  </r>
  <r>
    <x v="328"/>
    <n v="7.6"/>
    <x v="9"/>
    <s v="media"/>
    <n v="327"/>
    <x v="23"/>
    <s v="Milan, Italy"/>
    <s v="Italy"/>
    <s v="Divorced"/>
    <n v="5"/>
    <s v="Doctor of Jurisprudence, University of Milan"/>
    <x v="0"/>
    <s v="POINT (9.1905 45.4668)"/>
  </r>
  <r>
    <x v="329"/>
    <n v="7.6"/>
    <x v="23"/>
    <s v="private equity"/>
    <n v="327"/>
    <x v="9"/>
    <s v="London, United Kingdom"/>
    <s v="Ireland"/>
    <s v="Married"/>
    <n v="4"/>
    <s v="Master of Business Administration, Harvard Business School; Bachelor of Arts/Science, University of Pennsylvania"/>
    <x v="0"/>
    <s v="POINT (-0.1276474 51.5073219)"/>
  </r>
  <r>
    <x v="330"/>
    <n v="7.6"/>
    <x v="0"/>
    <s v="retail"/>
    <n v="327"/>
    <x v="15"/>
    <s v="Oklahoma City, Oklahoma"/>
    <s v="United States"/>
    <s v="Married"/>
    <n v="3"/>
    <s v="Diploma, High School"/>
    <x v="0"/>
    <s v="POINT (-97.5170536 35.4729886)"/>
  </r>
  <r>
    <x v="331"/>
    <n v="7.6"/>
    <x v="0"/>
    <s v="private equity"/>
    <n v="327"/>
    <x v="53"/>
    <s v="Atherton, California"/>
    <s v="United States"/>
    <s v="Widowed, Remarried"/>
    <n v="3"/>
    <s v="Bachelor of Arts/Science, Claremont McKenna College; Doctor of Jurisprudence, UC Hastings"/>
    <x v="0"/>
    <s v="POINT (-122.2058272 37.453773)"/>
  </r>
  <r>
    <x v="332"/>
    <n v="7.6"/>
    <x v="4"/>
    <s v="biotech"/>
    <n v="327"/>
    <x v="41"/>
    <s v="Beijing, China"/>
    <s v="China"/>
    <s v=""/>
    <m/>
    <s v="Master of Business Administration, Fordham University"/>
    <x v="0"/>
    <s v="POINT (116.3912757 39.906217)"/>
  </r>
  <r>
    <x v="333"/>
    <n v="7.5"/>
    <x v="0"/>
    <s v="Walmart"/>
    <n v="334"/>
    <x v="52"/>
    <s v="Henderson, Nevada"/>
    <s v="United States"/>
    <s v="Married"/>
    <n v="1"/>
    <s v="Bachelor of Arts/Science, University of Memphis"/>
    <x v="1"/>
    <s v="POINT (-114.9826194 36.0301134)"/>
  </r>
  <r>
    <x v="334"/>
    <n v="7.5"/>
    <x v="4"/>
    <s v="batteries"/>
    <n v="334"/>
    <x v="35"/>
    <s v="Ningde, China"/>
    <s v="China"/>
    <s v=""/>
    <m/>
    <s v=""/>
    <x v="0"/>
    <s v="POINT (119.5432715 26.6695006)"/>
  </r>
  <r>
    <x v="335"/>
    <n v="7.5"/>
    <x v="10"/>
    <s v="power strips"/>
    <n v="334"/>
    <x v="0"/>
    <s v="Ningbo, China"/>
    <s v="Hong Kong"/>
    <s v=""/>
    <m/>
    <s v=""/>
    <x v="0"/>
    <s v="POINT (121.6203873 29.8622194)"/>
  </r>
  <r>
    <x v="336"/>
    <n v="7.5"/>
    <x v="10"/>
    <s v="power strip"/>
    <n v="334"/>
    <x v="1"/>
    <s v="Ningbo, China"/>
    <s v="Hong Kong"/>
    <s v=""/>
    <m/>
    <s v=""/>
    <x v="0"/>
    <s v="POINT (121.6203873 29.8622194)"/>
  </r>
  <r>
    <x v="337"/>
    <n v="7.5"/>
    <x v="0"/>
    <s v="pharmaceuticals"/>
    <n v="334"/>
    <x v="39"/>
    <s v="Los Angeles, California"/>
    <s v="United States"/>
    <s v="Married"/>
    <n v="2"/>
    <s v="Master of Science, University of British Columbia; Bachelor of Arts/Science, University of Witwatersrand; Medical Doctor, University of Witwatersrand"/>
    <x v="0"/>
    <s v="POINT (-118.242766 34.0536909)"/>
  </r>
  <r>
    <x v="338"/>
    <n v="7.4"/>
    <x v="16"/>
    <s v="diversified"/>
    <n v="339"/>
    <x v="53"/>
    <s v="Stockholm, Sweden"/>
    <s v="Sweden"/>
    <s v="Married"/>
    <n v="4"/>
    <s v="Master of Arts, University of Stockholm"/>
    <x v="1"/>
    <s v="POINT (18.0710935 59.3251172)"/>
  </r>
  <r>
    <x v="339"/>
    <n v="7.4"/>
    <x v="0"/>
    <s v="used cars"/>
    <n v="339"/>
    <x v="32"/>
    <s v="Phoenix, Arizona"/>
    <s v="United States"/>
    <s v=""/>
    <m/>
    <s v="Bachelor of Science, Stanford University"/>
    <x v="1"/>
    <s v="POINT (-112.0741417 33.4484367)"/>
  </r>
  <r>
    <x v="340"/>
    <n v="7.4"/>
    <x v="0"/>
    <s v="Star Wars"/>
    <n v="339"/>
    <x v="6"/>
    <s v="San Anselmo, California"/>
    <s v="United States"/>
    <s v="Married"/>
    <n v="4"/>
    <s v="Bachelor of Arts/Science, University of Southern California"/>
    <x v="0"/>
    <s v="POINT (-122.5615032 37.9744323)"/>
  </r>
  <r>
    <x v="341"/>
    <n v="7.4"/>
    <x v="37"/>
    <s v="banking"/>
    <n v="339"/>
    <x v="39"/>
    <s v="Crans-Montana, Switzerland"/>
    <s v="Greece"/>
    <s v="Widowed"/>
    <n v="4"/>
    <s v=""/>
    <x v="1"/>
    <s v="POINT (7.5264358 46.3304899)"/>
  </r>
  <r>
    <x v="342"/>
    <n v="7.4"/>
    <x v="4"/>
    <s v="appliance retailer"/>
    <n v="339"/>
    <x v="19"/>
    <s v="Nanjing, China"/>
    <s v="China"/>
    <s v="Married"/>
    <n v="2"/>
    <s v="Bachelor of Arts/Science, Nanjing Normal University"/>
    <x v="0"/>
    <s v="POINT (118.7916458 32.0609736)"/>
  </r>
  <r>
    <x v="343"/>
    <n v="7.3"/>
    <x v="1"/>
    <s v="diversified"/>
    <n v="344"/>
    <x v="11"/>
    <s v="Paris, France"/>
    <s v="France"/>
    <s v="Married"/>
    <n v="2"/>
    <s v="Associate in Arts/Science, Ecole Superieure Libre Des Sciences Commerciales Appliquees"/>
    <x v="1"/>
    <s v="POINT (2.3514616 48.8566969)"/>
  </r>
  <r>
    <x v="344"/>
    <n v="7.3"/>
    <x v="1"/>
    <s v="diversified"/>
    <n v="344"/>
    <x v="9"/>
    <s v="Paris, France"/>
    <s v="France"/>
    <s v=""/>
    <m/>
    <s v=""/>
    <x v="1"/>
    <s v="POINT (2.3514616 48.8566969)"/>
  </r>
  <r>
    <x v="345"/>
    <n v="7.3"/>
    <x v="1"/>
    <s v="diversified"/>
    <n v="344"/>
    <x v="21"/>
    <s v="Paris, France"/>
    <s v="France"/>
    <s v="Married"/>
    <m/>
    <s v="Master, Sciences Po"/>
    <x v="1"/>
    <s v="POINT (2.3514616 48.8566969)"/>
  </r>
  <r>
    <x v="346"/>
    <n v="7.3"/>
    <x v="0"/>
    <s v="private equity"/>
    <n v="344"/>
    <x v="53"/>
    <s v="New York, New York"/>
    <s v="United States"/>
    <s v="Married"/>
    <n v="2"/>
    <s v="Bachelor of Arts/Science, Claremont McKenna College; Master of Business Administration, Columbia Business School"/>
    <x v="0"/>
    <s v="POINT (-74.00601519999999 40.7127281)"/>
  </r>
  <r>
    <x v="347"/>
    <n v="7.3"/>
    <x v="4"/>
    <s v="package delivery"/>
    <n v="344"/>
    <x v="25"/>
    <s v="Shanghai, China"/>
    <s v="China"/>
    <s v=""/>
    <m/>
    <s v=""/>
    <x v="0"/>
    <s v="POINT (121.4692071 31.2322758)"/>
  </r>
  <r>
    <x v="348"/>
    <n v="7.3"/>
    <x v="3"/>
    <s v="Zara"/>
    <n v="344"/>
    <x v="34"/>
    <s v="La Coruna, Spain"/>
    <s v="Spain"/>
    <s v="Married"/>
    <n v="3"/>
    <s v=""/>
    <x v="1"/>
    <s v="POINT (-8.3958768 43.3712091)"/>
  </r>
  <r>
    <x v="349"/>
    <n v="7.3"/>
    <x v="38"/>
    <s v="diversified"/>
    <n v="344"/>
    <x v="34"/>
    <s v="Hanoi, Vietnam"/>
    <s v="Vietnam"/>
    <s v="Married"/>
    <n v="3"/>
    <s v=""/>
    <x v="0"/>
    <s v="POINT (105.8544441 21.0294498)"/>
  </r>
  <r>
    <x v="350"/>
    <n v="7.3"/>
    <x v="0"/>
    <s v="hedge funds"/>
    <n v="344"/>
    <x v="29"/>
    <s v="New York, New York"/>
    <s v="United States"/>
    <s v="Married"/>
    <n v="3"/>
    <s v="Doctorate, Stanford University; Bachelor of Arts/Science, University of California, San Diego"/>
    <x v="0"/>
    <s v="POINT (-74.00601519999999 40.7127281)"/>
  </r>
  <r>
    <x v="351"/>
    <n v="7.2"/>
    <x v="0"/>
    <s v="telecom"/>
    <n v="352"/>
    <x v="14"/>
    <s v="Saddle River, New Jersey"/>
    <s v="United States"/>
    <s v="Married"/>
    <n v="2"/>
    <s v="Bachelor of Arts/Science, Columbia University; Master of Business Administration, Columbia University"/>
    <x v="0"/>
    <s v="POINT (-74.10208660000001 41.0317637)"/>
  </r>
  <r>
    <x v="352"/>
    <n v="7.2"/>
    <x v="10"/>
    <s v="hotels, energy"/>
    <n v="352"/>
    <x v="15"/>
    <s v="Hong Kong, Hong Kong"/>
    <s v="Hong Kong"/>
    <s v="Married"/>
    <n v="3"/>
    <s v=""/>
    <x v="1"/>
    <s v="POINT (114.1628131 22.2793278)"/>
  </r>
  <r>
    <x v="353"/>
    <n v="7.2"/>
    <x v="0"/>
    <s v="Home Depot"/>
    <n v="352"/>
    <x v="47"/>
    <s v="Atlanta, Georgia"/>
    <s v="United States"/>
    <s v="Married"/>
    <n v="3"/>
    <s v="Bachelor of Arts/Science, Rutgers University"/>
    <x v="0"/>
    <s v="POINT (-84.39026440000001 33.7489924)"/>
  </r>
  <r>
    <x v="354"/>
    <n v="7.2"/>
    <x v="39"/>
    <s v="real estate"/>
    <n v="352"/>
    <x v="14"/>
    <s v="Manila, Philippines"/>
    <s v="Philippines"/>
    <s v="Married"/>
    <n v="3"/>
    <s v=""/>
    <x v="0"/>
    <s v="POINT (120.9809674 14.5907332)"/>
  </r>
  <r>
    <x v="355"/>
    <n v="7.2"/>
    <x v="0"/>
    <s v="Walmart"/>
    <n v="352"/>
    <x v="2"/>
    <s v="Jackson, Wyoming"/>
    <s v="United States"/>
    <s v="Widowed"/>
    <n v="1"/>
    <s v=""/>
    <x v="1"/>
    <s v="POINT (-110.761815 43.479965)"/>
  </r>
  <r>
    <x v="356"/>
    <n v="7.2"/>
    <x v="4"/>
    <s v="real estate"/>
    <n v="352"/>
    <x v="18"/>
    <s v="Shanghai, China"/>
    <s v="China"/>
    <s v=""/>
    <m/>
    <s v="Master of Business Administration, Macau University"/>
    <x v="0"/>
    <s v="POINT (121.4692071 31.2322758)"/>
  </r>
  <r>
    <x v="357"/>
    <n v="7.1"/>
    <x v="16"/>
    <s v="investments"/>
    <n v="358"/>
    <x v="52"/>
    <s v="Gothenberg, Sweden"/>
    <s v="Sweden"/>
    <s v="Married"/>
    <n v="1"/>
    <s v="Master of Business Administration, University of Gothenburg"/>
    <x v="0"/>
    <s v="POINT (11.9670171 57.7072326)"/>
  </r>
  <r>
    <x v="358"/>
    <n v="7.1"/>
    <x v="30"/>
    <s v="chemicals"/>
    <n v="358"/>
    <x v="49"/>
    <s v="Wilen bei Wollerau, Switzerland"/>
    <s v="Switzerland"/>
    <s v=""/>
    <m/>
    <s v=""/>
    <x v="1"/>
    <s v="POINT (8.734379499999999 47.1976363)"/>
  </r>
  <r>
    <x v="359"/>
    <n v="7.1"/>
    <x v="12"/>
    <s v="gambling"/>
    <n v="358"/>
    <x v="40"/>
    <s v="Vienna, Austria"/>
    <s v="Austria"/>
    <s v="Divorced"/>
    <n v="3"/>
    <s v=""/>
    <x v="0"/>
    <s v="POINT (16.3725042 48.2083537)"/>
  </r>
  <r>
    <x v="360"/>
    <n v="7.1"/>
    <x v="0"/>
    <s v="apparel"/>
    <n v="358"/>
    <x v="13"/>
    <s v="New York, New York"/>
    <s v="United States"/>
    <s v="Married"/>
    <n v="3"/>
    <s v="Drop Out, City University of New York City College; Diploma, High School"/>
    <x v="0"/>
    <s v="POINT (-74.00601519999999 40.7127281)"/>
  </r>
  <r>
    <x v="361"/>
    <n v="7.1"/>
    <x v="4"/>
    <s v="financial services"/>
    <n v="358"/>
    <x v="45"/>
    <s v="Shenzhen, China"/>
    <s v="China"/>
    <s v=""/>
    <m/>
    <s v=""/>
    <x v="0"/>
    <s v="POINT (114.0543297 22.555454)"/>
  </r>
  <r>
    <x v="362"/>
    <n v="7.1"/>
    <x v="30"/>
    <s v="chemicals"/>
    <n v="358"/>
    <x v="34"/>
    <s v="Feldmeilen, Switzerland"/>
    <s v="Switzerland"/>
    <s v="Married"/>
    <n v="3"/>
    <s v=""/>
    <x v="1"/>
    <s v="POINT (8.6207481 47.2791676)"/>
  </r>
  <r>
    <x v="363"/>
    <n v="7.1"/>
    <x v="0"/>
    <s v="agriculture, water"/>
    <n v="358"/>
    <x v="24"/>
    <s v="Beverly Hills, California"/>
    <s v="United States"/>
    <s v="Married"/>
    <n v="5"/>
    <s v=""/>
    <x v="0"/>
    <s v="POINT (-118.3963062 34.0696501)"/>
  </r>
  <r>
    <x v="364"/>
    <n v="7.1"/>
    <x v="35"/>
    <s v="luxury goods"/>
    <n v="358"/>
    <x v="29"/>
    <s v="Cape Town, South Africa"/>
    <s v="South Africa"/>
    <s v="Married"/>
    <n v="3"/>
    <s v=""/>
    <x v="1"/>
    <s v="POINT (18.417396 -33.928992)"/>
  </r>
  <r>
    <x v="365"/>
    <n v="7.1"/>
    <x v="21"/>
    <s v="banking"/>
    <n v="358"/>
    <x v="24"/>
    <s v="Sao Paulo, Brazil"/>
    <s v="Brazil"/>
    <s v=""/>
    <m/>
    <s v=""/>
    <x v="1"/>
    <s v="POINT (-46.6333824 -23.5506507)"/>
  </r>
  <r>
    <x v="366"/>
    <n v="7.1"/>
    <x v="0"/>
    <s v="Roku"/>
    <n v="358"/>
    <x v="33"/>
    <s v="Palo Alto, California"/>
    <s v="United States"/>
    <s v="Married"/>
    <n v="3"/>
    <s v="Bachelor of Science in Engineering, Texas A&amp;M University"/>
    <x v="0"/>
    <s v="POINT (-122.1598465 37.4443293)"/>
  </r>
  <r>
    <x v="367"/>
    <n v="7.1"/>
    <x v="15"/>
    <s v="gaming"/>
    <n v="358"/>
    <x v="58"/>
    <s v="Singapore, Singapore"/>
    <s v="Singapore"/>
    <s v="Married"/>
    <n v="2"/>
    <s v="Bachelor of Science, Cornell University"/>
    <x v="0"/>
    <s v="POINT (103.8194992 1.357107)"/>
  </r>
  <r>
    <x v="368"/>
    <n v="7"/>
    <x v="11"/>
    <s v="metals"/>
    <n v="369"/>
    <x v="25"/>
    <s v="Yekaterinburg, Russia"/>
    <s v="Russia"/>
    <s v="Married"/>
    <n v="6"/>
    <s v="Bachelor of Arts/Science, Ekaterinburg Institute of Economics"/>
    <x v="0"/>
    <s v="POINT (60.60825 56.839104)"/>
  </r>
  <r>
    <x v="369"/>
    <n v="7"/>
    <x v="2"/>
    <s v="diversified"/>
    <n v="369"/>
    <x v="24"/>
    <s v="Mumbai, India"/>
    <s v="India"/>
    <s v=""/>
    <m/>
    <s v=""/>
    <x v="1"/>
    <s v="POINT (72.8773928 19.0759899)"/>
  </r>
  <r>
    <x v="370"/>
    <n v="7"/>
    <x v="5"/>
    <s v="tequila"/>
    <n v="369"/>
    <x v="13"/>
    <s v="Mexico City, Mexico"/>
    <s v="Mexico"/>
    <s v="Married"/>
    <m/>
    <s v=""/>
    <x v="1"/>
    <s v="POINT (-99.1331785 19.4326296)"/>
  </r>
  <r>
    <x v="371"/>
    <n v="7"/>
    <x v="21"/>
    <s v="investments"/>
    <n v="369"/>
    <x v="41"/>
    <s v="Greenwich, Connecticut"/>
    <s v="Brazil"/>
    <s v="Married"/>
    <m/>
    <s v="EMBA, Harvard University"/>
    <x v="0"/>
    <s v="POINT (-73.6284598 41.0264862)"/>
  </r>
  <r>
    <x v="372"/>
    <n v="7"/>
    <x v="1"/>
    <s v="investments"/>
    <n v="369"/>
    <x v="52"/>
    <s v="Paris, France"/>
    <s v="France"/>
    <s v="Married"/>
    <n v="4"/>
    <s v="LLB, Universite Paris X Nanterre"/>
    <x v="1"/>
    <s v="POINT (2.3514616 48.8566969)"/>
  </r>
  <r>
    <x v="373"/>
    <n v="7"/>
    <x v="16"/>
    <s v="investments"/>
    <n v="369"/>
    <x v="20"/>
    <s v="Stockholm, Sweden"/>
    <s v="Sweden"/>
    <s v="Married"/>
    <n v="2"/>
    <s v="Master of Business Administration, Harvard University"/>
    <x v="0"/>
    <s v="POINT (18.0710935 59.3251172)"/>
  </r>
  <r>
    <x v="374"/>
    <n v="7"/>
    <x v="40"/>
    <s v="electronics"/>
    <n v="369"/>
    <x v="29"/>
    <s v="Taipei, Taiwan"/>
    <s v="Taiwan"/>
    <s v="Divorced"/>
    <n v="5"/>
    <s v="Taipei University of Marine Technology"/>
    <x v="0"/>
    <s v="POINT (121.5636796 25.0375198)"/>
  </r>
  <r>
    <x v="375"/>
    <n v="7"/>
    <x v="0"/>
    <s v="hedge funds"/>
    <n v="369"/>
    <x v="12"/>
    <s v="Palm Beach, Florida"/>
    <s v="United States"/>
    <s v="Married"/>
    <n v="4"/>
    <s v="Bachelor of Arts/Science, University of Virginia"/>
    <x v="0"/>
    <s v="POINT (-80.4494174 26.6279798)"/>
  </r>
  <r>
    <x v="376"/>
    <n v="7"/>
    <x v="0"/>
    <s v="pipelines"/>
    <n v="369"/>
    <x v="6"/>
    <s v="Houston, Texas"/>
    <s v="United States"/>
    <s v="Married"/>
    <n v="1"/>
    <s v="Bachelor of Arts/Science, University of Missouri; Doctor of Jurisprudence, University of Missouri"/>
    <x v="0"/>
    <s v="POINT (-95.3676974 29.7589382)"/>
  </r>
  <r>
    <x v="377"/>
    <n v="7"/>
    <x v="8"/>
    <s v="pharmaceuticals"/>
    <n v="369"/>
    <x v="21"/>
    <s v="Ulm, Germany"/>
    <s v="Germany"/>
    <s v="Married"/>
    <n v="2"/>
    <s v=""/>
    <x v="1"/>
    <s v="POINT (9.993433599999999 48.3974003)"/>
  </r>
  <r>
    <x v="378"/>
    <n v="7"/>
    <x v="0"/>
    <s v="real estate"/>
    <n v="369"/>
    <x v="44"/>
    <s v="New York, New York"/>
    <s v="United States"/>
    <s v="Married"/>
    <n v="4"/>
    <s v="Master of Laws, New York University; Bachelor of Arts/Science, University of Michigan; Doctor of Jurisprudence, Wayne State University"/>
    <x v="0"/>
    <s v="POINT (-74.00601519999999 40.7127281)"/>
  </r>
  <r>
    <x v="379"/>
    <n v="6.9"/>
    <x v="0"/>
    <s v="investments"/>
    <n v="380"/>
    <x v="24"/>
    <s v=""/>
    <s v="United States"/>
    <s v=""/>
    <n v="2"/>
    <s v="Broad College of Business; Bachelor of Arts/Science, Michigan State University"/>
    <x v="0"/>
    <s v="POINT (-100.4458825 39.7837304)"/>
  </r>
  <r>
    <x v="380"/>
    <n v="6.9"/>
    <x v="0"/>
    <s v="New Balance"/>
    <n v="380"/>
    <x v="53"/>
    <s v="Newton, Massachusetts"/>
    <s v="United States"/>
    <s v="Married"/>
    <n v="2"/>
    <s v="Bachelor of Arts/Science, Middlebury College"/>
    <x v="0"/>
    <s v="POINT (-71.2092214 42.3370414)"/>
  </r>
  <r>
    <x v="381"/>
    <n v="6.9"/>
    <x v="4"/>
    <s v="conglomerate"/>
    <n v="380"/>
    <x v="41"/>
    <s v="Shanghai, China"/>
    <s v="China"/>
    <s v="Married"/>
    <n v="3"/>
    <s v="Bachelor of Arts/Science, Fudan University; Master of Business Administration, Fudan University"/>
    <x v="0"/>
    <s v="POINT (121.4692071 31.2322758)"/>
  </r>
  <r>
    <x v="382"/>
    <n v="6.9"/>
    <x v="0"/>
    <s v="New England Patriots"/>
    <n v="380"/>
    <x v="15"/>
    <s v="Brookline, Massachusetts"/>
    <s v="United States"/>
    <s v="Widowed"/>
    <n v="4"/>
    <s v="Bachelor of Arts/Science, Columbia University; Master of Business Administration, Harvard Business School"/>
    <x v="0"/>
    <s v="POINT (-71.12116349999999 42.3317642)"/>
  </r>
  <r>
    <x v="383"/>
    <n v="6.8"/>
    <x v="2"/>
    <s v="pharmaceuticals"/>
    <n v="384"/>
    <x v="29"/>
    <s v="Hyderabad, India"/>
    <s v="India"/>
    <s v="Married"/>
    <n v="2"/>
    <s v=""/>
    <x v="0"/>
    <s v="POINT (78.4740613 17.360589)"/>
  </r>
  <r>
    <x v="384"/>
    <n v="6.8"/>
    <x v="7"/>
    <s v="real estate"/>
    <n v="384"/>
    <x v="35"/>
    <s v="Shenzhen, China"/>
    <s v="Canada"/>
    <s v=""/>
    <m/>
    <s v=""/>
    <x v="0"/>
    <s v="POINT (114.0543297 22.555454)"/>
  </r>
  <r>
    <x v="385"/>
    <n v="6.8"/>
    <x v="10"/>
    <s v="consumer products"/>
    <n v="384"/>
    <x v="9"/>
    <s v="Shenzhen, China"/>
    <s v="Hong Kong"/>
    <s v="Married"/>
    <m/>
    <s v=""/>
    <x v="0"/>
    <s v="POINT (114.0543297 22.555454)"/>
  </r>
  <r>
    <x v="386"/>
    <n v="6.8"/>
    <x v="4"/>
    <s v="restaurants"/>
    <n v="384"/>
    <x v="34"/>
    <s v="Chengdu, China"/>
    <s v="China"/>
    <s v="Married"/>
    <m/>
    <s v=""/>
    <x v="0"/>
    <s v="POINT (104.0633717 30.6598628)"/>
  </r>
  <r>
    <x v="387"/>
    <n v="6.8"/>
    <x v="15"/>
    <s v="banking"/>
    <n v="384"/>
    <x v="30"/>
    <s v="Singapore, Singapore"/>
    <s v="Singapore"/>
    <s v="Married"/>
    <n v="5"/>
    <s v=""/>
    <x v="1"/>
    <s v="POINT (103.8194992 1.357107)"/>
  </r>
  <r>
    <x v="388"/>
    <n v="6.8"/>
    <x v="8"/>
    <s v="poultry genetics"/>
    <n v="384"/>
    <x v="26"/>
    <s v="Visbek, Germany"/>
    <s v="Germany"/>
    <s v="Married"/>
    <n v="3"/>
    <s v=""/>
    <x v="0"/>
    <s v="POINT (8.314849600000001 52.8337724)"/>
  </r>
  <r>
    <x v="389"/>
    <n v="6.8"/>
    <x v="8"/>
    <s v="wind turbines"/>
    <n v="384"/>
    <x v="52"/>
    <s v="Aurich, Germany"/>
    <s v="Germany"/>
    <s v="Married"/>
    <n v="1"/>
    <s v="Bachelor of Arts/Science, U of Oldenburg"/>
    <x v="0"/>
    <s v="POINT (7.4823808 53.4695604)"/>
  </r>
  <r>
    <x v="390"/>
    <n v="6.7"/>
    <x v="0"/>
    <s v="Carnival Cruises"/>
    <n v="391"/>
    <x v="14"/>
    <s v="Bal Harbour, Florida"/>
    <s v="United States"/>
    <s v="Married"/>
    <n v="2"/>
    <s v="Drop Out, University of Miami"/>
    <x v="1"/>
    <s v="POINT (153.4228711 -28.0259028)"/>
  </r>
  <r>
    <x v="391"/>
    <n v="6.7"/>
    <x v="1"/>
    <s v="cheese"/>
    <n v="391"/>
    <x v="42"/>
    <s v="Laval, France"/>
    <s v="France"/>
    <s v=""/>
    <m/>
    <s v=""/>
    <x v="1"/>
    <s v="POINT (-0.7723499 48.0710377)"/>
  </r>
  <r>
    <x v="392"/>
    <n v="6.7"/>
    <x v="1"/>
    <s v="cheese"/>
    <n v="391"/>
    <x v="58"/>
    <s v="Laval, France"/>
    <s v="France"/>
    <s v="Married"/>
    <m/>
    <s v=""/>
    <x v="1"/>
    <s v="POINT (-0.7723499 48.0710377)"/>
  </r>
  <r>
    <x v="393"/>
    <n v="6.7"/>
    <x v="24"/>
    <s v="online games"/>
    <n v="391"/>
    <x v="8"/>
    <s v="Seoul, South Korea"/>
    <s v="South Korea"/>
    <s v="Married"/>
    <n v="2"/>
    <s v="Bachelor of Arts/Science, Sogang University"/>
    <x v="0"/>
    <s v="POINT (126.9782914 37.5666791)"/>
  </r>
  <r>
    <x v="394"/>
    <n v="6.7"/>
    <x v="4"/>
    <s v="restaurants"/>
    <n v="391"/>
    <x v="24"/>
    <s v="Chengdu, China"/>
    <s v="China"/>
    <s v="Married"/>
    <m/>
    <s v=""/>
    <x v="0"/>
    <s v="POINT (104.0633717 30.6598628)"/>
  </r>
  <r>
    <x v="395"/>
    <n v="6.7"/>
    <x v="16"/>
    <s v="real estate, investments"/>
    <n v="391"/>
    <x v="52"/>
    <s v="Stockholm, Sweden"/>
    <s v="Sweden"/>
    <s v="Married"/>
    <n v="2"/>
    <s v="Bachelor of Arts/Science, Stockholm School of Economics"/>
    <x v="1"/>
    <s v="POINT (18.0710935 59.3251172)"/>
  </r>
  <r>
    <x v="396"/>
    <n v="6.7"/>
    <x v="6"/>
    <s v="online retail"/>
    <n v="391"/>
    <x v="21"/>
    <s v="Tokyo, Japan"/>
    <s v="Japan"/>
    <s v="Married"/>
    <n v="2"/>
    <s v="Master of Business Administration, Harvard University"/>
    <x v="0"/>
    <s v="POINT (139.7594549 35.6828387)"/>
  </r>
  <r>
    <x v="397"/>
    <n v="6.7"/>
    <x v="11"/>
    <s v="fertilizer"/>
    <n v="391"/>
    <x v="41"/>
    <s v="Monaco, Monaco"/>
    <s v="Russia"/>
    <s v="Divorced"/>
    <n v="2"/>
    <s v="Medical Doctor, Perm Medical Institute"/>
    <x v="0"/>
    <s v="POINT (7.4276832 43.7323492)"/>
  </r>
  <r>
    <x v="398"/>
    <n v="6.7"/>
    <x v="0"/>
    <s v="medical devices"/>
    <n v="391"/>
    <x v="12"/>
    <s v="Naples, Florida"/>
    <s v="United States"/>
    <s v="Married"/>
    <n v="2"/>
    <s v="Bachelor of Arts/Science, Michigan State University"/>
    <x v="0"/>
    <s v="POINT (-81.7954666 26.1452817)"/>
  </r>
  <r>
    <x v="399"/>
    <n v="6.6"/>
    <x v="10"/>
    <s v="real estate"/>
    <n v="400"/>
    <x v="43"/>
    <s v="Hong Kong, Hong Kong"/>
    <s v="Hong Kong"/>
    <s v="Married"/>
    <n v="3"/>
    <s v=""/>
    <x v="0"/>
    <s v="POINT (114.1628131 22.2793278)"/>
  </r>
  <r>
    <x v="400"/>
    <n v="6.6"/>
    <x v="0"/>
    <s v="hedge funds"/>
    <n v="400"/>
    <x v="6"/>
    <s v="New York, New York"/>
    <s v="United States"/>
    <s v="Married"/>
    <n v="3"/>
    <s v="Bachelor of Arts/Science, Harvard University"/>
    <x v="0"/>
    <s v="POINT (-74.00601519999999 40.7127281)"/>
  </r>
  <r>
    <x v="401"/>
    <n v="6.6"/>
    <x v="4"/>
    <s v="business software"/>
    <n v="400"/>
    <x v="21"/>
    <s v="Beijing, China"/>
    <s v="China"/>
    <s v="Married"/>
    <n v="1"/>
    <s v="Bachelor of Arts/Science, Jiangxi University of Finance &amp; Economics"/>
    <x v="0"/>
    <s v="POINT (116.3912757 39.906217)"/>
  </r>
  <r>
    <x v="402"/>
    <n v="6.6"/>
    <x v="4"/>
    <s v="smartphone components"/>
    <n v="400"/>
    <x v="33"/>
    <s v="Shenzhen, China"/>
    <s v="China"/>
    <s v=""/>
    <m/>
    <s v=""/>
    <x v="0"/>
    <s v="POINT (114.0543297 22.555454)"/>
  </r>
  <r>
    <x v="403"/>
    <n v="6.5"/>
    <x v="0"/>
    <s v="cryptocurrency"/>
    <n v="404"/>
    <x v="62"/>
    <s v="San Francisco, California"/>
    <s v="United States"/>
    <s v=""/>
    <m/>
    <s v="Bachelor of Arts/Economics, Rice University; Master of Arts/Science, Rice University"/>
    <x v="0"/>
    <s v="POINT (-122.419906 37.7790262)"/>
  </r>
  <r>
    <x v="404"/>
    <n v="6.5"/>
    <x v="4"/>
    <s v="real estate"/>
    <n v="404"/>
    <x v="51"/>
    <s v="Guangzhou, China"/>
    <s v="China"/>
    <s v="Married"/>
    <n v="1"/>
    <s v=""/>
    <x v="0"/>
    <s v="POINT (113.2592945 23.1301964)"/>
  </r>
  <r>
    <x v="405"/>
    <n v="6.5"/>
    <x v="20"/>
    <s v="online gambling"/>
    <n v="404"/>
    <x v="42"/>
    <s v="Stoke-on-Trent, United Kingdom"/>
    <s v="United Kingdom"/>
    <s v="Married"/>
    <n v="5"/>
    <s v=""/>
    <x v="0"/>
    <s v="POINT (-2.1812607 53.0162014)"/>
  </r>
  <r>
    <x v="406"/>
    <n v="6.5"/>
    <x v="2"/>
    <s v="retail, investments"/>
    <n v="404"/>
    <x v="22"/>
    <s v="Mumbai, India"/>
    <s v="India"/>
    <s v="Married"/>
    <n v="2"/>
    <s v=""/>
    <x v="0"/>
    <s v="POINT (72.8773928 19.0759899)"/>
  </r>
  <r>
    <x v="407"/>
    <n v="6.5"/>
    <x v="0"/>
    <s v="software"/>
    <n v="404"/>
    <x v="27"/>
    <s v="Cary, North Carolina"/>
    <s v="United States"/>
    <s v="Married"/>
    <n v="3"/>
    <s v="Bachelor of Arts/Science, North Carolina State University; Doctorate, North Carolina State University; Master of Science, North Carolina State University"/>
    <x v="0"/>
    <s v="POINT (-78.7812081 35.7882893)"/>
  </r>
  <r>
    <x v="408"/>
    <n v="6.5"/>
    <x v="41"/>
    <s v="elevators, escalators"/>
    <n v="404"/>
    <x v="9"/>
    <s v="Kirkkonummi, Finland"/>
    <s v="Finland"/>
    <s v="Married"/>
    <n v="4"/>
    <s v=""/>
    <x v="1"/>
    <s v="POINT (24.4406694 60.1227857)"/>
  </r>
  <r>
    <x v="409"/>
    <n v="6.5"/>
    <x v="4"/>
    <s v="diversified"/>
    <n v="404"/>
    <x v="2"/>
    <s v="Shanghai, China"/>
    <s v="China"/>
    <s v="Married"/>
    <n v="1"/>
    <s v=""/>
    <x v="0"/>
    <s v="POINT (121.4692071 31.2322758)"/>
  </r>
  <r>
    <x v="410"/>
    <n v="6.5"/>
    <x v="17"/>
    <s v="petrochemicals"/>
    <n v="404"/>
    <x v="39"/>
    <s v="London, United Kingdom"/>
    <s v="Indonesia"/>
    <s v="Married"/>
    <n v="2"/>
    <s v="Bachelor of Arts/Science, Delhi University"/>
    <x v="1"/>
    <s v="POINT (-0.1276474 51.5073219)"/>
  </r>
  <r>
    <x v="411"/>
    <n v="6.5"/>
    <x v="0"/>
    <s v="hedge funds"/>
    <n v="404"/>
    <x v="17"/>
    <s v="Millburn, New Jersey"/>
    <s v="United States"/>
    <s v="Married"/>
    <n v="3"/>
    <s v="Bachelor of Arts/Science, Stanford University; Master of Science, Stanford University"/>
    <x v="0"/>
    <s v="POINT (-74.3069069 40.7244443)"/>
  </r>
  <r>
    <x v="412"/>
    <n v="6.5"/>
    <x v="17"/>
    <s v="petrochemicals"/>
    <n v="404"/>
    <x v="6"/>
    <s v="Jakarta, Indonesia"/>
    <s v="Indonesia"/>
    <s v="Married"/>
    <n v="3"/>
    <s v=""/>
    <x v="1"/>
    <s v="POINT (106.827183 -6.1753942)"/>
  </r>
  <r>
    <x v="413"/>
    <n v="6.5"/>
    <x v="8"/>
    <s v="manufacturing"/>
    <n v="404"/>
    <x v="6"/>
    <s v="Hong Kong, Hong Kong"/>
    <s v="Germany"/>
    <s v="Married"/>
    <n v="1"/>
    <s v="Master of Science in Engineering, Technical College in Flensburg"/>
    <x v="0"/>
    <s v="POINT (114.1628131 22.2793278)"/>
  </r>
  <r>
    <x v="414"/>
    <n v="6.5"/>
    <x v="0"/>
    <s v="hedge funds"/>
    <n v="404"/>
    <x v="48"/>
    <s v="Windermere, Florida"/>
    <s v="United States"/>
    <s v="Married"/>
    <n v="13"/>
    <s v="Drop Out, University of Miami"/>
    <x v="0"/>
    <s v="POINT (-81.5345547 28.4944695)"/>
  </r>
  <r>
    <x v="415"/>
    <n v="6.5"/>
    <x v="0"/>
    <s v="medical equipment"/>
    <n v="404"/>
    <x v="11"/>
    <s v="Portage, Michigan"/>
    <s v="United States"/>
    <s v="Married"/>
    <n v="3"/>
    <s v="Bachelor of Arts/Science, University of Northern Colorado; Master of Arts, Western Michigan University"/>
    <x v="1"/>
    <s v="POINT (-85.5800022 42.2011538)"/>
  </r>
  <r>
    <x v="416"/>
    <n v="6.5"/>
    <x v="12"/>
    <s v="real estate, construction"/>
    <n v="404"/>
    <x v="7"/>
    <s v="Vienna, Austria"/>
    <s v="Austria"/>
    <s v="In Relationship"/>
    <m/>
    <s v=""/>
    <x v="0"/>
    <s v="POINT (16.3725042 48.2083537)"/>
  </r>
  <r>
    <x v="417"/>
    <n v="6.4"/>
    <x v="0"/>
    <s v="Cargill"/>
    <n v="418"/>
    <x v="63"/>
    <s v="St. Louis, Missouri"/>
    <s v="United States"/>
    <s v="Married"/>
    <n v="4"/>
    <s v=""/>
    <x v="1"/>
    <s v="POINT (-90.1998378 38.6264178)"/>
  </r>
  <r>
    <x v="418"/>
    <n v="6.4"/>
    <x v="4"/>
    <s v="natural gas distribution"/>
    <n v="418"/>
    <x v="0"/>
    <s v="Langfang, China"/>
    <s v="China"/>
    <s v="Married"/>
    <m/>
    <s v="Bachelor of Arts/Science, People's University of China; Doctorate, Tianjin University"/>
    <x v="0"/>
    <s v="POINT (116.6997446 39.5128345)"/>
  </r>
  <r>
    <x v="419"/>
    <n v="6.4"/>
    <x v="0"/>
    <s v="construction, mining"/>
    <n v="418"/>
    <x v="48"/>
    <s v="Missoula, Montana"/>
    <s v="United States"/>
    <s v="Married"/>
    <n v="2"/>
    <s v="Diploma, High School"/>
    <x v="0"/>
    <s v="POINT (-113.995267 46.8701049)"/>
  </r>
  <r>
    <x v="420"/>
    <n v="6.3"/>
    <x v="2"/>
    <s v="diversified"/>
    <n v="421"/>
    <x v="46"/>
    <s v="Pune, India"/>
    <s v="India"/>
    <s v="Widowed"/>
    <n v="3"/>
    <s v="Master of Business Administration, Harvard University"/>
    <x v="1"/>
    <s v="POINT (73.8544541 18.521428)"/>
  </r>
  <r>
    <x v="421"/>
    <n v="6.3"/>
    <x v="2"/>
    <s v="paints"/>
    <n v="421"/>
    <x v="27"/>
    <s v="Mumbai, India"/>
    <s v="India"/>
    <s v="Married"/>
    <n v="3"/>
    <s v="Bachelor of Arts/Science, Bombay University; Master of Science, University of Akron"/>
    <x v="1"/>
    <s v="POINT (72.8773928 19.0759899)"/>
  </r>
  <r>
    <x v="422"/>
    <n v="6.3"/>
    <x v="42"/>
    <s v="hedge funds"/>
    <n v="421"/>
    <x v="36"/>
    <s v="Darien, Connecticut"/>
    <s v="Norway"/>
    <s v="Married"/>
    <n v="3"/>
    <s v="Master of Business Administration, Stanford Graduate School of Business; Bachelor of Arts/Science, Williams College"/>
    <x v="0"/>
    <s v="POINT (-73.4692873 41.0787079)"/>
  </r>
  <r>
    <x v="423"/>
    <n v="6.3"/>
    <x v="11"/>
    <s v="metals"/>
    <n v="421"/>
    <x v="36"/>
    <s v="Verkhniaya Pyshma, Russia"/>
    <s v="Russia"/>
    <s v="Married"/>
    <n v="1"/>
    <s v="Bachelor of Science in Engineering, Ural Polytechnic Institute"/>
    <x v="0"/>
    <s v="POINT (60.58219 56.97047)"/>
  </r>
  <r>
    <x v="424"/>
    <n v="6.3"/>
    <x v="8"/>
    <s v="candy"/>
    <n v="421"/>
    <x v="41"/>
    <s v="Berlin, Germany"/>
    <s v="Germany"/>
    <s v="Married"/>
    <m/>
    <s v=""/>
    <x v="1"/>
    <s v="POINT (13.3888599 52.5170365)"/>
  </r>
  <r>
    <x v="425"/>
    <n v="6.3"/>
    <x v="4"/>
    <s v="online games, investments"/>
    <n v="421"/>
    <x v="19"/>
    <s v="Shanghai, China"/>
    <s v="China"/>
    <s v="Divorced"/>
    <n v="1"/>
    <s v="Master of Science, Shenzhen University; Bachelor of Arts/Science, Zhejiang University"/>
    <x v="0"/>
    <s v="POINT (121.4692071 31.2322758)"/>
  </r>
  <r>
    <x v="426"/>
    <n v="6.3"/>
    <x v="40"/>
    <s v="food, beverages"/>
    <n v="421"/>
    <x v="9"/>
    <s v="Shanghai, China"/>
    <s v="Taiwan"/>
    <s v="Married"/>
    <n v="2"/>
    <s v=""/>
    <x v="1"/>
    <s v="POINT (121.4692071 31.2322758)"/>
  </r>
  <r>
    <x v="427"/>
    <n v="6.3"/>
    <x v="43"/>
    <s v="food"/>
    <n v="421"/>
    <x v="35"/>
    <s v="Istanbul, Turkey"/>
    <s v="Turkey"/>
    <s v="Married"/>
    <n v="3"/>
    <s v="Bachelor of Arts/Science, Bogazici University"/>
    <x v="1"/>
    <s v="POINT (28.9651646 41.0096334)"/>
  </r>
  <r>
    <x v="428"/>
    <n v="6.3"/>
    <x v="4"/>
    <s v="liquor"/>
    <n v="421"/>
    <x v="19"/>
    <s v="Chengdu, China"/>
    <s v="China"/>
    <s v="Married"/>
    <m/>
    <s v=""/>
    <x v="0"/>
    <s v="POINT (104.0633717 30.6598628)"/>
  </r>
  <r>
    <x v="429"/>
    <n v="6.3"/>
    <x v="4"/>
    <s v="toys"/>
    <n v="421"/>
    <x v="50"/>
    <s v="Beijing, China"/>
    <s v="China"/>
    <s v="Married"/>
    <m/>
    <s v=""/>
    <x v="0"/>
    <s v="POINT (116.3912757 39.906217)"/>
  </r>
  <r>
    <x v="430"/>
    <n v="6.3"/>
    <x v="4"/>
    <s v="chemicals, spandex"/>
    <n v="421"/>
    <x v="22"/>
    <s v="Wenzhou, China"/>
    <s v="China"/>
    <s v="Married"/>
    <n v="2"/>
    <s v=""/>
    <x v="0"/>
    <s v="POINT (120.695345 27.9963899)"/>
  </r>
  <r>
    <x v="431"/>
    <n v="6.2"/>
    <x v="0"/>
    <s v="Home Depot"/>
    <n v="432"/>
    <x v="27"/>
    <s v="Atlanta, Georgia"/>
    <s v="United States"/>
    <s v="Divorced"/>
    <n v="6"/>
    <s v="Bachelor of Arts/Science, Babson College"/>
    <x v="0"/>
    <s v="POINT (-84.39026440000001 33.7489924)"/>
  </r>
  <r>
    <x v="432"/>
    <n v="6.2"/>
    <x v="0"/>
    <s v="media, automotive"/>
    <n v="432"/>
    <x v="9"/>
    <s v="Palisades, New York"/>
    <s v="United States"/>
    <s v="Married"/>
    <m/>
    <s v="Bachelor of Arts/Science, Bard College"/>
    <x v="1"/>
    <s v="POINT (-73.91116359999999 41.0200545)"/>
  </r>
  <r>
    <x v="433"/>
    <n v="6.2"/>
    <x v="4"/>
    <s v="acoustic components"/>
    <n v="432"/>
    <x v="41"/>
    <s v="Weifang, China"/>
    <s v="China"/>
    <s v="Married"/>
    <n v="1"/>
    <s v="Bachelor of Arts/Science, Beijing University of Aeronautics and Astronautics; Master of Business Administration, Tsinghua University"/>
    <x v="0"/>
    <s v="POINT (119.1557441 36.7071591)"/>
  </r>
  <r>
    <x v="434"/>
    <n v="6.2"/>
    <x v="4"/>
    <s v="advertising"/>
    <n v="432"/>
    <x v="7"/>
    <s v="Shanghai, China"/>
    <s v="China"/>
    <s v="Married"/>
    <m/>
    <s v="Bachelor of Arts/Science, Huadong Normal University; Bachelor of Arts/Science, Huadong Normal University"/>
    <x v="0"/>
    <s v="POINT (121.4692071 31.2322758)"/>
  </r>
  <r>
    <x v="435"/>
    <n v="6.2"/>
    <x v="0"/>
    <s v="manufacturing, investments"/>
    <n v="432"/>
    <x v="9"/>
    <s v="Potomac, Maryland"/>
    <s v="United States"/>
    <s v="Married"/>
    <n v="2"/>
    <s v="Bachelor of Arts/Science, Miami University of Ohio"/>
    <x v="0"/>
    <s v="POINT (-78.83891 39.5675895)"/>
  </r>
  <r>
    <x v="436"/>
    <n v="6.2"/>
    <x v="0"/>
    <s v="media, automotive"/>
    <n v="432"/>
    <x v="6"/>
    <s v="East Hampton, New York"/>
    <s v="United States"/>
    <s v="Widowed"/>
    <m/>
    <s v=""/>
    <x v="1"/>
    <s v="POINT (-72.1935105 40.9650535)"/>
  </r>
  <r>
    <x v="437"/>
    <n v="6.2"/>
    <x v="0"/>
    <s v="media, automotive"/>
    <n v="432"/>
    <x v="15"/>
    <s v="Southampton, New York"/>
    <s v="United States"/>
    <s v=""/>
    <m/>
    <s v=""/>
    <x v="1"/>
    <s v="POINT (-72.3895296 40.884267)"/>
  </r>
  <r>
    <x v="438"/>
    <n v="6.2"/>
    <x v="28"/>
    <s v="metalworking tools"/>
    <n v="432"/>
    <x v="64"/>
    <s v="tel aviv, Israel"/>
    <s v="Israel"/>
    <s v="Married"/>
    <n v="4"/>
    <s v=""/>
    <x v="0"/>
    <s v="POINT (34.7818064 32.0852997)"/>
  </r>
  <r>
    <x v="439"/>
    <n v="6.1"/>
    <x v="27"/>
    <s v="telecom, oil"/>
    <n v="440"/>
    <x v="39"/>
    <s v="Lagos, Nigeria"/>
    <s v="Nigeria"/>
    <s v="Married"/>
    <n v="7"/>
    <s v="Master of Business Administration, Pace University"/>
    <x v="0"/>
    <s v="POINT (3.3941795 6.4550575)"/>
  </r>
  <r>
    <x v="440"/>
    <n v="6.1"/>
    <x v="0"/>
    <s v="cable television"/>
    <n v="440"/>
    <x v="64"/>
    <s v="Oyster Bay, New York"/>
    <s v="United States"/>
    <s v="Married"/>
    <n v="6"/>
    <s v="Drop Out, John Carroll University"/>
    <x v="0"/>
    <s v="POINT (-73.4934796 40.7501803)"/>
  </r>
  <r>
    <x v="441"/>
    <n v="6.1"/>
    <x v="44"/>
    <s v="e-commerce"/>
    <n v="440"/>
    <x v="24"/>
    <s v="Buenos Aires, Argentina"/>
    <s v="Argentina"/>
    <s v=""/>
    <m/>
    <s v="Master of Business Administration, Stanford Graduate School of Business; Bachelor of Arts/Science, University of Pennsylvania, The Wharton School"/>
    <x v="0"/>
    <s v="POINT (-58.4370894 -34.6075682)"/>
  </r>
  <r>
    <x v="442"/>
    <n v="6.1"/>
    <x v="4"/>
    <s v="imaging systems"/>
    <n v="440"/>
    <x v="0"/>
    <s v="Wuhan, China"/>
    <s v="China"/>
    <s v="Married"/>
    <m/>
    <s v="Master of Science, Huazhong University of Science and Technology"/>
    <x v="0"/>
    <s v="POINT (114.2999353 30.5951051)"/>
  </r>
  <r>
    <x v="443"/>
    <n v="6.1"/>
    <x v="10"/>
    <s v="real estate"/>
    <n v="440"/>
    <x v="2"/>
    <s v="Hong Kong, Hong Kong"/>
    <s v="Hong Kong"/>
    <s v="Married"/>
    <n v="3"/>
    <s v=""/>
    <x v="1"/>
    <s v="POINT (114.1628131 22.2793278)"/>
  </r>
  <r>
    <x v="444"/>
    <n v="6.1"/>
    <x v="10"/>
    <s v="real estate"/>
    <n v="440"/>
    <x v="33"/>
    <s v="Shenzhen, China"/>
    <s v="Hong Kong"/>
    <s v=""/>
    <m/>
    <s v="Bachelor of Arts/Science, South China University of Technology"/>
    <x v="0"/>
    <s v="POINT (114.0543297 22.555454)"/>
  </r>
  <r>
    <x v="445"/>
    <n v="6.1"/>
    <x v="28"/>
    <s v="drilling, shipping"/>
    <n v="440"/>
    <x v="3"/>
    <s v="London, United Kingdom"/>
    <s v="Israel"/>
    <s v="Married"/>
    <n v="5"/>
    <s v=""/>
    <x v="1"/>
    <s v="POINT (-0.1276474 51.5073219)"/>
  </r>
  <r>
    <x v="446"/>
    <n v="6.1"/>
    <x v="4"/>
    <s v="household appliances"/>
    <n v="440"/>
    <x v="22"/>
    <s v="Suzhou, China"/>
    <s v="China"/>
    <s v="Married"/>
    <m/>
    <s v="Master of Philosophy, Nanjing University"/>
    <x v="0"/>
    <s v="POINT (120.5810725 31.3016935)"/>
  </r>
  <r>
    <x v="447"/>
    <n v="6.1"/>
    <x v="42"/>
    <s v="retail, real estate"/>
    <n v="440"/>
    <x v="52"/>
    <s v="Trondheim, Norway"/>
    <s v="Norway"/>
    <s v="Married"/>
    <n v="2"/>
    <s v=""/>
    <x v="1"/>
    <s v="POINT (10.3951929 63.4305658)"/>
  </r>
  <r>
    <x v="448"/>
    <n v="6.1"/>
    <x v="0"/>
    <s v="semiconductors"/>
    <n v="440"/>
    <x v="12"/>
    <s v="Newport Beach, California"/>
    <s v="United States"/>
    <s v="Married"/>
    <n v="3"/>
    <s v="Bachelor of Arts/Science, University of California, Los Angeles; Doctorate, University of California, Los Angeles; Master of Science, University of California, Los Angeles"/>
    <x v="0"/>
    <s v="POINT (-117.9294401 33.6170092)"/>
  </r>
  <r>
    <x v="449"/>
    <n v="6.1"/>
    <x v="0"/>
    <s v="retail"/>
    <n v="440"/>
    <x v="20"/>
    <s v="New Albany, Ohio"/>
    <s v="United States"/>
    <s v="Married"/>
    <n v="4"/>
    <s v="Bachelor of Arts/Science, Ohio State University"/>
    <x v="0"/>
    <s v="POINT (-82.8087864 40.0811745)"/>
  </r>
  <r>
    <x v="450"/>
    <n v="6"/>
    <x v="0"/>
    <s v="pipelines"/>
    <n v="451"/>
    <x v="0"/>
    <s v="Houston, Texas"/>
    <s v="United States"/>
    <s v="Married"/>
    <m/>
    <s v=""/>
    <x v="1"/>
    <s v="POINT (-95.3676974 29.7589382)"/>
  </r>
  <r>
    <x v="451"/>
    <n v="6"/>
    <x v="8"/>
    <s v="auto parts"/>
    <n v="451"/>
    <x v="40"/>
    <s v="Bruchsal, Germany"/>
    <s v="Germany"/>
    <s v="Married"/>
    <m/>
    <s v=""/>
    <x v="1"/>
    <s v="POINT (8.5980244 49.124118)"/>
  </r>
  <r>
    <x v="452"/>
    <n v="6"/>
    <x v="0"/>
    <s v="Software"/>
    <n v="451"/>
    <x v="15"/>
    <s v="Houston, Texas"/>
    <s v="United States"/>
    <s v="Married"/>
    <n v="1"/>
    <s v="Bachelor of Business Administration, University of Florida"/>
    <x v="0"/>
    <s v="POINT (-95.3676974 29.7589382)"/>
  </r>
  <r>
    <x v="453"/>
    <n v="6"/>
    <x v="24"/>
    <s v="Hyundai"/>
    <n v="451"/>
    <x v="20"/>
    <s v="Seoul, South Korea"/>
    <s v="South Korea"/>
    <s v="Married"/>
    <n v="4"/>
    <s v="Bachelor of Arts/Science, Hanyang University"/>
    <x v="1"/>
    <s v="POINT (126.9782914 37.5666791)"/>
  </r>
  <r>
    <x v="454"/>
    <n v="6"/>
    <x v="21"/>
    <s v="hospitals, health care"/>
    <n v="451"/>
    <x v="43"/>
    <s v="Sao Paulo, Brazil"/>
    <s v="Brazil"/>
    <s v="Divorced"/>
    <n v="1"/>
    <s v="Doctorate, The University of Texas at Austin; Medical Doctor, Universidade Federal do Rio de Janeiro"/>
    <x v="0"/>
    <s v="POINT (-46.6333824 -23.5506507)"/>
  </r>
  <r>
    <x v="455"/>
    <n v="6"/>
    <x v="45"/>
    <s v="software"/>
    <n v="451"/>
    <x v="1"/>
    <s v="New York, New York"/>
    <s v="Romania"/>
    <s v="Married"/>
    <n v="1"/>
    <s v="Bachelor of Science, University of Bucharest; Master of Science, University of Bucharest"/>
    <x v="0"/>
    <s v="POINT (-74.00601519999999 40.7127281)"/>
  </r>
  <r>
    <x v="456"/>
    <n v="6"/>
    <x v="0"/>
    <s v="pipelines"/>
    <n v="451"/>
    <x v="62"/>
    <s v="Houston, Texas"/>
    <s v="United States"/>
    <s v="Single"/>
    <m/>
    <s v="Houston Community College"/>
    <x v="1"/>
    <s v="POINT (-95.3676974 29.7589382)"/>
  </r>
  <r>
    <x v="457"/>
    <n v="6"/>
    <x v="0"/>
    <s v="health IT"/>
    <n v="451"/>
    <x v="53"/>
    <s v="Madison, Wisconsin"/>
    <s v="United States"/>
    <s v="Married"/>
    <n v="3"/>
    <s v="Bachelor of Arts/Science, Dickinson College; Master of Science, University of Wisconsin"/>
    <x v="0"/>
    <s v="POINT (-89.3837613 43.074761)"/>
  </r>
  <r>
    <x v="458"/>
    <n v="6"/>
    <x v="8"/>
    <s v="optometry"/>
    <n v="451"/>
    <x v="13"/>
    <s v="Hamburg, Germany"/>
    <s v="Germany"/>
    <s v="In Relationship"/>
    <n v="2"/>
    <s v=""/>
    <x v="0"/>
    <s v="POINT (10.000654 53.550341)"/>
  </r>
  <r>
    <x v="459"/>
    <n v="6"/>
    <x v="0"/>
    <s v="pipelines"/>
    <n v="451"/>
    <x v="17"/>
    <s v="Houston, Texas"/>
    <s v="United States"/>
    <s v="Married"/>
    <m/>
    <s v="Master of Arts, University of Houston"/>
    <x v="1"/>
    <s v="POINT (-95.3676974 29.7589382)"/>
  </r>
  <r>
    <x v="460"/>
    <n v="6"/>
    <x v="22"/>
    <s v="temp agency"/>
    <n v="451"/>
    <x v="63"/>
    <s v="Amsterdam, Netherlands"/>
    <s v="Netherlands"/>
    <s v="Married"/>
    <n v="3"/>
    <s v="Doctorate, Free University of Amsterdam"/>
    <x v="0"/>
    <s v="POINT (4.8936041 52.3727598)"/>
  </r>
  <r>
    <x v="461"/>
    <n v="6"/>
    <x v="11"/>
    <s v="fertilizers"/>
    <n v="451"/>
    <x v="51"/>
    <s v="Moscow, Russia"/>
    <s v="Russia"/>
    <s v="Married"/>
    <n v="2"/>
    <s v="Master, Saint Petersburg Mining University; Bachelor of Arts/Science, State Central Institute of Physical Culture"/>
    <x v="0"/>
    <s v="POINT (37.6174943 55.7504461)"/>
  </r>
  <r>
    <x v="462"/>
    <n v="6"/>
    <x v="0"/>
    <s v="Estée Lauder"/>
    <n v="451"/>
    <x v="7"/>
    <s v="New York, New York"/>
    <s v="United States"/>
    <s v="Married"/>
    <m/>
    <s v="Bachelor of Arts/Science, Stanford University"/>
    <x v="1"/>
    <s v="POINT (-74.00601519999999 40.7127281)"/>
  </r>
  <r>
    <x v="463"/>
    <n v="6"/>
    <x v="16"/>
    <s v="Spotify"/>
    <n v="451"/>
    <x v="34"/>
    <s v="Stockholm, Sweden"/>
    <s v="Sweden"/>
    <s v="Single"/>
    <m/>
    <s v=""/>
    <x v="0"/>
    <s v="POINT (18.0710935 59.3251172)"/>
  </r>
  <r>
    <x v="464"/>
    <n v="6"/>
    <x v="0"/>
    <s v="Marvel comics"/>
    <n v="451"/>
    <x v="27"/>
    <s v="Palm Beach, Florida"/>
    <s v="United States"/>
    <s v="Married"/>
    <m/>
    <s v=""/>
    <x v="0"/>
    <s v="POINT (-80.4494174 26.6279798)"/>
  </r>
  <r>
    <x v="465"/>
    <n v="6"/>
    <x v="0"/>
    <s v="eBay"/>
    <n v="451"/>
    <x v="21"/>
    <s v="Los Angeles, California"/>
    <s v="United States"/>
    <s v="Single"/>
    <m/>
    <s v="Master of Business Administration, Stanford Graduate School of Business; Bachelor of Arts/Science, University of Toronto"/>
    <x v="0"/>
    <s v="POINT (-118.242766 34.0536909)"/>
  </r>
  <r>
    <x v="466"/>
    <n v="6"/>
    <x v="0"/>
    <s v="private equity"/>
    <n v="451"/>
    <x v="19"/>
    <s v="Austin, Texas"/>
    <s v="United States"/>
    <s v="Married"/>
    <n v="7"/>
    <s v="Master of Business Administration, Columbia University; Bachelor of Arts/Science, Cornell University"/>
    <x v="0"/>
    <s v="POINT (-97.74369950000001 30.2711286)"/>
  </r>
  <r>
    <x v="467"/>
    <n v="6"/>
    <x v="0"/>
    <s v="real estate"/>
    <n v="451"/>
    <x v="13"/>
    <s v="Atherton, California"/>
    <s v="United States"/>
    <s v="Married"/>
    <n v="3"/>
    <s v="Bachelor of Arts/Science, Santa Clara University"/>
    <x v="0"/>
    <s v="POINT (-122.2058272 37.453773)"/>
  </r>
  <r>
    <x v="468"/>
    <n v="6"/>
    <x v="0"/>
    <s v="furniture"/>
    <n v="451"/>
    <x v="15"/>
    <s v="Saint Petersburg, Florida"/>
    <s v="United States"/>
    <s v="Married"/>
    <n v="3"/>
    <s v="High School Graduate, High School"/>
    <x v="0"/>
    <s v="POINT (-82.66950850000001 27.7703796)"/>
  </r>
  <r>
    <x v="469"/>
    <n v="6"/>
    <x v="0"/>
    <s v="pipelines"/>
    <n v="451"/>
    <x v="18"/>
    <s v="Houston, Texas"/>
    <s v="United States"/>
    <s v="Married"/>
    <n v="1"/>
    <s v="Bachelor of Arts/Science, Rice University; Doctor of Jurisprudence, University of Houston"/>
    <x v="1"/>
    <s v="POINT (-95.3676974 29.7589382)"/>
  </r>
  <r>
    <x v="470"/>
    <n v="6"/>
    <x v="30"/>
    <s v="medical devices"/>
    <n v="451"/>
    <x v="48"/>
    <s v="Wilson, Wyoming"/>
    <s v="Switzerland"/>
    <s v="Divorced"/>
    <n v="1"/>
    <s v="Master of Business Administration, Harvard University; Master of Science, Swiss Federal Institute of Technology"/>
    <x v="0"/>
    <s v="POINT (-110.8752112 43.5007599)"/>
  </r>
  <r>
    <x v="471"/>
    <n v="5.9"/>
    <x v="4"/>
    <s v="investments"/>
    <n v="472"/>
    <x v="36"/>
    <s v="Fuzhou, China"/>
    <s v="China"/>
    <s v="Married"/>
    <n v="4"/>
    <s v="China Europe International Business School"/>
    <x v="0"/>
    <s v="POINT (116.3530413 27.9511188)"/>
  </r>
  <r>
    <x v="472"/>
    <n v="5.9"/>
    <x v="4"/>
    <s v="online entertainment"/>
    <n v="472"/>
    <x v="45"/>
    <s v="Shanghai, China"/>
    <s v="China"/>
    <s v=""/>
    <m/>
    <s v=""/>
    <x v="0"/>
    <s v="POINT (121.4692071 31.2322758)"/>
  </r>
  <r>
    <x v="473"/>
    <n v="5.9"/>
    <x v="20"/>
    <s v="hedge funds"/>
    <n v="472"/>
    <x v="41"/>
    <s v="London, United Kingdom"/>
    <s v="United Kingdom"/>
    <s v="Divorced"/>
    <m/>
    <s v="Master of Business Administration, Harvard Business School"/>
    <x v="0"/>
    <s v="POINT (-0.1276474 51.5073219)"/>
  </r>
  <r>
    <x v="474"/>
    <n v="5.9"/>
    <x v="4"/>
    <s v="solar panel components"/>
    <n v="472"/>
    <x v="19"/>
    <s v="Hangzhou, China"/>
    <s v="China"/>
    <s v="Married"/>
    <m/>
    <s v=""/>
    <x v="0"/>
    <s v="POINT (120.2052342 30.2489634)"/>
  </r>
  <r>
    <x v="475"/>
    <n v="5.8"/>
    <x v="5"/>
    <s v="beer, investments"/>
    <n v="476"/>
    <x v="19"/>
    <s v="Mexico City, Mexico"/>
    <s v="Mexico"/>
    <s v="Divorced"/>
    <n v="2"/>
    <s v="Bachelor of Arts/Science, Instituto Tecnológico Autónomo de México"/>
    <x v="1"/>
    <s v="POINT (-99.1331785 19.4326296)"/>
  </r>
  <r>
    <x v="476"/>
    <n v="5.8"/>
    <x v="4"/>
    <s v="real estate"/>
    <n v="476"/>
    <x v="44"/>
    <s v="Beijing, China"/>
    <s v="China"/>
    <s v="Married"/>
    <n v="3"/>
    <s v="Doctorate, Savannah College of Art and Design"/>
    <x v="0"/>
    <s v="POINT (116.3912757 39.906217)"/>
  </r>
  <r>
    <x v="477"/>
    <n v="5.8"/>
    <x v="0"/>
    <s v="oil &amp; gas, banking"/>
    <n v="476"/>
    <x v="27"/>
    <s v="Tulsa, Oklahoma"/>
    <s v="United States"/>
    <s v="Married"/>
    <n v="3"/>
    <s v="Bachelor of Arts/Science, Harvard University; Master of Business Administration, Harvard University"/>
    <x v="1"/>
    <s v="POINT (-95.9929113 36.1556805)"/>
  </r>
  <r>
    <x v="478"/>
    <n v="5.8"/>
    <x v="26"/>
    <s v="telecoms, media, oil-services"/>
    <n v="476"/>
    <x v="20"/>
    <s v="Kuala Lumpur, Malaysia"/>
    <s v="Malaysia"/>
    <s v="Married"/>
    <n v="3"/>
    <s v="Master of Business Administration, Harvard University; Bachelor of Arts/Science, Melbourne University"/>
    <x v="0"/>
    <s v="POINT (101.6942371 3.1516964)"/>
  </r>
  <r>
    <x v="479"/>
    <n v="5.8"/>
    <x v="0"/>
    <s v="venture capital"/>
    <n v="476"/>
    <x v="22"/>
    <s v="Atherton, California"/>
    <s v="United States"/>
    <s v="Married"/>
    <n v="4"/>
    <s v="Master of Science, Columbia University; Bachelor of Arts/Science, Cornell University; Master of Business Administration, MIT Sloan School of Management"/>
    <x v="0"/>
    <s v="POINT (-122.2058272 37.453773)"/>
  </r>
  <r>
    <x v="480"/>
    <n v="5.8"/>
    <x v="4"/>
    <s v="renewable energy"/>
    <n v="476"/>
    <x v="34"/>
    <s v="Fushun, China"/>
    <s v="China"/>
    <s v=""/>
    <m/>
    <s v=""/>
    <x v="0"/>
    <s v="POINT (123.924157 41.8692972)"/>
  </r>
  <r>
    <x v="481"/>
    <n v="5.8"/>
    <x v="10"/>
    <s v="batteries"/>
    <n v="476"/>
    <x v="24"/>
    <s v=""/>
    <s v=""/>
    <s v=""/>
    <m/>
    <s v=""/>
    <x v="2"/>
    <s v="POINT (114.1628131 22.2793278)"/>
  </r>
  <r>
    <x v="482"/>
    <n v="5.8"/>
    <x v="4"/>
    <s v="electric vehicles"/>
    <n v="476"/>
    <x v="65"/>
    <s v="Beijing, China"/>
    <s v="China"/>
    <s v=""/>
    <m/>
    <s v=""/>
    <x v="0"/>
    <s v="POINT (116.3912757 39.906217)"/>
  </r>
  <r>
    <x v="483"/>
    <n v="5.8"/>
    <x v="9"/>
    <s v="candy"/>
    <n v="476"/>
    <x v="24"/>
    <s v="Lugano, Switzerland"/>
    <s v="Italy"/>
    <s v=""/>
    <m/>
    <s v=""/>
    <x v="1"/>
    <s v="POINT (8.9520281 46.0050102)"/>
  </r>
  <r>
    <x v="484"/>
    <n v="5.8"/>
    <x v="0"/>
    <s v="eBay"/>
    <n v="476"/>
    <x v="9"/>
    <s v="Los Angeles, California"/>
    <s v="United States"/>
    <s v="Married"/>
    <n v="2"/>
    <s v="Master of Business Administration, Harvard Business School; Bachelor of Arts/Science, Princeton University"/>
    <x v="0"/>
    <s v="POINT (-118.242766 34.0536909)"/>
  </r>
  <r>
    <x v="485"/>
    <n v="5.7"/>
    <x v="0"/>
    <s v="real estate"/>
    <n v="486"/>
    <x v="20"/>
    <s v="Chicago, Illinois"/>
    <s v="United States"/>
    <s v="Divorced"/>
    <n v="3"/>
    <s v="Doctor of Jurisprudence, Northwestern University; Bachelor of Arts/Science, University of Illinois, Urbana-Champaign"/>
    <x v="0"/>
    <s v="POINT (-87.6244212 41.8755616)"/>
  </r>
  <r>
    <x v="486"/>
    <n v="5.7"/>
    <x v="20"/>
    <s v="chemicals"/>
    <n v="486"/>
    <x v="3"/>
    <s v="London, United Kingdom"/>
    <s v="United Kingdom"/>
    <s v=""/>
    <m/>
    <s v="Bachelor of Arts/Science, Cambridge University"/>
    <x v="0"/>
    <s v="POINT (-0.1276474 51.5073219)"/>
  </r>
  <r>
    <x v="487"/>
    <n v="5.7"/>
    <x v="0"/>
    <s v="private equity"/>
    <n v="486"/>
    <x v="21"/>
    <s v="Beverly Hills, California"/>
    <s v="United States"/>
    <s v="Married"/>
    <n v="3"/>
    <s v="Bachelor of Arts/Science, Michigan State University"/>
    <x v="0"/>
    <s v="POINT (-118.3963062 34.0696501)"/>
  </r>
  <r>
    <x v="488"/>
    <n v="5.7"/>
    <x v="1"/>
    <s v="sporting goods"/>
    <n v="486"/>
    <x v="13"/>
    <s v="Lille, France"/>
    <s v="France"/>
    <s v="Married"/>
    <n v="4"/>
    <s v=""/>
    <x v="1"/>
    <s v="POINT (3.0635282 50.6365654)"/>
  </r>
  <r>
    <x v="489"/>
    <n v="5.7"/>
    <x v="0"/>
    <s v="venture capital"/>
    <n v="486"/>
    <x v="12"/>
    <s v="San Francisco, California"/>
    <s v="United States"/>
    <s v="Married"/>
    <n v="2"/>
    <s v="Bachelor of Arts/Science, Christ Church, Oxford University; Master of Business Administration, University of Pennsylvania, The Wharton School"/>
    <x v="0"/>
    <s v="POINT (-122.419906 37.7790262)"/>
  </r>
  <r>
    <x v="490"/>
    <n v="5.7"/>
    <x v="1"/>
    <s v="Hermes"/>
    <n v="486"/>
    <x v="27"/>
    <s v="Martigny, Switzerland"/>
    <s v="France"/>
    <s v=""/>
    <m/>
    <s v=""/>
    <x v="1"/>
    <s v="POINT (7.0727354 46.103115)"/>
  </r>
  <r>
    <x v="491"/>
    <n v="5.7"/>
    <x v="20"/>
    <s v="chemicals"/>
    <n v="486"/>
    <x v="9"/>
    <s v="London, United Kingdom"/>
    <s v="United Kingdom"/>
    <s v=""/>
    <m/>
    <s v="Bachelor of Arts/Science, Cambridge University"/>
    <x v="0"/>
    <s v="POINT (-0.1276474 51.5073219)"/>
  </r>
  <r>
    <x v="492"/>
    <n v="5.7"/>
    <x v="7"/>
    <s v="cheese"/>
    <n v="486"/>
    <x v="23"/>
    <s v="Montreal, Canada"/>
    <s v="Canada"/>
    <s v="Married"/>
    <n v="3"/>
    <s v="Diploma, High School"/>
    <x v="1"/>
    <s v="POINT (-73.61036420000001 45.4972159)"/>
  </r>
  <r>
    <x v="493"/>
    <n v="5.7"/>
    <x v="0"/>
    <s v="FedEx"/>
    <n v="486"/>
    <x v="24"/>
    <s v=""/>
    <s v="United States"/>
    <s v=""/>
    <m/>
    <s v=""/>
    <x v="2"/>
    <s v="POINT (-100.4458825 39.7837304)"/>
  </r>
  <r>
    <x v="494"/>
    <n v="5.7"/>
    <x v="26"/>
    <s v="banking"/>
    <n v="486"/>
    <x v="47"/>
    <s v="Kuala Lumpur, Malaysia"/>
    <s v="Malaysia"/>
    <s v="Married"/>
    <n v="4"/>
    <s v="Bachelor of Arts/Science, University of Malaya"/>
    <x v="0"/>
    <s v="POINT (101.6942371 3.1516964)"/>
  </r>
  <r>
    <x v="495"/>
    <n v="5.6"/>
    <x v="12"/>
    <s v="real estate, retail"/>
    <n v="496"/>
    <x v="55"/>
    <s v="Austria"/>
    <s v="Austria"/>
    <s v="Married"/>
    <n v="4"/>
    <s v=""/>
    <x v="0"/>
    <s v="POINT (13.2 47.2)"/>
  </r>
  <r>
    <x v="496"/>
    <n v="5.6"/>
    <x v="0"/>
    <s v="mapping software"/>
    <n v="496"/>
    <x v="26"/>
    <s v="Redlands, California"/>
    <s v="United States"/>
    <s v="Married"/>
    <m/>
    <s v="Bachelor of Arts/Science, California State Polytechnical University; Master of Science, Harvard University; Master of Science, University of Minnesota"/>
    <x v="0"/>
    <s v="POINT (-117.1827445 34.0550328)"/>
  </r>
  <r>
    <x v="497"/>
    <n v="5.6"/>
    <x v="0"/>
    <s v="hedge funds"/>
    <n v="496"/>
    <x v="11"/>
    <s v="New York, New York"/>
    <s v="United States"/>
    <s v="Married"/>
    <m/>
    <s v="Bachelor of Arts/Science, Bowdoin College"/>
    <x v="0"/>
    <s v="POINT (-74.00601519999999 40.7127281)"/>
  </r>
  <r>
    <x v="498"/>
    <n v="5.6"/>
    <x v="0"/>
    <s v="self storage"/>
    <n v="496"/>
    <x v="18"/>
    <s v="Lexington, Kentucky"/>
    <s v="United States"/>
    <s v="Married"/>
    <n v="2"/>
    <s v="Bachelor of Arts/Science, University of Southern California"/>
    <x v="1"/>
    <s v="POINT (-84.4970393 38.0464066)"/>
  </r>
  <r>
    <x v="499"/>
    <n v="5.6"/>
    <x v="4"/>
    <s v="biomedical products"/>
    <n v="496"/>
    <x v="0"/>
    <s v="Beijing, China"/>
    <s v="China"/>
    <s v=""/>
    <m/>
    <s v="Master of Business Administration, Tsinghua University"/>
    <x v="0"/>
    <s v="POINT (116.3912757 39.906217)"/>
  </r>
  <r>
    <x v="500"/>
    <n v="5.6"/>
    <x v="15"/>
    <s v="Real Estate"/>
    <n v="496"/>
    <x v="24"/>
    <s v="Singapore, Singapore"/>
    <s v="Singapore"/>
    <s v=""/>
    <m/>
    <s v=""/>
    <x v="1"/>
    <s v="POINT (103.8194992 1.357107)"/>
  </r>
  <r>
    <x v="501"/>
    <n v="5.5"/>
    <x v="20"/>
    <s v="record label"/>
    <n v="502"/>
    <x v="40"/>
    <s v="Grand Cayman, Cayman Islands"/>
    <s v="United Kingdom"/>
    <s v="Married"/>
    <n v="2"/>
    <s v=""/>
    <x v="0"/>
    <s v="POINT (-81.17122910000001 19.3298691)"/>
  </r>
  <r>
    <x v="502"/>
    <n v="5.5"/>
    <x v="2"/>
    <s v="pharmaceuticals"/>
    <n v="502"/>
    <x v="63"/>
    <s v="Ahmedabad, India"/>
    <s v="India"/>
    <s v="Married"/>
    <n v="3"/>
    <s v=""/>
    <x v="0"/>
    <s v="POINT (72.5797068 23.0216238)"/>
  </r>
  <r>
    <x v="503"/>
    <n v="5.5"/>
    <x v="0"/>
    <s v="Dolby Laboratories"/>
    <n v="502"/>
    <x v="15"/>
    <s v="San Francisco, California"/>
    <s v="United States"/>
    <s v="Widowed"/>
    <n v="2"/>
    <s v="Bachelor of Arts/Science, Heidelberg University"/>
    <x v="1"/>
    <s v="POINT (-122.419906 37.7790262)"/>
  </r>
  <r>
    <x v="504"/>
    <n v="5.5"/>
    <x v="4"/>
    <s v="pharmaceuticals"/>
    <n v="502"/>
    <x v="25"/>
    <s v="Lianyungang, China"/>
    <s v="China"/>
    <s v=""/>
    <m/>
    <s v=""/>
    <x v="0"/>
    <s v="POINT (119.215813 34.5978596)"/>
  </r>
  <r>
    <x v="505"/>
    <n v="5.5"/>
    <x v="0"/>
    <s v="money management"/>
    <n v="502"/>
    <x v="29"/>
    <s v="Camas, Washington"/>
    <s v="United States"/>
    <s v="Married"/>
    <n v="3"/>
    <s v="Bachelor of Arts/Science, Humboldt State University"/>
    <x v="0"/>
    <s v="POINT (-122.4122248 45.5911103)"/>
  </r>
  <r>
    <x v="506"/>
    <n v="5.5"/>
    <x v="30"/>
    <s v="mining"/>
    <n v="502"/>
    <x v="9"/>
    <s v="Ruschlikon, Switzerland"/>
    <s v="Switzerland"/>
    <s v="Married"/>
    <n v="2"/>
    <s v="Master of Business Administration, Marshall School of Business; Bachelor of Arts/Science, University of Witwatersrand"/>
    <x v="0"/>
    <s v="POINT (8.554642100000001 47.307465)"/>
  </r>
  <r>
    <x v="507"/>
    <n v="5.5"/>
    <x v="4"/>
    <s v="electric vehicles"/>
    <n v="502"/>
    <x v="45"/>
    <s v="Guangzhou, China"/>
    <s v="China"/>
    <s v=""/>
    <m/>
    <s v=""/>
    <x v="0"/>
    <s v="POINT (113.2592945 23.1301964)"/>
  </r>
  <r>
    <x v="508"/>
    <n v="5.5"/>
    <x v="18"/>
    <s v="diversified"/>
    <n v="502"/>
    <x v="48"/>
    <s v="Bangkok, Thailand"/>
    <s v="Thailand"/>
    <s v=""/>
    <m/>
    <s v=""/>
    <x v="1"/>
    <s v="POINT (100.4930399 13.7544238)"/>
  </r>
  <r>
    <x v="509"/>
    <n v="5.5"/>
    <x v="19"/>
    <s v="oil and gas, IT, lotteries"/>
    <n v="502"/>
    <x v="34"/>
    <s v="Verbier, Switzerland"/>
    <s v="Czechia"/>
    <s v="Married"/>
    <n v="4"/>
    <s v="Diploma, Hahnemann Medical College"/>
    <x v="0"/>
    <s v="POINT (7.2285478 46.0967949)"/>
  </r>
  <r>
    <x v="510"/>
    <n v="5.5"/>
    <x v="0"/>
    <s v="Estee Lauder"/>
    <n v="502"/>
    <x v="53"/>
    <s v="New York, New York"/>
    <s v="United States"/>
    <s v="Married"/>
    <n v="2"/>
    <s v="Bachelor of Arts/Science, University of Pennsylvania, The Wharton School"/>
    <x v="1"/>
    <s v="POINT (-74.00601519999999 40.7127281)"/>
  </r>
  <r>
    <x v="511"/>
    <n v="5.5"/>
    <x v="4"/>
    <s v="e-commerce"/>
    <n v="502"/>
    <x v="16"/>
    <s v="Beijing, China"/>
    <s v="China"/>
    <s v=""/>
    <m/>
    <s v="Bachelor of Engineering, Tsinghua University; Master, Tsinghua University"/>
    <x v="0"/>
    <s v="POINT (116.3912757 39.906217)"/>
  </r>
  <r>
    <x v="512"/>
    <n v="5.5"/>
    <x v="0"/>
    <s v="food distribution"/>
    <n v="502"/>
    <x v="11"/>
    <s v="Hobe Sound, Florida"/>
    <s v="United States"/>
    <s v="Married"/>
    <n v="4"/>
    <s v="Bachelor of Arts/Science, University of Maryland"/>
    <x v="0"/>
    <s v="POINT (-80.13991799999999 27.080492)"/>
  </r>
  <r>
    <x v="513"/>
    <n v="5.5"/>
    <x v="0"/>
    <s v="food distribution"/>
    <n v="502"/>
    <x v="3"/>
    <s v="Palm Beach, Florida"/>
    <s v="United States"/>
    <s v="Married"/>
    <n v="3"/>
    <s v="Bachelor of Arts/Science, Wofford College"/>
    <x v="0"/>
    <s v="POINT (-80.4494174 26.6279798)"/>
  </r>
  <r>
    <x v="514"/>
    <n v="5.5"/>
    <x v="42"/>
    <s v="shipping, seafood"/>
    <n v="502"/>
    <x v="35"/>
    <s v="Vettre, Norway"/>
    <s v="Norway"/>
    <s v="Married"/>
    <n v="4"/>
    <s v=""/>
    <x v="0"/>
    <s v="POINT (10.4654282 59.824372)"/>
  </r>
  <r>
    <x v="515"/>
    <n v="5.5"/>
    <x v="0"/>
    <s v="real estate"/>
    <n v="502"/>
    <x v="46"/>
    <s v="Los Angeles, California"/>
    <s v="United States"/>
    <s v="Married"/>
    <n v="3"/>
    <s v="Bachelor of Arts/Science, University of Southern California"/>
    <x v="1"/>
    <s v="POINT (-118.242766 34.0536909)"/>
  </r>
  <r>
    <x v="516"/>
    <n v="5.5"/>
    <x v="8"/>
    <s v="real estate"/>
    <n v="502"/>
    <x v="35"/>
    <s v="Munich, Germany"/>
    <s v="Germany"/>
    <s v="Widowed"/>
    <n v="3"/>
    <s v=""/>
    <x v="1"/>
    <s v="POINT (11.5753822 48.1371079)"/>
  </r>
  <r>
    <x v="517"/>
    <n v="5.5"/>
    <x v="15"/>
    <s v="restaurants"/>
    <n v="502"/>
    <x v="24"/>
    <s v="Singapore, Singapore"/>
    <s v="Singapore"/>
    <s v="Married"/>
    <m/>
    <s v=""/>
    <x v="0"/>
    <s v="POINT (103.8194992 1.357107)"/>
  </r>
  <r>
    <x v="518"/>
    <n v="5.5"/>
    <x v="46"/>
    <s v="dental implants"/>
    <n v="502"/>
    <x v="9"/>
    <s v="Vaduz, Liechtenstein"/>
    <s v="Liechtenstein"/>
    <s v="Married"/>
    <m/>
    <s v=""/>
    <x v="1"/>
    <s v="POINT (9.5227962 47.1392862)"/>
  </r>
  <r>
    <x v="519"/>
    <n v="5.4"/>
    <x v="4"/>
    <s v="pharmaceuticals"/>
    <n v="520"/>
    <x v="2"/>
    <s v="Xinxiang, China"/>
    <s v="China"/>
    <s v="Married"/>
    <m/>
    <s v="Bachelor of Arts/Science, Henan Normal University"/>
    <x v="0"/>
    <s v="POINT (113.9202062 35.3021133)"/>
  </r>
  <r>
    <x v="520"/>
    <n v="5.4"/>
    <x v="8"/>
    <s v="auto parts"/>
    <n v="520"/>
    <x v="43"/>
    <s v="Bruchsal, Germany"/>
    <s v="Germany"/>
    <s v="Married"/>
    <m/>
    <s v=""/>
    <x v="1"/>
    <s v="POINT (8.5980244 49.124118)"/>
  </r>
  <r>
    <x v="521"/>
    <n v="5.4"/>
    <x v="18"/>
    <s v="diversified"/>
    <n v="520"/>
    <x v="47"/>
    <s v="Bangkok, Thailand"/>
    <s v="Thailand"/>
    <s v=""/>
    <m/>
    <s v=""/>
    <x v="1"/>
    <s v="POINT (100.4930399 13.7544238)"/>
  </r>
  <r>
    <x v="522"/>
    <n v="5.4"/>
    <x v="21"/>
    <s v="fertilizer"/>
    <n v="520"/>
    <x v="14"/>
    <s v="Curitiba, Brazil"/>
    <s v="Brazil"/>
    <s v="Divorced"/>
    <n v="3"/>
    <s v=""/>
    <x v="0"/>
    <s v="POINT (-49.2712724 -25.4295963)"/>
  </r>
  <r>
    <x v="523"/>
    <n v="5.4"/>
    <x v="18"/>
    <s v="diversified"/>
    <n v="520"/>
    <x v="5"/>
    <s v="Bangkok, Thailand"/>
    <s v="Thailand"/>
    <s v=""/>
    <m/>
    <s v=""/>
    <x v="1"/>
    <s v="POINT (100.4930399 13.7544238)"/>
  </r>
  <r>
    <x v="524"/>
    <n v="5.4"/>
    <x v="0"/>
    <s v="semiconductors"/>
    <n v="520"/>
    <x v="51"/>
    <s v="Newport Coast, California"/>
    <s v="United States"/>
    <s v="Divorced"/>
    <n v="3"/>
    <s v="Bachelor of Arts/Science, University of California, Los Angeles; Doctorate, University of California, Los Angeles; Master of Science, University of California, Los Angeles"/>
    <x v="0"/>
    <s v="POINT (-117.8268219 33.5963719)"/>
  </r>
  <r>
    <x v="525"/>
    <n v="5.4"/>
    <x v="0"/>
    <s v="natural gas"/>
    <n v="520"/>
    <x v="29"/>
    <s v="Boca Raton, Florida"/>
    <s v="United States"/>
    <s v="Married"/>
    <n v="5"/>
    <s v="Bachelor of Science in Engineering, Pennsylvania State University"/>
    <x v="0"/>
    <s v="POINT (-80.0830984 26.3586885)"/>
  </r>
  <r>
    <x v="526"/>
    <n v="5.4"/>
    <x v="1"/>
    <s v="oil"/>
    <n v="520"/>
    <x v="29"/>
    <s v="London, United Kingdom"/>
    <s v="France"/>
    <s v="Widowed"/>
    <n v="3"/>
    <s v=""/>
    <x v="1"/>
    <s v="POINT (-0.1276474 51.5073219)"/>
  </r>
  <r>
    <x v="527"/>
    <n v="5.4"/>
    <x v="0"/>
    <s v="agriculture"/>
    <n v="520"/>
    <x v="15"/>
    <s v="Adel, Iowa"/>
    <s v="United States"/>
    <s v="Married"/>
    <n v="4"/>
    <s v=""/>
    <x v="0"/>
    <s v="POINT (-94.0183875 41.6175278)"/>
  </r>
  <r>
    <x v="528"/>
    <n v="5.3"/>
    <x v="11"/>
    <s v="oil, banking, telecom"/>
    <n v="529"/>
    <x v="12"/>
    <s v="Moscow, Russia"/>
    <s v="Russia"/>
    <s v="Married"/>
    <n v="3"/>
    <s v="Ph.D, Moscow State University"/>
    <x v="0"/>
    <s v="POINT (37.6174943 55.7504461)"/>
  </r>
  <r>
    <x v="529"/>
    <n v="5.3"/>
    <x v="2"/>
    <s v="airlines"/>
    <n v="529"/>
    <x v="24"/>
    <s v="Delhi, India"/>
    <s v="India"/>
    <s v=""/>
    <m/>
    <s v="Bachelor of Science in Engineering, University of Waterloo"/>
    <x v="0"/>
    <s v="POINT (77.2219388 28.6517178)"/>
  </r>
  <r>
    <x v="530"/>
    <n v="5.3"/>
    <x v="4"/>
    <s v="photovoltaic equipment"/>
    <n v="529"/>
    <x v="34"/>
    <s v="Hefei, China"/>
    <s v="China"/>
    <s v="Married"/>
    <m/>
    <s v=""/>
    <x v="0"/>
    <s v="POINT (117.2218033 31.8228094)"/>
  </r>
  <r>
    <x v="531"/>
    <n v="5.3"/>
    <x v="40"/>
    <s v="electronics"/>
    <n v="529"/>
    <x v="2"/>
    <s v="Taipei, Taiwan"/>
    <s v="Taiwan"/>
    <s v="Married"/>
    <n v="2"/>
    <s v="Bachelor of Arts/Science, National Taiwan University"/>
    <x v="0"/>
    <s v="POINT (121.5636796 25.0375198)"/>
  </r>
  <r>
    <x v="532"/>
    <n v="5.3"/>
    <x v="47"/>
    <s v="finance"/>
    <n v="529"/>
    <x v="35"/>
    <s v="Lima, Peru"/>
    <s v="Peru"/>
    <s v=""/>
    <m/>
    <s v="Master of Business Administration, Tuck School of Business; Bachelor of Arts/Science, University of California, Berkeley"/>
    <x v="1"/>
    <s v="POINT (-77.0365256 -12.0621065)"/>
  </r>
  <r>
    <x v="533"/>
    <n v="5.3"/>
    <x v="4"/>
    <s v="retail"/>
    <n v="529"/>
    <x v="19"/>
    <s v="Beijing, China"/>
    <s v="China"/>
    <s v="Married"/>
    <m/>
    <s v="Master of Arts, Zhongnan University of Economics and Law"/>
    <x v="0"/>
    <s v="POINT (116.3912757 39.906217)"/>
  </r>
  <r>
    <x v="534"/>
    <n v="5.3"/>
    <x v="21"/>
    <s v="retail chain"/>
    <n v="529"/>
    <x v="52"/>
    <s v="Sao Paulo, Brazil"/>
    <s v="Brazil"/>
    <s v="Married"/>
    <n v="3"/>
    <s v=""/>
    <x v="1"/>
    <s v="POINT (-46.6333824 -23.5506507)"/>
  </r>
  <r>
    <x v="535"/>
    <n v="5.3"/>
    <x v="4"/>
    <s v="conglomerate"/>
    <n v="529"/>
    <x v="17"/>
    <s v="Shenzhen, China"/>
    <s v="China"/>
    <s v=""/>
    <m/>
    <s v=""/>
    <x v="0"/>
    <s v="POINT (114.0543297 22.555454)"/>
  </r>
  <r>
    <x v="536"/>
    <n v="5.3"/>
    <x v="4"/>
    <s v="mining"/>
    <n v="529"/>
    <x v="36"/>
    <s v="Shanghai, China"/>
    <s v="China"/>
    <s v="Married"/>
    <m/>
    <s v=""/>
    <x v="0"/>
    <s v="POINT (121.4692071 31.2322758)"/>
  </r>
  <r>
    <x v="537"/>
    <n v="5.3"/>
    <x v="0"/>
    <s v="real estate, private equity"/>
    <n v="529"/>
    <x v="15"/>
    <s v="Chicago, Illinois"/>
    <s v="United States"/>
    <s v="Married"/>
    <n v="3"/>
    <s v="Bachelor of Arts/Science, University of Michigan; Doctor of Jurisprudence, University of Michigan"/>
    <x v="0"/>
    <s v="POINT (-87.6244212 41.8755616)"/>
  </r>
  <r>
    <x v="538"/>
    <n v="5.2"/>
    <x v="0"/>
    <s v="medical equipment"/>
    <n v="539"/>
    <x v="48"/>
    <s v="Atlanta, Georgia"/>
    <s v="United States"/>
    <s v="Married"/>
    <n v="2"/>
    <s v="Bachelor of Science in Engineering, Auburn University"/>
    <x v="0"/>
    <s v="POINT (-84.39026440000001 33.7489924)"/>
  </r>
  <r>
    <x v="539"/>
    <n v="5.2"/>
    <x v="9"/>
    <s v="coffee makers"/>
    <n v="539"/>
    <x v="46"/>
    <s v="Treviso, Italy"/>
    <s v="Italy"/>
    <s v="Divorced"/>
    <n v="2"/>
    <s v="Bachelor of Arts/Economics, Università Cà Foscari di Venezia"/>
    <x v="1"/>
    <s v="POINT (12.2063158 45.8066913)"/>
  </r>
  <r>
    <x v="540"/>
    <n v="5.2"/>
    <x v="13"/>
    <s v="shopping malls"/>
    <n v="539"/>
    <x v="5"/>
    <s v="Tel Aviv, Israel"/>
    <s v="Australia"/>
    <s v="Married"/>
    <n v="3"/>
    <s v=""/>
    <x v="0"/>
    <s v="POINT (34.7818064 32.0852997)"/>
  </r>
  <r>
    <x v="541"/>
    <n v="5.2"/>
    <x v="0"/>
    <s v="investment research"/>
    <n v="539"/>
    <x v="9"/>
    <s v="Chicago, Illinois"/>
    <s v="United States"/>
    <s v="Married"/>
    <n v="3"/>
    <s v="Bachelor of Arts/Science, University of Chicago"/>
    <x v="0"/>
    <s v="POINT (-87.6244212 41.8755616)"/>
  </r>
  <r>
    <x v="542"/>
    <n v="5.2"/>
    <x v="6"/>
    <s v="home furnishings"/>
    <n v="539"/>
    <x v="53"/>
    <s v="Hokkaido, Japan"/>
    <s v="Japan"/>
    <s v="Married"/>
    <m/>
    <s v=""/>
    <x v="0"/>
    <s v="POINT (143.3307158 43.4603175)"/>
  </r>
  <r>
    <x v="543"/>
    <n v="5.2"/>
    <x v="0"/>
    <s v="pest control"/>
    <n v="539"/>
    <x v="6"/>
    <s v="Atlanta, Georgia"/>
    <s v="United States"/>
    <s v="Divorced"/>
    <n v="4"/>
    <s v="Bachelor of Arts/Science, University of Tennessee Chattanooga"/>
    <x v="1"/>
    <s v="POINT (-84.39026440000001 33.7489924)"/>
  </r>
  <r>
    <x v="544"/>
    <n v="5.2"/>
    <x v="4"/>
    <s v="glass"/>
    <n v="539"/>
    <x v="36"/>
    <s v="Jiaxing, China"/>
    <s v="China"/>
    <s v="Married"/>
    <m/>
    <s v=""/>
    <x v="0"/>
    <s v="POINT (120.7510971 30.7474425)"/>
  </r>
  <r>
    <x v="545"/>
    <n v="5.2"/>
    <x v="28"/>
    <s v="gambling software"/>
    <n v="539"/>
    <x v="1"/>
    <s v="Tel Aviv, Israel"/>
    <s v="Israel"/>
    <s v="In Relationship"/>
    <n v="6"/>
    <s v=""/>
    <x v="0"/>
    <s v="POINT (34.7818064 32.0852997)"/>
  </r>
  <r>
    <x v="546"/>
    <n v="5.2"/>
    <x v="4"/>
    <s v="venture capital"/>
    <n v="539"/>
    <x v="42"/>
    <s v="Hong Kong, China"/>
    <s v="China"/>
    <s v="Married"/>
    <m/>
    <s v="Bachelor of Arts/Science, Shanghai Jiaotong University; Master of Arts, Yale University"/>
    <x v="0"/>
    <s v="POINT (114.1628131 22.2793278)"/>
  </r>
  <r>
    <x v="547"/>
    <n v="5.2"/>
    <x v="29"/>
    <s v="fintech"/>
    <n v="539"/>
    <x v="32"/>
    <s v="Sao Paulo, Brazil"/>
    <s v="Colombia"/>
    <s v="Married"/>
    <m/>
    <s v="Master of Business Administration, Stanford Graduate School of Business; Bachelor of Science, Stanford University"/>
    <x v="0"/>
    <s v="POINT (-46.6333824 -23.5506507)"/>
  </r>
  <r>
    <x v="548"/>
    <n v="5.2"/>
    <x v="10"/>
    <s v="furniture"/>
    <n v="539"/>
    <x v="21"/>
    <s v="Hong Kong, Hong Kong"/>
    <s v="Hong Kong"/>
    <s v="Married"/>
    <n v="2"/>
    <s v=""/>
    <x v="0"/>
    <s v="POINT (114.1628131 22.2793278)"/>
  </r>
  <r>
    <x v="549"/>
    <n v="5.0999999999999996"/>
    <x v="0"/>
    <s v="oil, investments"/>
    <n v="550"/>
    <x v="43"/>
    <s v="Fort Worth, Texas"/>
    <s v="United States"/>
    <s v="Married"/>
    <n v="4"/>
    <s v="Master of Business Administration, Stanford University; Bachelor of Arts/Science, Yale University"/>
    <x v="1"/>
    <s v="POINT (-97.33274590000001 32.753177)"/>
  </r>
  <r>
    <x v="550"/>
    <n v="5.0999999999999996"/>
    <x v="40"/>
    <s v="electronics"/>
    <n v="550"/>
    <x v="9"/>
    <s v="Taipei, Taiwan"/>
    <s v="Taiwan"/>
    <s v="Divorced"/>
    <n v="3"/>
    <s v="Bachelor of Arts/Science, National Cheng Kung University"/>
    <x v="0"/>
    <s v="POINT (121.5636796 25.0375198)"/>
  </r>
  <r>
    <x v="551"/>
    <n v="5.0999999999999996"/>
    <x v="2"/>
    <s v="paints"/>
    <n v="550"/>
    <x v="44"/>
    <s v="Mumbai, India"/>
    <s v="India"/>
    <s v="Married"/>
    <n v="2"/>
    <s v="Bachelor of Engineering, Bombay University; Master of Science, Bombay University"/>
    <x v="1"/>
    <s v="POINT (72.8773928 19.0759899)"/>
  </r>
  <r>
    <x v="552"/>
    <n v="5.0999999999999996"/>
    <x v="9"/>
    <s v="biotech"/>
    <n v="550"/>
    <x v="23"/>
    <s v="torino, Italy"/>
    <s v="Italy"/>
    <s v="Married"/>
    <n v="2"/>
    <s v=""/>
    <x v="0"/>
    <s v="POINT (7.6824892 45.0677551)"/>
  </r>
  <r>
    <x v="553"/>
    <n v="5.0999999999999996"/>
    <x v="0"/>
    <s v="Netflix"/>
    <n v="550"/>
    <x v="36"/>
    <s v="Santa Cruz, California"/>
    <s v="United States"/>
    <s v="Married"/>
    <n v="2"/>
    <s v="Bachelor of Arts/Science, Bowdoin College; Master of Science, Stanford University"/>
    <x v="0"/>
    <s v="POINT (-121.9905908 37.050096)"/>
  </r>
  <r>
    <x v="554"/>
    <n v="5.0999999999999996"/>
    <x v="8"/>
    <s v="coffee"/>
    <n v="550"/>
    <x v="53"/>
    <s v="Hamburg, Germany"/>
    <s v="Germany"/>
    <s v="Married"/>
    <m/>
    <s v=""/>
    <x v="1"/>
    <s v="POINT (10.000654 53.550341)"/>
  </r>
  <r>
    <x v="555"/>
    <n v="5.0999999999999996"/>
    <x v="8"/>
    <s v="coffee"/>
    <n v="550"/>
    <x v="29"/>
    <s v="Hamburg, Germany"/>
    <s v="Germany"/>
    <s v=""/>
    <m/>
    <s v=""/>
    <x v="1"/>
    <s v="POINT (10.000654 53.550341)"/>
  </r>
  <r>
    <x v="556"/>
    <n v="5.0999999999999996"/>
    <x v="10"/>
    <s v="paper"/>
    <n v="550"/>
    <x v="15"/>
    <s v="Hong Kong, Hong Kong"/>
    <s v="Hong Kong"/>
    <s v="Married"/>
    <n v="5"/>
    <s v=""/>
    <x v="0"/>
    <s v="POINT (114.1628131 22.2793278)"/>
  </r>
  <r>
    <x v="557"/>
    <n v="5.0999999999999996"/>
    <x v="26"/>
    <s v="palm oil, property"/>
    <n v="550"/>
    <x v="24"/>
    <s v="Malaysia"/>
    <s v="Malaysia"/>
    <s v=""/>
    <m/>
    <s v=""/>
    <x v="1"/>
    <s v="POINT (102.2656823 4.5693754)"/>
  </r>
  <r>
    <x v="558"/>
    <n v="5.0999999999999996"/>
    <x v="8"/>
    <s v="dairy"/>
    <n v="550"/>
    <x v="13"/>
    <s v="Zurich, Switzerland"/>
    <s v="Germany"/>
    <s v="In Relationship"/>
    <n v="9"/>
    <s v=""/>
    <x v="1"/>
    <s v="POINT (8.5410422 47.3744489)"/>
  </r>
  <r>
    <x v="559"/>
    <n v="5.0999999999999996"/>
    <x v="4"/>
    <s v="pharmaceuticals"/>
    <n v="550"/>
    <x v="34"/>
    <s v="Chongqing, China"/>
    <s v="China"/>
    <s v="Married"/>
    <m/>
    <s v=""/>
    <x v="0"/>
    <s v="POINT (106.5478767 29.5647398)"/>
  </r>
  <r>
    <x v="560"/>
    <n v="5"/>
    <x v="8"/>
    <s v="hospitals"/>
    <n v="561"/>
    <x v="53"/>
    <s v="Koenigstein, Germany"/>
    <s v="Germany"/>
    <s v="Married"/>
    <n v="3"/>
    <s v="Master of Business Administration, Harvard University"/>
    <x v="0"/>
    <s v="POINT (8.465271 50.1818833)"/>
  </r>
  <r>
    <x v="561"/>
    <n v="5"/>
    <x v="15"/>
    <s v="electronics"/>
    <n v="561"/>
    <x v="53"/>
    <s v="Taipei, Taiwan"/>
    <s v="Singapore"/>
    <s v="Married"/>
    <n v="3"/>
    <s v="Bachelor of Arts/Science, National Taiwan University"/>
    <x v="0"/>
    <s v="POINT (121.5636796 25.0375198)"/>
  </r>
  <r>
    <x v="562"/>
    <n v="5"/>
    <x v="0"/>
    <s v="private equity"/>
    <n v="561"/>
    <x v="21"/>
    <s v="New York, New York"/>
    <s v="United States"/>
    <s v="Married"/>
    <n v="5"/>
    <s v="Master of Business Administration, Harvard University; Bachelor of Arts/Science, University of Pennsylvania, The Wharton School"/>
    <x v="0"/>
    <s v="POINT (-74.00601519999999 40.7127281)"/>
  </r>
  <r>
    <x v="563"/>
    <n v="5"/>
    <x v="2"/>
    <s v="motorcycles"/>
    <n v="561"/>
    <x v="15"/>
    <s v="Delhi, India"/>
    <s v="India"/>
    <s v="Married"/>
    <n v="3"/>
    <s v=""/>
    <x v="1"/>
    <s v="POINT (77.2219388 28.6517178)"/>
  </r>
  <r>
    <x v="564"/>
    <n v="5"/>
    <x v="4"/>
    <s v="electronics"/>
    <n v="561"/>
    <x v="3"/>
    <s v="Xiamen, China"/>
    <s v="China"/>
    <s v="Married"/>
    <n v="4"/>
    <s v="Bachelor of Arts/Science, Xiamen University"/>
    <x v="0"/>
    <s v="POINT (118.0853479 24.4801069)"/>
  </r>
  <r>
    <x v="565"/>
    <n v="5"/>
    <x v="2"/>
    <s v="pharmaceuticals"/>
    <n v="561"/>
    <x v="39"/>
    <s v="Ahmedabad, India"/>
    <s v="India"/>
    <s v="Married"/>
    <n v="2"/>
    <s v="Bachelor of Arts/Science, Gujarat University; Master of Science, Gujarat University"/>
    <x v="1"/>
    <s v="POINT (72.5797068 23.0216238)"/>
  </r>
  <r>
    <x v="566"/>
    <n v="5"/>
    <x v="39"/>
    <s v="ports"/>
    <n v="561"/>
    <x v="51"/>
    <s v="Manila, Philippines"/>
    <s v="Philippines"/>
    <s v="Married"/>
    <n v="2"/>
    <s v=""/>
    <x v="1"/>
    <s v="POINT (120.9809674 14.5907332)"/>
  </r>
  <r>
    <x v="567"/>
    <n v="5"/>
    <x v="0"/>
    <s v="utilities, telecom"/>
    <n v="561"/>
    <x v="59"/>
    <s v="Omaha, Nebraska"/>
    <s v="United States"/>
    <s v="Widowed"/>
    <n v="6"/>
    <s v="Bachelor of Arts/Science, Colorado State University"/>
    <x v="0"/>
    <s v="POINT (-95.9383758 41.2587459)"/>
  </r>
  <r>
    <x v="568"/>
    <n v="5"/>
    <x v="0"/>
    <s v="Microsoft"/>
    <n v="561"/>
    <x v="2"/>
    <s v="Medina, Washington"/>
    <s v="United States"/>
    <s v="Married"/>
    <n v="2"/>
    <s v="Doctorate, Stanford University; Bachelor of Arts/Science, University of California, Berkeley"/>
    <x v="0"/>
    <s v="POINT (-122.2264453 47.620548)"/>
  </r>
  <r>
    <x v="569"/>
    <n v="5"/>
    <x v="4"/>
    <s v="e-cigarettes"/>
    <n v="561"/>
    <x v="32"/>
    <s v="Beijing, China"/>
    <s v="China"/>
    <s v=""/>
    <m/>
    <s v="Master of Business Administration, Columbia Business School; Bachelor of Science, Xi'an Jiaotong University"/>
    <x v="0"/>
    <s v="POINT (116.3912757 39.906217)"/>
  </r>
  <r>
    <x v="570"/>
    <n v="5"/>
    <x v="0"/>
    <s v="investments"/>
    <n v="561"/>
    <x v="1"/>
    <s v="New York, New York"/>
    <s v="United States"/>
    <s v="Married"/>
    <n v="1"/>
    <s v="Bachelor of Arts/Science, Columbia University"/>
    <x v="1"/>
    <s v="POINT (-74.00601519999999 40.7127281)"/>
  </r>
  <r>
    <x v="571"/>
    <n v="5"/>
    <x v="0"/>
    <s v="investments"/>
    <n v="561"/>
    <x v="0"/>
    <s v="North Palm Beach, Florida"/>
    <s v="United States"/>
    <s v="Married"/>
    <n v="2"/>
    <s v="Bachelor of Arts/Science, Columbia University; Master of Business Administration, Harvard University"/>
    <x v="1"/>
    <s v="POINT (-80.05592660000001 26.8237944)"/>
  </r>
  <r>
    <x v="572"/>
    <n v="5"/>
    <x v="0"/>
    <s v="investments"/>
    <n v="561"/>
    <x v="41"/>
    <s v="New York, New York"/>
    <s v="United States"/>
    <s v="Married"/>
    <n v="2"/>
    <s v="Doctor of Jurisprudence, Cornell University; Bachelor of Arts/Science, Harvard University"/>
    <x v="1"/>
    <s v="POINT (-74.00601519999999 40.7127281)"/>
  </r>
  <r>
    <x v="573"/>
    <n v="4.9000000000000004"/>
    <x v="0"/>
    <s v="staffing, Baltimore Ravens"/>
    <n v="574"/>
    <x v="51"/>
    <s v="Millersville, Maryland"/>
    <s v="United States"/>
    <s v="Married"/>
    <n v="2"/>
    <s v="Bachelor of Arts/Science, Salisbury State University"/>
    <x v="0"/>
    <s v="POINT (-76.6480219 39.0595542)"/>
  </r>
  <r>
    <x v="574"/>
    <n v="4.9000000000000004"/>
    <x v="4"/>
    <s v="insurance"/>
    <n v="574"/>
    <x v="22"/>
    <s v="Beijing, China"/>
    <s v="China"/>
    <s v="Married"/>
    <m/>
    <s v=""/>
    <x v="0"/>
    <s v="POINT (116.3912757 39.906217)"/>
  </r>
  <r>
    <x v="575"/>
    <n v="4.9000000000000004"/>
    <x v="0"/>
    <s v="money management"/>
    <n v="574"/>
    <x v="38"/>
    <s v="Palm Beach, Florida"/>
    <s v="United States"/>
    <s v="Married"/>
    <n v="6"/>
    <s v="Bachelor of Arts/Science, Yale University"/>
    <x v="1"/>
    <s v="POINT (-80.4494174 26.6279798)"/>
  </r>
  <r>
    <x v="576"/>
    <n v="4.9000000000000004"/>
    <x v="1"/>
    <s v="finance"/>
    <n v="574"/>
    <x v="44"/>
    <s v="Paris, France"/>
    <s v="France"/>
    <s v="Divorced"/>
    <n v="4"/>
    <s v=""/>
    <x v="0"/>
    <s v="POINT (2.3514616 48.8566969)"/>
  </r>
  <r>
    <x v="577"/>
    <n v="4.9000000000000004"/>
    <x v="20"/>
    <s v="investments"/>
    <n v="574"/>
    <x v="23"/>
    <s v="Albany, Bahamas"/>
    <s v="United Kingdom"/>
    <s v="Married"/>
    <n v="2"/>
    <s v=""/>
    <x v="0"/>
    <s v="POINT (-77.50720819999999 25.0032313)"/>
  </r>
  <r>
    <x v="578"/>
    <n v="4.9000000000000004"/>
    <x v="4"/>
    <s v="investments"/>
    <n v="574"/>
    <x v="19"/>
    <s v="Shenzhen, China"/>
    <s v="China"/>
    <s v="Married"/>
    <n v="1"/>
    <s v="Chinese Academy of Social Sciences; Bachelor of Arts/Science, Hubei University of Technology"/>
    <x v="0"/>
    <s v="POINT (114.0543297 22.555454)"/>
  </r>
  <r>
    <x v="579"/>
    <n v="4.9000000000000004"/>
    <x v="0"/>
    <s v="hotels, investments"/>
    <n v="574"/>
    <x v="22"/>
    <s v="Branford, Connecticut"/>
    <s v="United States"/>
    <s v="Widowed"/>
    <n v="4"/>
    <s v="Bachelor of Arts/Science, Northwestern University"/>
    <x v="1"/>
    <s v="POINT (-72.8150989 41.2795414)"/>
  </r>
  <r>
    <x v="580"/>
    <n v="4.9000000000000004"/>
    <x v="27"/>
    <s v="cement, sugar"/>
    <n v="574"/>
    <x v="36"/>
    <s v="Lagos, Nigeria"/>
    <s v="Nigeria"/>
    <s v="Married"/>
    <m/>
    <s v=""/>
    <x v="1"/>
    <s v="POINT (3.3941795 6.4550575)"/>
  </r>
  <r>
    <x v="581"/>
    <n v="4.9000000000000004"/>
    <x v="7"/>
    <s v="online gambling"/>
    <n v="574"/>
    <x v="8"/>
    <s v="Isle of Man, United Kingdom"/>
    <s v="Canada"/>
    <s v="Single"/>
    <m/>
    <s v="Drop Out, Fanshawe College"/>
    <x v="0"/>
    <s v="POINT (-1.3177289 54.447864)"/>
  </r>
  <r>
    <x v="582"/>
    <n v="4.9000000000000004"/>
    <x v="0"/>
    <s v="Starbucks"/>
    <n v="574"/>
    <x v="11"/>
    <s v="Seattle, Washington"/>
    <s v="United States"/>
    <s v="Married"/>
    <n v="2"/>
    <s v="Bachelor of Arts/Science, Northern Michigan University"/>
    <x v="0"/>
    <s v="POINT (-122.3300624 47.6038321)"/>
  </r>
  <r>
    <x v="583"/>
    <n v="4.9000000000000004"/>
    <x v="6"/>
    <s v="mobile phone retailer"/>
    <n v="574"/>
    <x v="21"/>
    <s v="Tokyo, Japan"/>
    <s v="Japan"/>
    <s v="Married"/>
    <n v="3"/>
    <s v="Drop Out, Nihon University"/>
    <x v="0"/>
    <s v="POINT (139.7594549 35.6828387)"/>
  </r>
  <r>
    <x v="584"/>
    <n v="4.9000000000000004"/>
    <x v="0"/>
    <s v="business software"/>
    <n v="574"/>
    <x v="39"/>
    <s v="Woodside, California"/>
    <s v="United States"/>
    <s v="Married"/>
    <n v="4"/>
    <s v="Bachelor of Arts/Science, University of Illinois, Urbana-Champaign; Master of Business Administration, University of Illinois, Urbana-Champaign; Master of Science, University of Illinois, Urbana-Champaign"/>
    <x v="0"/>
    <s v="POINT (-122.2538557 37.4299388)"/>
  </r>
  <r>
    <x v="585"/>
    <n v="4.9000000000000004"/>
    <x v="0"/>
    <s v="Facebook"/>
    <n v="574"/>
    <x v="42"/>
    <s v="Los Angeles, California"/>
    <s v="United States"/>
    <s v="Single"/>
    <m/>
    <s v="Bachelor of Arts/Science, Stanford University; Doctor of Jurisprudence, Stanford University"/>
    <x v="0"/>
    <s v="POINT (-118.242766 34.0536909)"/>
  </r>
  <r>
    <x v="586"/>
    <n v="4.9000000000000004"/>
    <x v="7"/>
    <s v="Lululemon"/>
    <n v="574"/>
    <x v="9"/>
    <s v="Vancouver, Canada"/>
    <s v="Canada"/>
    <s v="Married"/>
    <n v="5"/>
    <s v="Bachelor of Arts/Science, University of Calgary"/>
    <x v="0"/>
    <s v="POINT (-123.1139529 49.2608724)"/>
  </r>
  <r>
    <x v="587"/>
    <n v="4.9000000000000004"/>
    <x v="4"/>
    <s v="touch screens"/>
    <n v="574"/>
    <x v="33"/>
    <s v="Shenzhen, China"/>
    <s v="China"/>
    <s v=""/>
    <m/>
    <s v=""/>
    <x v="0"/>
    <s v="POINT (114.0543297 22.555454)"/>
  </r>
  <r>
    <x v="588"/>
    <n v="4.8"/>
    <x v="1"/>
    <s v="food services"/>
    <n v="589"/>
    <x v="47"/>
    <s v="Paris, France"/>
    <s v="France"/>
    <s v="Married"/>
    <n v="4"/>
    <s v=""/>
    <x v="1"/>
    <s v="POINT (2.3514616 48.8566969)"/>
  </r>
  <r>
    <x v="589"/>
    <n v="4.8"/>
    <x v="20"/>
    <s v="Virgin"/>
    <n v="589"/>
    <x v="29"/>
    <s v="Necker Island, British Virgin Islands"/>
    <s v="United Kingdom"/>
    <s v="Married"/>
    <n v="2"/>
    <s v="Drop Out, High School"/>
    <x v="0"/>
    <s v="POINT (-64.3583581 18.5265982)"/>
  </r>
  <r>
    <x v="590"/>
    <n v="4.8"/>
    <x v="10"/>
    <s v="car dealerships"/>
    <n v="589"/>
    <x v="18"/>
    <s v="Beijing, China"/>
    <s v="Hong Kong"/>
    <s v="Married"/>
    <m/>
    <s v="Bachelor of Arts/Science, Xiamen University"/>
    <x v="0"/>
    <s v="POINT (116.3912757 39.906217)"/>
  </r>
  <r>
    <x v="591"/>
    <n v="4.8"/>
    <x v="48"/>
    <s v="investments"/>
    <n v="589"/>
    <x v="3"/>
    <s v="Tbilisi, Georgia"/>
    <s v="Georgia"/>
    <s v="Married"/>
    <n v="4"/>
    <s v=""/>
    <x v="0"/>
    <s v="POINT (44.8014495 41.6934591)"/>
  </r>
  <r>
    <x v="592"/>
    <n v="4.8"/>
    <x v="0"/>
    <s v="money management"/>
    <n v="589"/>
    <x v="21"/>
    <s v="Boston, Massachusetts"/>
    <s v="United States"/>
    <s v=""/>
    <m/>
    <s v="Bachelor of Arts/Science, Northeastern University"/>
    <x v="1"/>
    <s v="POINT (-71.0582912 42.3602534)"/>
  </r>
  <r>
    <x v="593"/>
    <n v="4.8"/>
    <x v="0"/>
    <s v="money management"/>
    <n v="589"/>
    <x v="19"/>
    <s v="Boston, Massachusetts"/>
    <s v="United States"/>
    <s v=""/>
    <m/>
    <s v="Bachelor of Arts/Science, Franklin Pierce University"/>
    <x v="1"/>
    <s v="POINT (-71.0582912 42.3602534)"/>
  </r>
  <r>
    <x v="594"/>
    <n v="4.8"/>
    <x v="0"/>
    <s v="real estate"/>
    <n v="589"/>
    <x v="66"/>
    <s v="Chevy Chase, Maryland"/>
    <s v="United States"/>
    <s v="Married"/>
    <n v="3"/>
    <s v="Associate in Arts/Science, George Washington University; LLB, George Washington University"/>
    <x v="0"/>
    <s v="POINT (-77.0881873 38.9822473)"/>
  </r>
  <r>
    <x v="595"/>
    <n v="4.8"/>
    <x v="40"/>
    <s v="petrochemicals"/>
    <n v="589"/>
    <x v="30"/>
    <s v="Taipei, Taiwan"/>
    <s v="Taiwan"/>
    <s v="Married"/>
    <n v="4"/>
    <s v="National Taipei University of Technology"/>
    <x v="0"/>
    <s v="POINT (121.5636796 25.0375198)"/>
  </r>
  <r>
    <x v="596"/>
    <n v="4.8"/>
    <x v="28"/>
    <s v="tech investments"/>
    <n v="589"/>
    <x v="18"/>
    <s v="Los Altos, California"/>
    <s v="Israel"/>
    <s v="Married"/>
    <n v="3"/>
    <s v="Bachelor of Arts/Science, Moscow State University; Drop Out, University of Pennsylvania, The Wharton School"/>
    <x v="0"/>
    <s v="POINT (-122.116578 37.3790629)"/>
  </r>
  <r>
    <x v="597"/>
    <n v="4.8"/>
    <x v="49"/>
    <s v="food"/>
    <n v="589"/>
    <x v="53"/>
    <s v="Algiers, Algeria"/>
    <s v="Algeria"/>
    <s v="Married"/>
    <n v="5"/>
    <s v=""/>
    <x v="0"/>
    <s v="POINT (3.0601882 36.7753606)"/>
  </r>
  <r>
    <x v="598"/>
    <n v="4.8"/>
    <x v="30"/>
    <s v="cement"/>
    <n v="589"/>
    <x v="26"/>
    <s v="Jona, Switzerland"/>
    <s v="Switzerland"/>
    <s v="Married"/>
    <n v="4"/>
    <s v="Doctorate, Tufts University; Bachelor of Arts/Science, Zurich Polytechnic"/>
    <x v="1"/>
    <s v="POINT (8.8778671 47.2692872)"/>
  </r>
  <r>
    <x v="599"/>
    <n v="4.8"/>
    <x v="17"/>
    <s v="diversified"/>
    <n v="589"/>
    <x v="19"/>
    <s v="Jakarta, Indonesia"/>
    <s v="Indonesia"/>
    <s v="Married"/>
    <n v="2"/>
    <s v="Medical Doctor, University of Indonesia"/>
    <x v="0"/>
    <s v="POINT (106.827183 -6.1753942)"/>
  </r>
  <r>
    <x v="600"/>
    <n v="4.8"/>
    <x v="0"/>
    <s v="software"/>
    <n v="589"/>
    <x v="3"/>
    <s v="Brookline, Massachusetts"/>
    <s v="United States"/>
    <s v="Married"/>
    <m/>
    <s v="Associate in Arts/Science, Dartmouth College"/>
    <x v="0"/>
    <s v="POINT (-71.12116349999999 42.3317642)"/>
  </r>
  <r>
    <x v="601"/>
    <n v="4.8"/>
    <x v="19"/>
    <s v="real estate"/>
    <n v="589"/>
    <x v="25"/>
    <s v="Crans Montana, Switzerland"/>
    <s v="Czechia"/>
    <s v="Married"/>
    <n v="4"/>
    <s v="Law Degree, University of West Bohemia"/>
    <x v="0"/>
    <s v="POINT (7.5264358 46.3304899)"/>
  </r>
  <r>
    <x v="602"/>
    <n v="4.8"/>
    <x v="4"/>
    <s v="drones"/>
    <n v="589"/>
    <x v="58"/>
    <s v="Shenzhen, China"/>
    <s v="China"/>
    <s v="Married"/>
    <m/>
    <s v="Bachelor of Arts/Science, Hong Kong University of Science and Technology; Master of Science, Hong Kong University of Science and Technology"/>
    <x v="0"/>
    <s v="POINT (114.0543297 22.555454)"/>
  </r>
  <r>
    <x v="603"/>
    <n v="4.8"/>
    <x v="4"/>
    <s v="tires"/>
    <n v="589"/>
    <x v="2"/>
    <s v="Zhaoyuan, China"/>
    <s v="China"/>
    <s v="Married"/>
    <m/>
    <s v=""/>
    <x v="0"/>
    <s v="POINT (120.402222 37.354722)"/>
  </r>
  <r>
    <x v="604"/>
    <n v="4.8"/>
    <x v="4"/>
    <s v="education"/>
    <n v="589"/>
    <x v="55"/>
    <s v="Beijing, China"/>
    <s v="China"/>
    <s v=""/>
    <m/>
    <s v="Bachelor of Arts/Science, Peking University"/>
    <x v="0"/>
    <s v="POINT (116.3912757 39.906217)"/>
  </r>
  <r>
    <x v="605"/>
    <n v="4.8"/>
    <x v="13"/>
    <s v="retailing"/>
    <n v="589"/>
    <x v="24"/>
    <s v="Melbourne, Australia"/>
    <s v="Australia"/>
    <s v=""/>
    <m/>
    <s v=""/>
    <x v="1"/>
    <s v="POINT (144.960964 -37.8077694)"/>
  </r>
  <r>
    <x v="606"/>
    <n v="4.8"/>
    <x v="2"/>
    <s v="retail"/>
    <n v="589"/>
    <x v="3"/>
    <s v="Abu Dhabi, United Arab Emirates"/>
    <s v="India"/>
    <s v="Married"/>
    <n v="3"/>
    <s v=""/>
    <x v="0"/>
    <s v="POINT (54.3774014 24.4538352)"/>
  </r>
  <r>
    <x v="607"/>
    <n v="4.7"/>
    <x v="50"/>
    <s v="energy, investments"/>
    <n v="608"/>
    <x v="48"/>
    <s v="Grijo, Portugal"/>
    <s v="Portugal"/>
    <s v="Widowed"/>
    <n v="3"/>
    <s v=""/>
    <x v="1"/>
    <s v="POINT (-6.9761157 41.5027019)"/>
  </r>
  <r>
    <x v="608"/>
    <n v="4.7"/>
    <x v="30"/>
    <s v="biotech"/>
    <n v="608"/>
    <x v="42"/>
    <s v="Gstaad, Switzerland"/>
    <s v="Switzerland"/>
    <s v=""/>
    <m/>
    <s v=""/>
    <x v="1"/>
    <s v="POINT (7.2873587 46.4761004)"/>
  </r>
  <r>
    <x v="609"/>
    <n v="4.7"/>
    <x v="4"/>
    <s v="paint"/>
    <n v="608"/>
    <x v="42"/>
    <s v="Putian, China"/>
    <s v="China"/>
    <s v=""/>
    <m/>
    <s v=""/>
    <x v="0"/>
    <s v="POINT (119.0582608 25.3533079)"/>
  </r>
  <r>
    <x v="610"/>
    <n v="4.7"/>
    <x v="51"/>
    <s v="retail, real estate"/>
    <n v="608"/>
    <x v="59"/>
    <s v="Ezulwini, Eswatini (Swaziland)"/>
    <s v="Eswatini (Swaziland)"/>
    <s v="Married"/>
    <n v="3"/>
    <s v="Bachelor of Arts/Science, University of Witwatersrand"/>
    <x v="0"/>
    <s v="POINT (31.178316 -26.4018193)"/>
  </r>
  <r>
    <x v="611"/>
    <n v="4.7"/>
    <x v="0"/>
    <s v="investments"/>
    <n v="608"/>
    <x v="10"/>
    <s v="Sands Point, New York"/>
    <s v="United States"/>
    <s v="Married"/>
    <n v="3"/>
    <s v="Bachelor of Arts/Science, Bucknell University; Master of Business Administration, Leonard N. Stern School of Business"/>
    <x v="0"/>
    <s v="POINT (-73.71874200000001 40.8517669)"/>
  </r>
  <r>
    <x v="612"/>
    <n v="4.7"/>
    <x v="30"/>
    <s v="kitchen appliances"/>
    <n v="608"/>
    <x v="26"/>
    <s v="Lucerne, Switzerland"/>
    <s v="Switzerland"/>
    <s v="Married"/>
    <n v="2"/>
    <s v="Master of Business Administration, St Gallen University"/>
    <x v="0"/>
    <s v="POINT (8.3054682 47.0505452)"/>
  </r>
  <r>
    <x v="613"/>
    <n v="4.7"/>
    <x v="0"/>
    <s v="Best Buy"/>
    <n v="608"/>
    <x v="44"/>
    <s v="Bonita Springs, Florida"/>
    <s v="United States"/>
    <s v="Widowed, Remarried"/>
    <n v="10"/>
    <s v="Diploma, High School"/>
    <x v="0"/>
    <s v="POINT (-81.7786972 26.339806)"/>
  </r>
  <r>
    <x v="614"/>
    <n v="4.7"/>
    <x v="0"/>
    <s v="hardware stores"/>
    <n v="608"/>
    <x v="51"/>
    <s v="Beverly Hills, California"/>
    <s v="United States"/>
    <s v="Married"/>
    <m/>
    <s v=""/>
    <x v="0"/>
    <s v="POINT (-118.3963062 34.0696501)"/>
  </r>
  <r>
    <x v="615"/>
    <n v="4.7"/>
    <x v="0"/>
    <s v="video games"/>
    <n v="608"/>
    <x v="25"/>
    <s v="Cary, North Carolina"/>
    <s v="United States"/>
    <s v=""/>
    <m/>
    <s v=""/>
    <x v="0"/>
    <s v="POINT (-78.7812081 35.7882893)"/>
  </r>
  <r>
    <x v="616"/>
    <n v="4.7"/>
    <x v="10"/>
    <s v="real estate"/>
    <n v="608"/>
    <x v="63"/>
    <s v="Hong Kong, Hong Kong"/>
    <s v="Hong Kong"/>
    <s v="Married"/>
    <n v="5"/>
    <s v=""/>
    <x v="0"/>
    <s v="POINT (114.1628131 22.2793278)"/>
  </r>
  <r>
    <x v="617"/>
    <n v="4.7"/>
    <x v="11"/>
    <s v="banking"/>
    <n v="608"/>
    <x v="42"/>
    <s v="Moscow, Russia"/>
    <s v="Russia"/>
    <s v="Married"/>
    <n v="3"/>
    <s v="Diploma, University of California, Berkeley"/>
    <x v="0"/>
    <s v="POINT (37.6174943 55.7504461)"/>
  </r>
  <r>
    <x v="618"/>
    <n v="4.7"/>
    <x v="0"/>
    <s v="finance"/>
    <n v="608"/>
    <x v="36"/>
    <s v="Chicago, Illinois"/>
    <s v="United States"/>
    <s v="Married"/>
    <n v="1"/>
    <s v="Bachelor of Arts/Science, Creighton University; Doctor of Jurisprudence, Northwestern University"/>
    <x v="0"/>
    <s v="POINT (-87.6244212 41.8755616)"/>
  </r>
  <r>
    <x v="619"/>
    <n v="4.7"/>
    <x v="4"/>
    <s v="building materials"/>
    <n v="608"/>
    <x v="18"/>
    <s v="Hong Kong, Hong Kong"/>
    <s v="China"/>
    <s v="Married"/>
    <m/>
    <s v=""/>
    <x v="0"/>
    <s v="POINT (114.1628131 22.2793278)"/>
  </r>
  <r>
    <x v="620"/>
    <n v="4.7"/>
    <x v="4"/>
    <s v="auto parts"/>
    <n v="608"/>
    <x v="48"/>
    <s v="Changzhou, China"/>
    <s v="China"/>
    <s v=""/>
    <m/>
    <s v=""/>
    <x v="0"/>
    <s v="POINT (119.9691539 31.8122623)"/>
  </r>
  <r>
    <x v="621"/>
    <n v="4.5999999999999996"/>
    <x v="9"/>
    <s v="luxury goods"/>
    <n v="622"/>
    <x v="26"/>
    <s v="Milan, Italy"/>
    <s v="Italy"/>
    <s v="Married"/>
    <n v="2"/>
    <s v="Master of Business Administration, University of Florence"/>
    <x v="0"/>
    <s v="POINT (9.1905 45.4668)"/>
  </r>
  <r>
    <x v="622"/>
    <n v="4.5999999999999996"/>
    <x v="0"/>
    <s v="vodka"/>
    <n v="622"/>
    <x v="18"/>
    <s v="Austin, Texas"/>
    <s v="United States"/>
    <s v="Married"/>
    <n v="3"/>
    <s v="Bachelor of Arts/Science, University of Texas at Austin"/>
    <x v="0"/>
    <s v="POINT (-97.74369950000001 30.2711286)"/>
  </r>
  <r>
    <x v="623"/>
    <n v="4.5999999999999996"/>
    <x v="1"/>
    <s v="construction, media"/>
    <n v="622"/>
    <x v="24"/>
    <s v="Paris, France"/>
    <s v="France"/>
    <s v=""/>
    <m/>
    <s v=""/>
    <x v="1"/>
    <s v="POINT (2.3514616 48.8566969)"/>
  </r>
  <r>
    <x v="624"/>
    <n v="4.5999999999999996"/>
    <x v="26"/>
    <s v="casinos, property, energy"/>
    <n v="622"/>
    <x v="43"/>
    <s v="Phnom Penh, Cambodia"/>
    <s v="Malaysia"/>
    <s v="Married"/>
    <n v="3"/>
    <s v="Medical Doctor, University of Malaya"/>
    <x v="0"/>
    <s v="POINT (104.9224426 11.568271)"/>
  </r>
  <r>
    <x v="625"/>
    <n v="4.5999999999999996"/>
    <x v="4"/>
    <s v="medical devices"/>
    <n v="622"/>
    <x v="24"/>
    <s v="Zhuhai, China"/>
    <s v="China"/>
    <s v=""/>
    <m/>
    <s v="Bachelor of Arts/Science, Shanghai University of Finance and Economics; Master of Business Administration, Sun Yat-sen University"/>
    <x v="0"/>
    <s v="POINT (113.5721327 22.273734)"/>
  </r>
  <r>
    <x v="626"/>
    <n v="4.5999999999999996"/>
    <x v="16"/>
    <s v="Spotify"/>
    <n v="622"/>
    <x v="62"/>
    <s v="Stockholm, Sweden"/>
    <s v="Sweden"/>
    <s v="Married"/>
    <n v="2"/>
    <s v=""/>
    <x v="0"/>
    <s v="POINT (18.0710935 59.3251172)"/>
  </r>
  <r>
    <x v="627"/>
    <n v="4.5999999999999996"/>
    <x v="0"/>
    <s v="Houston Rockets, entertainment"/>
    <n v="622"/>
    <x v="22"/>
    <s v="Houston, Texas"/>
    <s v="United States"/>
    <s v="Married"/>
    <n v="4"/>
    <s v="Drop Out, Texas Tech University; Drop Out, University of Houston"/>
    <x v="0"/>
    <s v="POINT (-95.3676974 29.7589382)"/>
  </r>
  <r>
    <x v="628"/>
    <n v="4.5999999999999996"/>
    <x v="21"/>
    <s v="mobile payments"/>
    <n v="622"/>
    <x v="19"/>
    <s v="Sao Paulo, Brazil"/>
    <s v="Brazil"/>
    <s v=""/>
    <m/>
    <s v=""/>
    <x v="1"/>
    <s v="POINT (-46.6333824 -23.5506507)"/>
  </r>
  <r>
    <x v="629"/>
    <n v="4.5999999999999996"/>
    <x v="0"/>
    <s v="software"/>
    <n v="622"/>
    <x v="21"/>
    <s v="Pleasanton, California"/>
    <s v="United States"/>
    <s v="Married"/>
    <n v="2"/>
    <s v="Bachelor of Science, Oregon State University"/>
    <x v="0"/>
    <s v="POINT (-121.8746789 37.6624312)"/>
  </r>
  <r>
    <x v="630"/>
    <n v="4.5999999999999996"/>
    <x v="52"/>
    <s v="mining"/>
    <n v="622"/>
    <x v="36"/>
    <s v="Almaty, Kazakhstan"/>
    <s v="Kazakhstan"/>
    <s v="Married"/>
    <n v="3"/>
    <s v=""/>
    <x v="0"/>
    <s v="POINT (76.9457275 43.2363924)"/>
  </r>
  <r>
    <x v="631"/>
    <n v="4.5999999999999996"/>
    <x v="4"/>
    <s v="construction materials"/>
    <n v="622"/>
    <x v="21"/>
    <s v="Beijing, China"/>
    <s v="China"/>
    <s v="Married"/>
    <m/>
    <s v=""/>
    <x v="0"/>
    <s v="POINT (116.3912757 39.906217)"/>
  </r>
  <r>
    <x v="632"/>
    <n v="4.5999999999999996"/>
    <x v="23"/>
    <s v="telecom"/>
    <n v="622"/>
    <x v="22"/>
    <s v="Dublin, Ireland"/>
    <s v="Ireland"/>
    <s v="Married"/>
    <n v="4"/>
    <s v="Master of Business Administration, Carroll School of Management"/>
    <x v="0"/>
    <s v="POINT (-6.2602732 53.3497645)"/>
  </r>
  <r>
    <x v="633"/>
    <n v="4.5999999999999996"/>
    <x v="9"/>
    <s v="luxury goods"/>
    <n v="622"/>
    <x v="14"/>
    <s v="Milan, Italy"/>
    <s v="Italy"/>
    <s v="Married"/>
    <n v="2"/>
    <s v="Doctorate, University of Milan; Doctorate in Pedagogical Sciences, University of Milan"/>
    <x v="1"/>
    <s v="POINT (9.1905 45.4668)"/>
  </r>
  <r>
    <x v="634"/>
    <n v="4.5999999999999996"/>
    <x v="0"/>
    <s v="frozen foods"/>
    <n v="622"/>
    <x v="44"/>
    <s v="Islamorada, Florida"/>
    <s v="United States"/>
    <s v="Married"/>
    <n v="4"/>
    <s v="Master of Business Administration, Simon School of Business; Bachelor of Arts/Science, Williams College"/>
    <x v="1"/>
    <s v="POINT (-80.6278404 24.9242995)"/>
  </r>
  <r>
    <x v="635"/>
    <n v="4.5999999999999996"/>
    <x v="2"/>
    <s v="paints"/>
    <n v="622"/>
    <x v="29"/>
    <s v="Mumbai, India"/>
    <s v="India"/>
    <s v="Married"/>
    <n v="3"/>
    <s v="Bachelor of Arts/Science, Bombay University; Bachelor of Arts/Science, Syracuse University"/>
    <x v="1"/>
    <s v="POINT (72.8773928 19.0759899)"/>
  </r>
  <r>
    <x v="636"/>
    <n v="4.5999999999999996"/>
    <x v="8"/>
    <s v="chicken processing"/>
    <n v="622"/>
    <x v="53"/>
    <s v="Rechterfeld, Germany"/>
    <s v="Germany"/>
    <s v="Married"/>
    <n v="4"/>
    <s v=""/>
    <x v="0"/>
    <s v="POINT (8.3847971 52.8422565)"/>
  </r>
  <r>
    <x v="637"/>
    <n v="4.5"/>
    <x v="0"/>
    <s v="money management"/>
    <n v="638"/>
    <x v="53"/>
    <s v="New York, New York"/>
    <s v="United States"/>
    <s v="Married"/>
    <n v="2"/>
    <s v="Bachelor of Arts/Science, Bucknell University"/>
    <x v="0"/>
    <s v="POINT (-74.00601519999999 40.7127281)"/>
  </r>
  <r>
    <x v="638"/>
    <n v="4.5"/>
    <x v="21"/>
    <s v="banking"/>
    <n v="638"/>
    <x v="34"/>
    <s v="Sao paulo, Brazil"/>
    <s v="Brazil"/>
    <s v="Married"/>
    <n v="3"/>
    <s v="Bachelor of Arts/Science, Universidade Federal do Rio de Janeiro"/>
    <x v="0"/>
    <s v="POINT (-46.6333824 -23.5506507)"/>
  </r>
  <r>
    <x v="639"/>
    <n v="4.5"/>
    <x v="0"/>
    <s v="investments"/>
    <n v="638"/>
    <x v="17"/>
    <s v="New York, New York"/>
    <s v="United States"/>
    <s v="Married"/>
    <m/>
    <s v="Bachelor of Arts/Science, University of Pennsylvania, The Wharton School"/>
    <x v="0"/>
    <s v="POINT (-74.00601519999999 40.7127281)"/>
  </r>
  <r>
    <x v="640"/>
    <n v="4.5"/>
    <x v="4"/>
    <s v="pharmaceuticals"/>
    <n v="638"/>
    <x v="19"/>
    <s v="Shaoxing, China"/>
    <s v="China"/>
    <s v=""/>
    <m/>
    <s v="Bachelor of Arts/Science, Shaoxing University; Master of Business Administration, Zhejiang University"/>
    <x v="0"/>
    <s v="POINT (120.576854 29.9992425)"/>
  </r>
  <r>
    <x v="641"/>
    <n v="4.5"/>
    <x v="11"/>
    <s v="fertilizer, real estate"/>
    <n v="638"/>
    <x v="11"/>
    <s v="London, United Kingdom"/>
    <s v="Russia"/>
    <s v="Married"/>
    <n v="5"/>
    <s v="Ph.D, Moscow Aviation University"/>
    <x v="0"/>
    <s v="POINT (-0.1276474 51.5073219)"/>
  </r>
  <r>
    <x v="642"/>
    <n v="4.5"/>
    <x v="0"/>
    <s v="navigation equipment"/>
    <n v="638"/>
    <x v="2"/>
    <s v="Leawood, Kansas"/>
    <s v="United States"/>
    <s v="Married"/>
    <n v="2"/>
    <s v="Bachelor of Arts/Science, National Taiwan University; Doctorate, University of Tennessee Knoxville; Master of Science, University of Tennessee Knoxville"/>
    <x v="0"/>
    <s v="POINT (-94.6169012 38.966673)"/>
  </r>
  <r>
    <x v="643"/>
    <n v="4.5"/>
    <x v="8"/>
    <s v="fashion retail"/>
    <n v="638"/>
    <x v="29"/>
    <s v="Brunswick, Germany"/>
    <s v="Germany"/>
    <s v="Married"/>
    <n v="3"/>
    <s v=""/>
    <x v="0"/>
    <s v="POINT (10.5236066 52.2646577)"/>
  </r>
  <r>
    <x v="644"/>
    <n v="4.5"/>
    <x v="10"/>
    <s v="telecom"/>
    <n v="638"/>
    <x v="41"/>
    <s v="Hong Kong, Hong Kong"/>
    <s v="Hong Kong"/>
    <s v="Single"/>
    <n v="3"/>
    <s v="Drop Out, Stanford University"/>
    <x v="1"/>
    <s v="POINT (114.1628131 22.2793278)"/>
  </r>
  <r>
    <x v="645"/>
    <n v="4.5"/>
    <x v="30"/>
    <s v="medical devices"/>
    <n v="638"/>
    <x v="26"/>
    <s v="Binningen, Switzerland"/>
    <s v="Switzerland"/>
    <s v="Married"/>
    <n v="2"/>
    <s v="Master of Business Administration, INSEAD"/>
    <x v="0"/>
    <s v="POINT (7.570077 47.53656)"/>
  </r>
  <r>
    <x v="646"/>
    <n v="4.5"/>
    <x v="4"/>
    <s v="textiles, petrochemicals"/>
    <n v="638"/>
    <x v="21"/>
    <s v="Suzhou, China"/>
    <s v="China"/>
    <s v=""/>
    <m/>
    <s v=""/>
    <x v="0"/>
    <s v="POINT (120.5810725 31.3016935)"/>
  </r>
  <r>
    <x v="647"/>
    <n v="4.5"/>
    <x v="0"/>
    <s v="private equity"/>
    <n v="638"/>
    <x v="18"/>
    <s v="Miami Beach, Florida"/>
    <s v="United States"/>
    <s v=""/>
    <m/>
    <s v="Bachelor of Arts/Economics, Columbia University; Master of Business Administration, Harvard Business School; Doctor of Jurisprudence, Harvard University"/>
    <x v="0"/>
    <s v="POINT (-80.13530059999999 25.7929198)"/>
  </r>
  <r>
    <x v="648"/>
    <n v="4.5"/>
    <x v="0"/>
    <s v="real estate"/>
    <n v="638"/>
    <x v="27"/>
    <s v="Lighthouse Point, Florida"/>
    <s v="United States"/>
    <s v="Married"/>
    <n v="2"/>
    <s v="Bachelor of Arts/Science, University of Southern California; Master of Business Administration, University of Southern California; Master of Science, University of Southern California"/>
    <x v="0"/>
    <s v="POINT (-80.08726540000001 26.275636)"/>
  </r>
  <r>
    <x v="649"/>
    <n v="4.5"/>
    <x v="11"/>
    <s v="banking"/>
    <n v="638"/>
    <x v="1"/>
    <s v="Moscow, Russia"/>
    <s v="Russia"/>
    <s v="Married"/>
    <n v="2"/>
    <s v="Bachelor of Arts/Science, Ural State Technical University"/>
    <x v="0"/>
    <s v="POINT (37.6174943 55.7504461)"/>
  </r>
  <r>
    <x v="650"/>
    <n v="4.5"/>
    <x v="0"/>
    <s v="hotels, investments"/>
    <n v="638"/>
    <x v="29"/>
    <s v="Chicago, Illinois"/>
    <s v="United States"/>
    <s v="Married"/>
    <n v="3"/>
    <s v="Bachelor of Arts/Science, Claremont McKenna College; Doctor of Jurisprudence, University of Chicago; Master of Business Administration, University of Chicago"/>
    <x v="1"/>
    <s v="POINT (-87.6244212 41.8755616)"/>
  </r>
  <r>
    <x v="651"/>
    <n v="4.5"/>
    <x v="0"/>
    <s v="hedge funds"/>
    <n v="638"/>
    <x v="38"/>
    <s v="Locust Valley, New York"/>
    <s v="United States"/>
    <s v="Widowed"/>
    <n v="3"/>
    <s v="Bachelor of Arts/Science, University of North Carolina"/>
    <x v="0"/>
    <s v="POINT (-73.5940485 40.8791587)"/>
  </r>
  <r>
    <x v="652"/>
    <n v="4.5"/>
    <x v="0"/>
    <s v="private equity"/>
    <n v="638"/>
    <x v="22"/>
    <s v="New York, New York"/>
    <s v="United States"/>
    <s v="Married"/>
    <n v="4"/>
    <s v=""/>
    <x v="0"/>
    <s v="POINT (-74.00601519999999 40.7127281)"/>
  </r>
  <r>
    <x v="653"/>
    <n v="4.5"/>
    <x v="4"/>
    <s v="pharmaceuticals"/>
    <n v="638"/>
    <x v="18"/>
    <s v="Shenzhen, China"/>
    <s v="China"/>
    <s v="Married"/>
    <m/>
    <s v="Bachelor of Arts/Science, Henan Normal University"/>
    <x v="0"/>
    <s v="POINT (114.0543297 22.555454)"/>
  </r>
  <r>
    <x v="654"/>
    <n v="4.4000000000000004"/>
    <x v="28"/>
    <s v="Carnival Cruises"/>
    <n v="655"/>
    <x v="22"/>
    <s v="Tel Aviv, Israel"/>
    <s v="Israel"/>
    <s v="Divorced"/>
    <n v="4"/>
    <s v="Drop Out, Miami Dade College"/>
    <x v="1"/>
    <s v="POINT (34.7818064 32.0852997)"/>
  </r>
  <r>
    <x v="655"/>
    <n v="4.4000000000000004"/>
    <x v="0"/>
    <s v="private equity"/>
    <n v="655"/>
    <x v="25"/>
    <s v="Miami Beach, Florida"/>
    <s v="United States"/>
    <s v="Married"/>
    <n v="3"/>
    <s v="Bachelor of Arts/Science, Brown University; Master of Business Administration, Stanford Graduate School of Business; Doctor of Jurisprudence, Stanford University"/>
    <x v="0"/>
    <s v="POINT (-80.13530059999999 25.7929198)"/>
  </r>
  <r>
    <x v="656"/>
    <n v="4.4000000000000004"/>
    <x v="7"/>
    <s v="Uber"/>
    <n v="655"/>
    <x v="37"/>
    <s v="San Francisco, California"/>
    <s v="Canada"/>
    <s v="In Relationship"/>
    <m/>
    <s v="Master of Science, University of Calgary"/>
    <x v="0"/>
    <s v="POINT (-122.419906 37.7790262)"/>
  </r>
  <r>
    <x v="657"/>
    <n v="4.4000000000000004"/>
    <x v="0"/>
    <s v="beverages"/>
    <n v="655"/>
    <x v="10"/>
    <s v="Plantation, Florida"/>
    <s v="United States"/>
    <s v="Married"/>
    <n v="4"/>
    <s v=""/>
    <x v="0"/>
    <s v="POINT (-80.23310360000001 26.1275862)"/>
  </r>
  <r>
    <x v="658"/>
    <n v="4.4000000000000004"/>
    <x v="0"/>
    <s v="online media, Dallas Mavericks"/>
    <n v="655"/>
    <x v="35"/>
    <s v="Dallas, Texas"/>
    <s v="United States"/>
    <s v="Married"/>
    <n v="3"/>
    <s v="Bachelor of Arts/Science, Indiana University"/>
    <x v="0"/>
    <s v="POINT (-96.7968559 32.7762719)"/>
  </r>
  <r>
    <x v="659"/>
    <n v="4.4000000000000004"/>
    <x v="31"/>
    <s v="real estate"/>
    <n v="655"/>
    <x v="33"/>
    <s v="London, United Kingdom"/>
    <s v="Cyprus"/>
    <s v=""/>
    <m/>
    <s v=""/>
    <x v="0"/>
    <s v="POINT (-0.1276474 51.5073219)"/>
  </r>
  <r>
    <x v="660"/>
    <n v="4.4000000000000004"/>
    <x v="43"/>
    <s v="construction"/>
    <n v="655"/>
    <x v="42"/>
    <s v="Ankara, Turkey"/>
    <s v="Turkey"/>
    <s v="Married"/>
    <n v="3"/>
    <s v=""/>
    <x v="0"/>
    <s v="POINT (32.8540412 39.9207893)"/>
  </r>
  <r>
    <x v="661"/>
    <n v="4.4000000000000004"/>
    <x v="42"/>
    <s v="fish farming"/>
    <n v="655"/>
    <x v="67"/>
    <s v="Kverva, Norway"/>
    <s v="Norway"/>
    <s v="Single"/>
    <m/>
    <s v=""/>
    <x v="1"/>
    <s v="POINT (8.5315627 63.7053408)"/>
  </r>
  <r>
    <x v="662"/>
    <n v="4.4000000000000004"/>
    <x v="4"/>
    <s v="education"/>
    <n v="655"/>
    <x v="18"/>
    <s v="Beijing, China"/>
    <s v="China"/>
    <s v="Married"/>
    <n v="2"/>
    <s v="Bachelor of Arts/Science, Peking University"/>
    <x v="0"/>
    <s v="POINT (116.3912757 39.906217)"/>
  </r>
  <r>
    <x v="663"/>
    <n v="4.4000000000000004"/>
    <x v="4"/>
    <s v="valves"/>
    <n v="655"/>
    <x v="14"/>
    <s v="Shaoxing, China"/>
    <s v="China"/>
    <s v=""/>
    <m/>
    <s v=""/>
    <x v="0"/>
    <s v="POINT (120.576854 29.9992425)"/>
  </r>
  <r>
    <x v="664"/>
    <n v="4.3"/>
    <x v="1"/>
    <s v="biotech"/>
    <n v="665"/>
    <x v="7"/>
    <s v="Boston, Massachusetts"/>
    <s v="France"/>
    <s v=""/>
    <m/>
    <s v="Master of Science in Engineering, Ecole Centrale Paris; Master of Business Administration, Harvard University; Master of Science in Engineering, University of Minnesota"/>
    <x v="0"/>
    <s v="POINT (-71.0582912 42.3602534)"/>
  </r>
  <r>
    <x v="665"/>
    <n v="4.3"/>
    <x v="8"/>
    <s v="internet service provider"/>
    <n v="665"/>
    <x v="0"/>
    <s v="Montabaur, Germany"/>
    <s v="Germany"/>
    <s v="Married"/>
    <n v="1"/>
    <s v=""/>
    <x v="0"/>
    <s v="POINT (7.8302494 50.4362219)"/>
  </r>
  <r>
    <x v="666"/>
    <n v="4.3"/>
    <x v="0"/>
    <s v="insurance"/>
    <n v="665"/>
    <x v="10"/>
    <s v="Erie, Pennsylvania"/>
    <s v="United States"/>
    <s v="Widowed"/>
    <n v="2"/>
    <s v="Bachelor of Arts/Science, Ohio State University"/>
    <x v="1"/>
    <s v="POINT (-80.0852695 42.1294712)"/>
  </r>
  <r>
    <x v="667"/>
    <n v="4.3"/>
    <x v="10"/>
    <s v="casinos"/>
    <n v="665"/>
    <x v="19"/>
    <s v="Hong Kong, Hong Kong"/>
    <s v="Hong Kong"/>
    <s v="Divorced"/>
    <m/>
    <s v="Bachelor of Arts/Science, University of Santa Clara"/>
    <x v="1"/>
    <s v="POINT (114.1628131 22.2793278)"/>
  </r>
  <r>
    <x v="668"/>
    <n v="4.3"/>
    <x v="2"/>
    <s v="investments"/>
    <n v="665"/>
    <x v="36"/>
    <s v="Mumbai, India"/>
    <s v="India"/>
    <s v="Married"/>
    <n v="3"/>
    <s v="B.Com, Bombay University; Chartered Accountant, The Institute of Chartered Accountants of India"/>
    <x v="0"/>
    <s v="POINT (72.8773928 19.0759899)"/>
  </r>
  <r>
    <x v="669"/>
    <n v="4.3"/>
    <x v="4"/>
    <s v="glass"/>
    <n v="665"/>
    <x v="52"/>
    <s v="Hong Kong, Hong Kong"/>
    <s v="China"/>
    <s v=""/>
    <m/>
    <s v=""/>
    <x v="0"/>
    <s v="POINT (114.1628131 22.2793278)"/>
  </r>
  <r>
    <x v="670"/>
    <n v="4.3"/>
    <x v="0"/>
    <s v="Groupon"/>
    <n v="665"/>
    <x v="17"/>
    <s v="Glencoe, Illinois"/>
    <s v="United States"/>
    <s v="Married"/>
    <n v="3"/>
    <s v="Bachelor of Arts/Science, University of Michigan; Doctor of Jurisprudence, University of Michigan"/>
    <x v="0"/>
    <s v="POINT (-87.75811880000001 42.1350268)"/>
  </r>
  <r>
    <x v="671"/>
    <n v="4.3"/>
    <x v="10"/>
    <s v="real estate"/>
    <n v="665"/>
    <x v="52"/>
    <s v="Hong Kong, Hong Kong"/>
    <s v="Hong Kong"/>
    <s v="Married"/>
    <n v="1"/>
    <s v=""/>
    <x v="0"/>
    <s v="POINT (114.1628131 22.2793278)"/>
  </r>
  <r>
    <x v="672"/>
    <n v="4.3"/>
    <x v="2"/>
    <s v="motorcycles"/>
    <n v="665"/>
    <x v="11"/>
    <s v="Delhi, India"/>
    <s v="India"/>
    <s v="Married"/>
    <n v="3"/>
    <s v=""/>
    <x v="1"/>
    <s v="POINT (77.2219388 28.6517178)"/>
  </r>
  <r>
    <x v="673"/>
    <n v="4.3"/>
    <x v="0"/>
    <s v="finance"/>
    <n v="665"/>
    <x v="18"/>
    <s v="Los Angeles, California"/>
    <s v="United States"/>
    <s v="Married"/>
    <n v="3"/>
    <s v="Master of Business Administration, Columbia Business School; Bachelor of Arts/Science, Georgetown University"/>
    <x v="0"/>
    <s v="POINT (-118.242766 34.0536909)"/>
  </r>
  <r>
    <x v="674"/>
    <n v="4.3"/>
    <x v="0"/>
    <s v="hedge funds"/>
    <n v="665"/>
    <x v="6"/>
    <s v="New York, New York"/>
    <s v="United States"/>
    <s v="In Relationship"/>
    <m/>
    <s v="Doctor of Jurisprudence, Harvard University; Bachelor of Arts/Science, University of Rochester"/>
    <x v="0"/>
    <s v="POINT (-74.00601519999999 40.7127281)"/>
  </r>
  <r>
    <x v="675"/>
    <n v="4.3"/>
    <x v="13"/>
    <s v="construction equipment, media"/>
    <n v="665"/>
    <x v="44"/>
    <s v="Perth, Australia"/>
    <s v="Australia"/>
    <s v="Married"/>
    <n v="4"/>
    <s v=""/>
    <x v="0"/>
    <s v="POINT (115.8854007 -31.9938566)"/>
  </r>
  <r>
    <x v="676"/>
    <n v="4.3"/>
    <x v="0"/>
    <s v="aircraft leasing"/>
    <n v="665"/>
    <x v="26"/>
    <s v="Beverly Hills, California"/>
    <s v="United States"/>
    <s v="Married"/>
    <n v="4"/>
    <s v="Bachelor of Arts/Science, University of California, Los Angeles"/>
    <x v="0"/>
    <s v="POINT (-118.3963062 34.0696501)"/>
  </r>
  <r>
    <x v="677"/>
    <n v="4.3"/>
    <x v="6"/>
    <s v="retail"/>
    <n v="665"/>
    <x v="2"/>
    <s v="Singapore, Singapore"/>
    <s v="Japan"/>
    <s v="Married"/>
    <n v="1"/>
    <s v="Bachelor of Arts/Science, Keio University"/>
    <x v="0"/>
    <s v="POINT (103.8194992 1.357107)"/>
  </r>
  <r>
    <x v="678"/>
    <n v="4.3"/>
    <x v="10"/>
    <s v="pharmaceuticals"/>
    <n v="665"/>
    <x v="53"/>
    <s v="Hong Kong, Hong Kong"/>
    <s v="Hong Kong"/>
    <s v="Married"/>
    <n v="2"/>
    <s v="Bachelor of Arts/Science, Renmin University of China"/>
    <x v="0"/>
    <s v="POINT (114.1628131 22.2793278)"/>
  </r>
  <r>
    <x v="679"/>
    <n v="4.2"/>
    <x v="7"/>
    <s v="retail"/>
    <n v="680"/>
    <x v="2"/>
    <s v="Montreal, Canada"/>
    <s v="Canada"/>
    <s v="Married"/>
    <n v="4"/>
    <s v=""/>
    <x v="0"/>
    <s v="POINT (-73.61036420000001 45.4972159)"/>
  </r>
  <r>
    <x v="680"/>
    <n v="4.2"/>
    <x v="0"/>
    <s v="real estate"/>
    <n v="680"/>
    <x v="35"/>
    <s v="Los Angeles, California"/>
    <s v="United States"/>
    <s v="Married"/>
    <n v="4"/>
    <s v="Doctor of Jurisprudence, Pepperdine University; Bachelor of Arts/Science, University of Southern California"/>
    <x v="0"/>
    <s v="POINT (-118.242766 34.0536909)"/>
  </r>
  <r>
    <x v="681"/>
    <n v="4.2"/>
    <x v="0"/>
    <s v="software"/>
    <n v="680"/>
    <x v="39"/>
    <s v="Woodside, California"/>
    <s v="United States"/>
    <s v="Married"/>
    <n v="3"/>
    <s v="Master of Business Administration, Harvard Business School; Bachelor of Arts/Science, University of Southern California"/>
    <x v="0"/>
    <s v="POINT (-122.2538557 37.4299388)"/>
  </r>
  <r>
    <x v="682"/>
    <n v="4.2"/>
    <x v="0"/>
    <s v="online media"/>
    <n v="680"/>
    <x v="15"/>
    <s v="New York, New York"/>
    <s v="United States"/>
    <s v="Married"/>
    <m/>
    <s v="Drop Out, University of California, Los Angeles"/>
    <x v="0"/>
    <s v="POINT (-74.00601519999999 40.7127281)"/>
  </r>
  <r>
    <x v="683"/>
    <n v="4.2"/>
    <x v="8"/>
    <s v="pharmaceuticals, medical equipment"/>
    <n v="680"/>
    <x v="64"/>
    <s v="Lucerne, Switzerland"/>
    <s v="Germany"/>
    <s v="Widowed"/>
    <n v="4"/>
    <s v=""/>
    <x v="1"/>
    <s v="POINT (8.3054682 47.0505452)"/>
  </r>
  <r>
    <x v="684"/>
    <n v="4.2"/>
    <x v="4"/>
    <s v="steel"/>
    <n v="680"/>
    <x v="8"/>
    <s v="Beijing, China"/>
    <s v="China"/>
    <s v="Married"/>
    <m/>
    <s v=""/>
    <x v="0"/>
    <s v="POINT (116.3912757 39.906217)"/>
  </r>
  <r>
    <x v="685"/>
    <n v="4.2"/>
    <x v="4"/>
    <s v="surveillance equipment"/>
    <n v="680"/>
    <x v="42"/>
    <s v="Hangzhou, China"/>
    <s v="China"/>
    <s v="Married"/>
    <n v="1"/>
    <s v="Bachelor of Arts/Science, Zhejiang Shuren University; EMBA, Zhejiang University"/>
    <x v="0"/>
    <s v="POINT (120.2052342 30.2489634)"/>
  </r>
  <r>
    <x v="686"/>
    <n v="4.2"/>
    <x v="9"/>
    <s v="spirits"/>
    <n v="680"/>
    <x v="34"/>
    <s v="Milan, Italy"/>
    <s v="Italy"/>
    <s v=""/>
    <m/>
    <s v="Bachelor of Commerce, Bocconi University"/>
    <x v="1"/>
    <s v="POINT (9.1905 45.4668)"/>
  </r>
  <r>
    <x v="687"/>
    <n v="4.2"/>
    <x v="0"/>
    <s v="payroll services"/>
    <n v="680"/>
    <x v="15"/>
    <s v="Naples, Florida"/>
    <s v="United States"/>
    <s v="Married"/>
    <n v="2"/>
    <s v="Associate in Arts/Science, SUNY Tech Alfred"/>
    <x v="0"/>
    <s v="POINT (-81.7954666 26.1452817)"/>
  </r>
  <r>
    <x v="688"/>
    <n v="4.2"/>
    <x v="20"/>
    <s v="financial services"/>
    <n v="680"/>
    <x v="40"/>
    <s v="Bristol, United Kingdom"/>
    <s v="United Kingdom"/>
    <s v="Married"/>
    <n v="2"/>
    <s v=""/>
    <x v="0"/>
    <s v="POINT (-2.5972985 51.4538022)"/>
  </r>
  <r>
    <x v="689"/>
    <n v="4.2"/>
    <x v="16"/>
    <s v="education"/>
    <n v="680"/>
    <x v="44"/>
    <s v="Lucerne, Switzerland"/>
    <s v="Sweden"/>
    <s v="Married"/>
    <n v="4"/>
    <s v=""/>
    <x v="0"/>
    <s v="POINT (8.3054682 47.0505452)"/>
  </r>
  <r>
    <x v="690"/>
    <n v="4.2"/>
    <x v="0"/>
    <s v="oil, real estate"/>
    <n v="680"/>
    <x v="27"/>
    <s v="Dallas, Texas"/>
    <s v="United States"/>
    <s v="Married"/>
    <n v="5"/>
    <s v="Bachelor of Arts/Science, Southern Methodist University"/>
    <x v="1"/>
    <s v="POINT (-96.7968559 32.7762719)"/>
  </r>
  <r>
    <x v="691"/>
    <n v="4.2"/>
    <x v="7"/>
    <s v="diversified"/>
    <n v="680"/>
    <x v="31"/>
    <s v="Saint John, Canada"/>
    <s v="Canada"/>
    <s v="Married"/>
    <n v="4"/>
    <s v=""/>
    <x v="1"/>
    <s v="POINT (-66.058044 45.278752)"/>
  </r>
  <r>
    <x v="692"/>
    <n v="4.2"/>
    <x v="10"/>
    <s v="e-commerce"/>
    <n v="680"/>
    <x v="7"/>
    <s v="Hong Kong, Hong Kong"/>
    <s v="Hong Kong"/>
    <s v=""/>
    <m/>
    <s v="Master of Business Administration, Kellogg School of Management; Master of Science in Engineering, Stanford University; Bachelor of Science in Engineering, University of Michigan"/>
    <x v="0"/>
    <s v="POINT (114.1628131 22.2793278)"/>
  </r>
  <r>
    <x v="693"/>
    <n v="4.2"/>
    <x v="4"/>
    <s v="healthcare"/>
    <n v="680"/>
    <x v="0"/>
    <s v="Shenzhen, China"/>
    <s v="China"/>
    <s v="Married"/>
    <m/>
    <s v="Bachelor of Arts/Science, Sichuan University"/>
    <x v="0"/>
    <s v="POINT (114.0543297 22.555454)"/>
  </r>
  <r>
    <x v="694"/>
    <n v="4.2"/>
    <x v="4"/>
    <s v="medical equipment"/>
    <n v="680"/>
    <x v="24"/>
    <s v="Shanghai, China"/>
    <s v="China"/>
    <s v=""/>
    <m/>
    <s v=""/>
    <x v="0"/>
    <s v="POINT (121.4692071 31.2322758)"/>
  </r>
  <r>
    <x v="695"/>
    <n v="4.2"/>
    <x v="4"/>
    <s v="chemicals"/>
    <n v="680"/>
    <x v="3"/>
    <s v="Ningbo, China"/>
    <s v="China"/>
    <s v="Married"/>
    <m/>
    <s v=""/>
    <x v="0"/>
    <s v="POINT (121.6203873 29.8622194)"/>
  </r>
  <r>
    <x v="696"/>
    <n v="4.2"/>
    <x v="4"/>
    <s v="soy sauce"/>
    <n v="680"/>
    <x v="24"/>
    <s v="foshan, China"/>
    <s v="China"/>
    <s v=""/>
    <m/>
    <s v=""/>
    <x v="0"/>
    <s v="POINT (113.1146335 23.0247687)"/>
  </r>
  <r>
    <x v="697"/>
    <n v="4.2"/>
    <x v="3"/>
    <s v="supermarkets"/>
    <n v="680"/>
    <x v="14"/>
    <s v="Valencia, Spain"/>
    <s v="Spain"/>
    <s v="Married"/>
    <n v="4"/>
    <s v=""/>
    <x v="1"/>
    <s v="POINT (-0.3763353 39.4697065)"/>
  </r>
  <r>
    <x v="698"/>
    <n v="4.2"/>
    <x v="0"/>
    <s v="real estate"/>
    <n v="680"/>
    <x v="20"/>
    <s v="New York, New York"/>
    <s v="United States"/>
    <s v="Married"/>
    <n v="3"/>
    <s v="Master of Business Administration, Leonard N. Stern School of Business; Bachelor of Arts/Science, New York University"/>
    <x v="1"/>
    <s v="POINT (-74.00601519999999 40.7127281)"/>
  </r>
  <r>
    <x v="699"/>
    <n v="4.2"/>
    <x v="30"/>
    <s v="dental implants"/>
    <n v="680"/>
    <x v="0"/>
    <s v="Basel, Switzerland"/>
    <s v="Switzerland"/>
    <s v=""/>
    <m/>
    <s v=""/>
    <x v="1"/>
    <s v="POINT (7.5878261 47.5581077)"/>
  </r>
  <r>
    <x v="700"/>
    <n v="4.2"/>
    <x v="4"/>
    <s v="electrical equipment"/>
    <n v="680"/>
    <x v="33"/>
    <s v="Wuxi, China"/>
    <s v="China"/>
    <s v="Married"/>
    <m/>
    <s v=""/>
    <x v="0"/>
    <s v="POINT (120.3074357 31.4933074)"/>
  </r>
  <r>
    <x v="701"/>
    <n v="4.2"/>
    <x v="0"/>
    <s v="cybersecurity"/>
    <n v="680"/>
    <x v="19"/>
    <s v="Los Altos Hills, California"/>
    <s v="United States"/>
    <s v="Married"/>
    <m/>
    <s v="Master of Science, Stanford University; Bachelor of Science, Tsinghua University; Master of Science, Tsinghua University"/>
    <x v="0"/>
    <s v="POINT (-122.1374637 37.3796627)"/>
  </r>
  <r>
    <x v="702"/>
    <n v="4.2"/>
    <x v="4"/>
    <s v="agribusiness"/>
    <n v="680"/>
    <x v="24"/>
    <s v="Guangzhou, China"/>
    <s v="China"/>
    <s v=""/>
    <m/>
    <s v="Bachelor of Arts/Science, Huazhong Agricultural University"/>
    <x v="0"/>
    <s v="POINT (113.2592945 23.1301964)"/>
  </r>
  <r>
    <x v="703"/>
    <n v="4.2"/>
    <x v="4"/>
    <s v="electronics"/>
    <n v="680"/>
    <x v="32"/>
    <s v="Changsha, China"/>
    <s v="China"/>
    <s v="Married"/>
    <m/>
    <s v="Bachelor of Arts/Science, Peking University; Masters of Science in Technology, The University of Texas, Austin"/>
    <x v="0"/>
    <s v="POINT (112.9335861 28.2302056)"/>
  </r>
  <r>
    <x v="704"/>
    <n v="4.0999999999999996"/>
    <x v="0"/>
    <s v="computer services, real estate"/>
    <n v="705"/>
    <x v="63"/>
    <s v="Dallas, Texas"/>
    <s v="United States"/>
    <s v="Widowed"/>
    <n v="5"/>
    <s v="Bachelor of Arts/Science, Goucher College"/>
    <x v="1"/>
    <s v="POINT (-96.7968559 32.7762719)"/>
  </r>
  <r>
    <x v="705"/>
    <n v="4.0999999999999996"/>
    <x v="0"/>
    <s v="private equity"/>
    <n v="705"/>
    <x v="27"/>
    <s v="Fort Worth, Texas"/>
    <s v="United States"/>
    <s v="Married"/>
    <n v="5"/>
    <s v="Doctor of Jurisprudence, Harvard University; Bachelor of Arts/Science, University of Washington"/>
    <x v="0"/>
    <s v="POINT (-97.33274590000001 32.753177)"/>
  </r>
  <r>
    <x v="706"/>
    <n v="4.0999999999999996"/>
    <x v="0"/>
    <s v="software"/>
    <n v="705"/>
    <x v="7"/>
    <s v="Rosslyn, Virginia"/>
    <s v="United States"/>
    <s v="Divorced"/>
    <n v="2"/>
    <s v="Bachelor of Arts/Economics, Dartmouth College"/>
    <x v="0"/>
    <s v="POINT (-77.0709087 38.8959791)"/>
  </r>
  <r>
    <x v="707"/>
    <n v="4.0999999999999996"/>
    <x v="10"/>
    <s v="auto parts"/>
    <n v="705"/>
    <x v="40"/>
    <s v="Fuqing, China"/>
    <s v="Hong Kong"/>
    <s v="Married"/>
    <n v="3"/>
    <s v=""/>
    <x v="0"/>
    <s v="POINT (119.3756376 25.6301525)"/>
  </r>
  <r>
    <x v="708"/>
    <n v="4.0999999999999996"/>
    <x v="9"/>
    <s v="automobiles"/>
    <n v="705"/>
    <x v="26"/>
    <s v="Modena, Italy"/>
    <s v="Italy"/>
    <s v="Divorced"/>
    <n v="1"/>
    <s v=""/>
    <x v="1"/>
    <s v="POINT (10.9359609 44.5384728)"/>
  </r>
  <r>
    <x v="709"/>
    <n v="4.0999999999999996"/>
    <x v="0"/>
    <s v="Toyota dealerships"/>
    <n v="705"/>
    <x v="21"/>
    <s v="Houston, Texas"/>
    <s v="United States"/>
    <s v="Married"/>
    <n v="4"/>
    <s v="Bachelor of Arts/Science, Georgetown University; Master of Business Administration, Rice University"/>
    <x v="1"/>
    <s v="POINT (-95.3676974 29.7589382)"/>
  </r>
  <r>
    <x v="710"/>
    <n v="4.0999999999999996"/>
    <x v="20"/>
    <s v="diamond jewelry"/>
    <n v="705"/>
    <x v="46"/>
    <s v="Gstaad, Switzerland"/>
    <s v="United Kingdom"/>
    <s v="Divorced"/>
    <n v="5"/>
    <s v=""/>
    <x v="0"/>
    <s v="POINT (7.2873587 46.4761004)"/>
  </r>
  <r>
    <x v="711"/>
    <n v="4.0999999999999996"/>
    <x v="30"/>
    <s v="software, investments"/>
    <n v="705"/>
    <x v="11"/>
    <s v="Zurich, Switzerland"/>
    <s v="Switzerland"/>
    <s v="Married"/>
    <m/>
    <s v=""/>
    <x v="1"/>
    <s v="POINT (8.5410422 47.3744489)"/>
  </r>
  <r>
    <x v="712"/>
    <n v="4.0999999999999996"/>
    <x v="24"/>
    <s v="Samsung"/>
    <n v="705"/>
    <x v="26"/>
    <s v="Seoul, South Korea"/>
    <s v="South Korea"/>
    <s v="Widowed"/>
    <n v="3"/>
    <s v="Bachelor of Arts/Science, Seoul National University"/>
    <x v="1"/>
    <s v="POINT (126.9782914 37.5666791)"/>
  </r>
  <r>
    <x v="713"/>
    <n v="4.0999999999999996"/>
    <x v="4"/>
    <s v="hotels, motels"/>
    <n v="705"/>
    <x v="41"/>
    <s v="Shanghai, China"/>
    <s v="China"/>
    <s v=""/>
    <m/>
    <s v=""/>
    <x v="0"/>
    <s v="POINT (121.4692071 31.2322758)"/>
  </r>
  <r>
    <x v="714"/>
    <n v="4.0999999999999996"/>
    <x v="0"/>
    <s v="money management"/>
    <n v="705"/>
    <x v="44"/>
    <s v="Burlingame, California"/>
    <s v="United States"/>
    <s v="Married"/>
    <m/>
    <s v="Bachelor of Arts/Science, Washington &amp; Lee University"/>
    <x v="1"/>
    <s v="POINT (-122.3660825 37.5841026)"/>
  </r>
  <r>
    <x v="715"/>
    <n v="4.0999999999999996"/>
    <x v="19"/>
    <s v="energy, investments"/>
    <n v="705"/>
    <x v="49"/>
    <s v="Prague, Czechia"/>
    <s v="Czechia"/>
    <s v="In Relationship"/>
    <n v="1"/>
    <s v="Law Degree, Masaryk University"/>
    <x v="0"/>
    <s v="POINT (14.4212535 50.0874654)"/>
  </r>
  <r>
    <x v="716"/>
    <n v="4.0999999999999996"/>
    <x v="0"/>
    <s v="Estee Lauder"/>
    <n v="705"/>
    <x v="51"/>
    <s v="New York, New York"/>
    <s v="United States"/>
    <s v="Divorced"/>
    <m/>
    <s v=""/>
    <x v="1"/>
    <s v="POINT (-74.00601519999999 40.7127281)"/>
  </r>
  <r>
    <x v="717"/>
    <n v="4.0999999999999996"/>
    <x v="0"/>
    <s v="energy, sports"/>
    <n v="705"/>
    <x v="23"/>
    <s v="Houston, Texas"/>
    <s v="United States"/>
    <s v="Widowed"/>
    <n v="4"/>
    <s v="Bachelor of Arts/Science, Columbia College"/>
    <x v="1"/>
    <s v="POINT (-95.3676974 29.7589382)"/>
  </r>
  <r>
    <x v="718"/>
    <n v="4.0999999999999996"/>
    <x v="0"/>
    <s v="sporting goods retail"/>
    <n v="705"/>
    <x v="43"/>
    <s v="Springfield, Missouri"/>
    <s v="United States"/>
    <s v="Married"/>
    <n v="4"/>
    <s v="Bachelor of Arts/Science, Drury University"/>
    <x v="0"/>
    <s v="POINT (-93.2920373 37.2166779)"/>
  </r>
  <r>
    <x v="719"/>
    <n v="4.0999999999999996"/>
    <x v="0"/>
    <s v="videogames"/>
    <n v="705"/>
    <x v="19"/>
    <s v="Seattle, Washington"/>
    <s v="United States"/>
    <s v="Divorced"/>
    <n v="2"/>
    <s v="Drop Out, Harvard University"/>
    <x v="0"/>
    <s v="POINT (-122.3300624 47.6038321)"/>
  </r>
  <r>
    <x v="720"/>
    <n v="4.0999999999999996"/>
    <x v="8"/>
    <s v="real estate"/>
    <n v="705"/>
    <x v="0"/>
    <s v="New York, New York"/>
    <s v="Germany"/>
    <s v="Married"/>
    <n v="2"/>
    <s v=""/>
    <x v="1"/>
    <s v="POINT (-74.00601519999999 40.7127281)"/>
  </r>
  <r>
    <x v="721"/>
    <n v="4.0999999999999996"/>
    <x v="14"/>
    <s v="fertilizer"/>
    <n v="705"/>
    <x v="26"/>
    <s v="Santiago, Chile"/>
    <s v="Chile"/>
    <s v="Divorced"/>
    <n v="1"/>
    <s v=""/>
    <x v="0"/>
    <s v="POINT (-70.65045019999999 -33.4377756)"/>
  </r>
  <r>
    <x v="722"/>
    <n v="4.0999999999999996"/>
    <x v="0"/>
    <s v="medical equipment"/>
    <n v="705"/>
    <x v="22"/>
    <s v="New York, New York"/>
    <s v="United States"/>
    <s v="Married"/>
    <n v="2"/>
    <s v="Bachelor of Arts/Science, Kalamazoo College; Master of Architecture, University of California, Berkeley"/>
    <x v="1"/>
    <s v="POINT (-74.00601519999999 40.7127281)"/>
  </r>
  <r>
    <x v="723"/>
    <n v="4.0999999999999996"/>
    <x v="24"/>
    <s v="cosmetics"/>
    <n v="705"/>
    <x v="19"/>
    <s v="Seoul, South Korea"/>
    <s v="South Korea"/>
    <s v="Married"/>
    <n v="2"/>
    <s v="Master of Business Administration, Samuel Curtis Johnson Graduate School of Management; Bachelor of Arts/Science, Yonsei University"/>
    <x v="1"/>
    <s v="POINT (126.9782914 37.5666791)"/>
  </r>
  <r>
    <x v="724"/>
    <n v="4.0999999999999996"/>
    <x v="4"/>
    <s v="pharmaceuticals"/>
    <n v="705"/>
    <x v="6"/>
    <s v="Taizhou, China"/>
    <s v="China"/>
    <s v="Married"/>
    <n v="2"/>
    <s v=""/>
    <x v="0"/>
    <s v="POINT (121.4163876 28.6581723)"/>
  </r>
  <r>
    <x v="725"/>
    <n v="4.0999999999999996"/>
    <x v="40"/>
    <s v="retail"/>
    <n v="705"/>
    <x v="29"/>
    <s v="Taipei, Taiwan"/>
    <s v="Taiwan"/>
    <s v="Married"/>
    <n v="2"/>
    <s v="Bachelor of Arts/Science, Chinese Culture University; Ph.D, National Chengchi University; Master of Business Administration, National Taiwan University"/>
    <x v="1"/>
    <s v="POINT (121.5636796 25.0375198)"/>
  </r>
  <r>
    <x v="726"/>
    <n v="4"/>
    <x v="8"/>
    <s v="investing"/>
    <n v="727"/>
    <x v="39"/>
    <s v="Dusseldorf, Germany"/>
    <s v="Germany"/>
    <s v="Married"/>
    <m/>
    <s v=""/>
    <x v="0"/>
    <s v="POINT (6.7763137 51.2254018)"/>
  </r>
  <r>
    <x v="727"/>
    <n v="4"/>
    <x v="4"/>
    <s v="chemicals"/>
    <n v="727"/>
    <x v="17"/>
    <s v="Beijing, China"/>
    <s v="China"/>
    <s v="Married"/>
    <m/>
    <s v="Master of Arts, Beijing Institute of Technology"/>
    <x v="0"/>
    <s v="POINT (116.3912757 39.906217)"/>
  </r>
  <r>
    <x v="728"/>
    <n v="4"/>
    <x v="2"/>
    <s v="electrical equipment"/>
    <n v="727"/>
    <x v="24"/>
    <s v="Delhi, India"/>
    <s v="India"/>
    <s v=""/>
    <m/>
    <s v=""/>
    <x v="1"/>
    <s v="POINT (77.2219388 28.6517178)"/>
  </r>
  <r>
    <x v="729"/>
    <n v="4"/>
    <x v="6"/>
    <s v="retail"/>
    <n v="727"/>
    <x v="54"/>
    <s v="Tokyo, Japan"/>
    <s v="Japan"/>
    <s v="Married"/>
    <n v="3"/>
    <s v=""/>
    <x v="0"/>
    <s v="POINT (139.7594549 35.6828387)"/>
  </r>
  <r>
    <x v="730"/>
    <n v="4"/>
    <x v="11"/>
    <s v="tobacco distribution, retail"/>
    <n v="727"/>
    <x v="41"/>
    <s v="Moscow, Russia"/>
    <s v="Russia"/>
    <s v="Married"/>
    <n v="3"/>
    <s v="Bachelor of Arts/Science, Moscow Institute of International Relations"/>
    <x v="0"/>
    <s v="POINT (37.6174943 55.7504461)"/>
  </r>
  <r>
    <x v="731"/>
    <n v="4"/>
    <x v="26"/>
    <s v="aluminum"/>
    <n v="727"/>
    <x v="36"/>
    <s v="Petaling Jaya, Malaysia"/>
    <s v="Malaysia"/>
    <s v="Married"/>
    <m/>
    <s v="Bachelor of Engineering, University of Oklahoma"/>
    <x v="0"/>
    <s v="POINT (101.6450232 3.0991752)"/>
  </r>
  <r>
    <x v="732"/>
    <n v="4"/>
    <x v="0"/>
    <s v="packaging"/>
    <n v="727"/>
    <x v="22"/>
    <s v="Yuxi, China"/>
    <s v="United States"/>
    <s v="Married"/>
    <m/>
    <s v="Master of Science, University of Massachusetts"/>
    <x v="0"/>
    <s v="POINT (102.5060902 28.6439377)"/>
  </r>
  <r>
    <x v="733"/>
    <n v="4"/>
    <x v="4"/>
    <s v="electric vehicles"/>
    <n v="727"/>
    <x v="32"/>
    <s v="Beijing, China"/>
    <s v="China"/>
    <s v=""/>
    <m/>
    <s v=""/>
    <x v="0"/>
    <s v="POINT (116.3912757 39.906217)"/>
  </r>
  <r>
    <x v="734"/>
    <n v="4"/>
    <x v="4"/>
    <s v="internet search"/>
    <n v="727"/>
    <x v="24"/>
    <s v="Beijing, China"/>
    <s v="China"/>
    <s v="Married"/>
    <m/>
    <s v=""/>
    <x v="0"/>
    <s v="POINT (116.3912757 39.906217)"/>
  </r>
  <r>
    <x v="735"/>
    <n v="4"/>
    <x v="2"/>
    <s v="biopharmaceuticals"/>
    <n v="727"/>
    <x v="39"/>
    <s v="Bangalore, India"/>
    <s v="India"/>
    <s v="Married"/>
    <m/>
    <s v="Bachelor of Arts/Science, Bangalore University; Master of Science, Melbourne University"/>
    <x v="0"/>
    <s v="POINT (77.59129969999999 12.9791198)"/>
  </r>
  <r>
    <x v="736"/>
    <n v="4"/>
    <x v="0"/>
    <s v="Cargill"/>
    <n v="727"/>
    <x v="18"/>
    <s v="Rancho Santa Fe, California"/>
    <s v="United States"/>
    <s v="Divorced"/>
    <n v="2"/>
    <s v=""/>
    <x v="1"/>
    <s v="POINT (-117.1981516 33.0241949)"/>
  </r>
  <r>
    <x v="737"/>
    <n v="4"/>
    <x v="6"/>
    <s v="real estate"/>
    <n v="727"/>
    <x v="23"/>
    <s v="Tokyo, Japan"/>
    <s v="Japan"/>
    <s v="Married"/>
    <n v="3"/>
    <s v=""/>
    <x v="1"/>
    <s v="POINT (139.7594549 35.6828387)"/>
  </r>
  <r>
    <x v="738"/>
    <n v="4"/>
    <x v="8"/>
    <s v="software"/>
    <n v="727"/>
    <x v="63"/>
    <s v="Munich, Germany"/>
    <s v="Germany"/>
    <s v="Widowed"/>
    <n v="2"/>
    <s v=""/>
    <x v="0"/>
    <s v="POINT (11.5753822 48.1371079)"/>
  </r>
  <r>
    <x v="739"/>
    <n v="4"/>
    <x v="6"/>
    <s v="software"/>
    <n v="727"/>
    <x v="46"/>
    <s v="Tokyo, Japan"/>
    <s v="Japan"/>
    <s v="Married"/>
    <m/>
    <s v="Bachelor of Arts/Economics, Kansai University"/>
    <x v="0"/>
    <s v="POINT (139.7594549 35.6828387)"/>
  </r>
  <r>
    <x v="740"/>
    <n v="4"/>
    <x v="2"/>
    <s v="pharmaceuticals"/>
    <n v="727"/>
    <x v="3"/>
    <s v="Mumbai, India"/>
    <s v="India"/>
    <s v="Married"/>
    <n v="2"/>
    <s v="Bachelor of Arts/Science, Bombay University; Master of Business Administration, Bombay University"/>
    <x v="1"/>
    <s v="POINT (72.8773928 19.0759899)"/>
  </r>
  <r>
    <x v="741"/>
    <n v="4"/>
    <x v="4"/>
    <s v="fashion retail"/>
    <n v="727"/>
    <x v="52"/>
    <s v="Wenzhou, China"/>
    <s v="China"/>
    <s v="Married"/>
    <n v="2"/>
    <s v=""/>
    <x v="0"/>
    <s v="POINT (120.695345 27.9963899)"/>
  </r>
  <r>
    <x v="742"/>
    <n v="4"/>
    <x v="0"/>
    <s v="oil &amp; gas"/>
    <n v="727"/>
    <x v="52"/>
    <s v="Dallas, Texas"/>
    <s v="United States"/>
    <s v="Married"/>
    <n v="2"/>
    <s v="Bachelor of Arts/Science, Dartmouth College; Doctor of Jurisprudence, Southern Methodist University"/>
    <x v="0"/>
    <s v="POINT (-96.7968559 32.7762719)"/>
  </r>
  <r>
    <x v="743"/>
    <n v="4"/>
    <x v="0"/>
    <s v="investments"/>
    <n v="727"/>
    <x v="48"/>
    <s v="New York, New York"/>
    <s v="United States"/>
    <s v="Married"/>
    <n v="3"/>
    <s v="Bachelor of Arts/Science, Brooklyn College; Master of Business Administration, Leonard N. Stern School of Business"/>
    <x v="0"/>
    <s v="POINT (-74.00601519999999 40.7127281)"/>
  </r>
  <r>
    <x v="744"/>
    <n v="4"/>
    <x v="0"/>
    <s v="private equity"/>
    <n v="727"/>
    <x v="19"/>
    <s v="New York, New York"/>
    <s v="United States"/>
    <s v="Married"/>
    <m/>
    <s v="Bachelor of Arts/Science, University of Pennsylvania; Master of Business Administration, University of Pennsylvania, The Wharton School"/>
    <x v="0"/>
    <s v="POINT (-74.00601519999999 40.7127281)"/>
  </r>
  <r>
    <x v="745"/>
    <n v="4"/>
    <x v="8"/>
    <s v="biotechnology"/>
    <n v="727"/>
    <x v="33"/>
    <s v="Mainz, Germany"/>
    <s v="Germany"/>
    <s v="Married"/>
    <m/>
    <s v=""/>
    <x v="0"/>
    <s v="POINT (8.2762513 50.0012314)"/>
  </r>
  <r>
    <x v="746"/>
    <n v="4"/>
    <x v="53"/>
    <s v="investments"/>
    <n v="727"/>
    <x v="19"/>
    <s v="Kielce, Poland"/>
    <s v="Poland"/>
    <s v="Married"/>
    <n v="3"/>
    <s v=""/>
    <x v="0"/>
    <s v="POINT (20.6099144 50.8540359)"/>
  </r>
  <r>
    <x v="747"/>
    <n v="4"/>
    <x v="8"/>
    <s v="software"/>
    <n v="727"/>
    <x v="24"/>
    <s v="Germany"/>
    <s v="Germany"/>
    <s v=""/>
    <m/>
    <s v=""/>
    <x v="1"/>
    <s v="POINT (10.4234469 51.0834196)"/>
  </r>
  <r>
    <x v="748"/>
    <n v="4"/>
    <x v="10"/>
    <s v="auto parts"/>
    <n v="727"/>
    <x v="0"/>
    <s v="Ningbo, China"/>
    <s v="Hong Kong"/>
    <s v=""/>
    <m/>
    <s v=""/>
    <x v="0"/>
    <s v="POINT (121.6203873 29.8622194)"/>
  </r>
  <r>
    <x v="749"/>
    <n v="4"/>
    <x v="4"/>
    <s v="pharmaceuticals"/>
    <n v="727"/>
    <x v="19"/>
    <s v="Hangzhou, China"/>
    <s v="China"/>
    <s v=""/>
    <m/>
    <s v="Ph.D, Oxford University"/>
    <x v="0"/>
    <s v="POINT (120.2052342 30.2489634)"/>
  </r>
  <r>
    <x v="750"/>
    <n v="4"/>
    <x v="4"/>
    <s v="security software"/>
    <n v="727"/>
    <x v="25"/>
    <s v="Beijing, China"/>
    <s v="China"/>
    <s v="Married"/>
    <m/>
    <s v="Master of Science, Xi'an Jiaotong University"/>
    <x v="0"/>
    <s v="POINT (116.3912757 39.906217)"/>
  </r>
  <r>
    <x v="751"/>
    <n v="3.9"/>
    <x v="4"/>
    <s v="furniture retailing"/>
    <n v="752"/>
    <x v="41"/>
    <s v="Shanghai, China"/>
    <s v="China"/>
    <s v="Married"/>
    <m/>
    <s v=""/>
    <x v="0"/>
    <s v="POINT (121.4692071 31.2322758)"/>
  </r>
  <r>
    <x v="752"/>
    <n v="3.9"/>
    <x v="29"/>
    <s v="beer"/>
    <n v="752"/>
    <x v="46"/>
    <s v="Bermuda"/>
    <s v="Colombia"/>
    <s v="Widowed"/>
    <n v="2"/>
    <s v=""/>
    <x v="1"/>
    <s v="POINT (-64.76035829999999 32.3018217)"/>
  </r>
  <r>
    <x v="753"/>
    <n v="3.9"/>
    <x v="3"/>
    <s v="construction"/>
    <n v="752"/>
    <x v="35"/>
    <s v="Madrid, Spain"/>
    <s v="Spain"/>
    <s v="Divorced"/>
    <n v="6"/>
    <s v="Master of Business Administration, MIT Sloan School of Management; Bachelor of Arts/Science, Universidad  Politecnica de Madrid"/>
    <x v="1"/>
    <s v="POINT (-3.7035825 40.4167047)"/>
  </r>
  <r>
    <x v="754"/>
    <n v="3.9"/>
    <x v="4"/>
    <s v="vaccines"/>
    <n v="752"/>
    <x v="0"/>
    <s v="Shenzhen, China"/>
    <s v="China"/>
    <s v="Married"/>
    <m/>
    <s v="Master of Business Administration, Jinan University"/>
    <x v="0"/>
    <s v="POINT (114.0543297 22.555454)"/>
  </r>
  <r>
    <x v="755"/>
    <n v="3.9"/>
    <x v="0"/>
    <s v="airline"/>
    <n v="752"/>
    <x v="11"/>
    <s v="Miami, Florida"/>
    <s v="United States"/>
    <s v="Married"/>
    <n v="1"/>
    <s v="Bachelor of Science in Engineering, Indian Institute of Technology; Master of Business Administration, University of Pennsylvania, The Wharton School"/>
    <x v="0"/>
    <s v="POINT (-80.19362 25.7741728)"/>
  </r>
  <r>
    <x v="756"/>
    <n v="3.9"/>
    <x v="8"/>
    <s v="gambling"/>
    <n v="752"/>
    <x v="48"/>
    <s v="Espelkamp, Germany"/>
    <s v="Germany"/>
    <s v="Married"/>
    <n v="4"/>
    <s v=""/>
    <x v="0"/>
    <s v="POINT (8.6157377 52.3778041)"/>
  </r>
  <r>
    <x v="757"/>
    <n v="3.9"/>
    <x v="0"/>
    <s v="real estate, investments"/>
    <n v="752"/>
    <x v="12"/>
    <s v="Palm Beach, Florida"/>
    <s v="United States"/>
    <s v="Married"/>
    <n v="3"/>
    <s v="Master of Business Administration, Harvard University; Bachelor of Arts/Science, Johns Hopkins University"/>
    <x v="0"/>
    <s v="POINT (-80.4494174 26.6279798)"/>
  </r>
  <r>
    <x v="758"/>
    <n v="3.9"/>
    <x v="0"/>
    <s v="trucking"/>
    <n v="752"/>
    <x v="59"/>
    <s v="Fayetteville, Arkansas"/>
    <s v="United States"/>
    <s v="Widowed"/>
    <n v="2"/>
    <s v="Drop Out, University of Central Arkansas"/>
    <x v="0"/>
    <s v="POINT (-94.1574328 36.0625843)"/>
  </r>
  <r>
    <x v="759"/>
    <n v="3.9"/>
    <x v="4"/>
    <s v="solar energy"/>
    <n v="752"/>
    <x v="39"/>
    <s v="Xingtai, China"/>
    <s v="China"/>
    <s v="Married"/>
    <m/>
    <s v="Associate in Arts/Science, Hebei Broadcast and Television University"/>
    <x v="0"/>
    <s v="POINT (114.499746 37.0616519)"/>
  </r>
  <r>
    <x v="760"/>
    <n v="3.9"/>
    <x v="26"/>
    <s v="synthetic gloves"/>
    <n v="752"/>
    <x v="43"/>
    <s v="Kuala Lumpur, Malaysia"/>
    <s v="Malaysia"/>
    <s v="Married"/>
    <n v="3"/>
    <s v=""/>
    <x v="0"/>
    <s v="POINT (101.6942371 3.1516964)"/>
  </r>
  <r>
    <x v="761"/>
    <n v="3.9"/>
    <x v="0"/>
    <s v="hedge funds"/>
    <n v="752"/>
    <x v="3"/>
    <s v="Greenwich, Connecticut"/>
    <s v="United States"/>
    <s v="Married"/>
    <n v="3"/>
    <s v="Bachelor of Arts/Science, Dartmouth College; Master of Business Administration, Harvard University; Diploma, Phillips Academy Exeter"/>
    <x v="0"/>
    <s v="POINT (-73.6284598 41.0264862)"/>
  </r>
  <r>
    <x v="762"/>
    <n v="3.9"/>
    <x v="1"/>
    <s v="laboratory services"/>
    <n v="752"/>
    <x v="0"/>
    <s v="Nantes, France"/>
    <s v="France"/>
    <s v="Married"/>
    <m/>
    <s v="Bachelor of Arts/Science, Ecole centrale de Paris; Master, Syracuse University; Ph.D, Syracuse University"/>
    <x v="0"/>
    <s v="POINT (-1.5541362 47.2186371)"/>
  </r>
  <r>
    <x v="763"/>
    <n v="3.9"/>
    <x v="6"/>
    <s v="shoes"/>
    <n v="752"/>
    <x v="3"/>
    <s v="Tokyo, Japan"/>
    <s v="Japan"/>
    <s v="Married"/>
    <m/>
    <s v="Bachelor of Arts/Science, Toho Gakuen tanki University"/>
    <x v="0"/>
    <s v="POINT (139.7594549 35.6828387)"/>
  </r>
  <r>
    <x v="764"/>
    <n v="3.9"/>
    <x v="16"/>
    <s v="diversified"/>
    <n v="752"/>
    <x v="40"/>
    <s v="Gothenburg, Sweden"/>
    <s v="Sweden"/>
    <s v="Married"/>
    <m/>
    <s v=""/>
    <x v="1"/>
    <s v="POINT (11.9670171 57.7072326)"/>
  </r>
  <r>
    <x v="765"/>
    <n v="3.9"/>
    <x v="0"/>
    <s v="hotels, investments"/>
    <n v="752"/>
    <x v="11"/>
    <s v="Dallas, Texas"/>
    <s v="United States"/>
    <s v="Married"/>
    <n v="2"/>
    <s v="Doctor of Jurisprudence, Southern Methodist University; Bachelor of Arts/Science, The University of Texas at Austin"/>
    <x v="1"/>
    <s v="POINT (-96.7968559 32.7762719)"/>
  </r>
  <r>
    <x v="766"/>
    <n v="3.9"/>
    <x v="16"/>
    <s v="real estate"/>
    <n v="752"/>
    <x v="42"/>
    <s v="Göteborg, Sweden"/>
    <s v="Sweden"/>
    <s v="Divorced"/>
    <m/>
    <s v=""/>
    <x v="0"/>
    <s v="POINT (11.9670171 57.7072326)"/>
  </r>
  <r>
    <x v="767"/>
    <n v="3.9"/>
    <x v="0"/>
    <s v="U-Haul"/>
    <n v="752"/>
    <x v="29"/>
    <s v="Phoenix, Arizona"/>
    <s v="United States"/>
    <s v="Married"/>
    <n v="1"/>
    <s v=""/>
    <x v="1"/>
    <s v="POINT (-112.0741417 33.4484367)"/>
  </r>
  <r>
    <x v="768"/>
    <n v="3.9"/>
    <x v="0"/>
    <s v="Pinterest"/>
    <n v="752"/>
    <x v="62"/>
    <s v="San Francisco, California"/>
    <s v="United States"/>
    <s v="Married"/>
    <n v="2"/>
    <s v="Bachelor of Arts/Science, Yale University"/>
    <x v="0"/>
    <s v="POINT (-122.419906 37.7790262)"/>
  </r>
  <r>
    <x v="769"/>
    <n v="3.9"/>
    <x v="8"/>
    <s v="heating and cooling equipment"/>
    <n v="752"/>
    <x v="24"/>
    <s v=""/>
    <s v="Germany"/>
    <s v=""/>
    <m/>
    <s v=""/>
    <x v="1"/>
    <s v="POINT (10.4234469 51.0834196)"/>
  </r>
  <r>
    <x v="770"/>
    <n v="3.9"/>
    <x v="4"/>
    <s v="furniture retailing"/>
    <n v="752"/>
    <x v="42"/>
    <s v="Beijing, China"/>
    <s v="China"/>
    <s v=""/>
    <m/>
    <s v=""/>
    <x v="0"/>
    <s v="POINT (116.3912757 39.906217)"/>
  </r>
  <r>
    <x v="771"/>
    <n v="3.9"/>
    <x v="4"/>
    <s v="bakery chain"/>
    <n v="752"/>
    <x v="48"/>
    <s v="Shenyang, China"/>
    <s v="China"/>
    <s v="Married"/>
    <n v="3"/>
    <s v=""/>
    <x v="0"/>
    <s v="POINT (123.458674 41.6749893)"/>
  </r>
  <r>
    <x v="772"/>
    <n v="3.9"/>
    <x v="4"/>
    <s v="software"/>
    <n v="752"/>
    <x v="25"/>
    <s v="Hangzhou, China"/>
    <s v="China"/>
    <s v=""/>
    <m/>
    <s v="Bachelor of Arts/Science, Zhejiang University"/>
    <x v="0"/>
    <s v="POINT (120.2052342 30.2489634)"/>
  </r>
  <r>
    <x v="773"/>
    <n v="3.9"/>
    <x v="4"/>
    <s v="supermarkets"/>
    <n v="752"/>
    <x v="18"/>
    <s v="Beijing, China"/>
    <s v="China"/>
    <s v=""/>
    <m/>
    <s v=""/>
    <x v="0"/>
    <s v="POINT (116.3912757 39.906217)"/>
  </r>
  <r>
    <x v="774"/>
    <n v="3.8"/>
    <x v="24"/>
    <s v="Hyundai"/>
    <n v="775"/>
    <x v="25"/>
    <s v="Seoul, South Korea"/>
    <s v="South Korea"/>
    <s v="Married"/>
    <n v="2"/>
    <s v="Bachelor of Arts/Science, Korea University; Master of Business Administration, University of San Francisco"/>
    <x v="1"/>
    <s v="POINT (126.9782914 37.5666791)"/>
  </r>
  <r>
    <x v="775"/>
    <n v="3.8"/>
    <x v="0"/>
    <s v="private equity"/>
    <n v="775"/>
    <x v="40"/>
    <s v="Vienna, Virginia"/>
    <s v="United States"/>
    <s v="Married"/>
    <n v="2"/>
    <s v="Master of Business Administration, Harvard University; Bachelor of Arts/Science, Syracuse University"/>
    <x v="0"/>
    <s v="POINT (-77.2651762 38.9013729)"/>
  </r>
  <r>
    <x v="776"/>
    <n v="3.8"/>
    <x v="11"/>
    <s v="aluminum, utilities"/>
    <n v="775"/>
    <x v="42"/>
    <s v="Moscow, Russia"/>
    <s v="Russia"/>
    <s v="Divorced"/>
    <n v="2"/>
    <s v="Bachelor of Arts/Science, Moscow State University"/>
    <x v="0"/>
    <s v="POINT (37.6174943 55.7504461)"/>
  </r>
  <r>
    <x v="777"/>
    <n v="3.8"/>
    <x v="11"/>
    <s v="computer software"/>
    <n v="775"/>
    <x v="33"/>
    <s v="Prague, Czechia"/>
    <s v="Russia"/>
    <s v=""/>
    <m/>
    <s v="Master of Science, Saint Petersburg State University"/>
    <x v="0"/>
    <s v="POINT (14.4212535 50.0874654)"/>
  </r>
  <r>
    <x v="778"/>
    <n v="3.8"/>
    <x v="4"/>
    <s v="copper, education"/>
    <n v="775"/>
    <x v="36"/>
    <s v="Zhuji, China"/>
    <s v="China"/>
    <s v="Married"/>
    <n v="2"/>
    <s v="Master of Business Administration, Zhejiang University"/>
    <x v="0"/>
    <s v="POINT (120.1805427 29.7296617)"/>
  </r>
  <r>
    <x v="779"/>
    <n v="3.8"/>
    <x v="13"/>
    <s v="shopping malls"/>
    <n v="775"/>
    <x v="48"/>
    <s v="Melbourne, Australia"/>
    <s v="Australia"/>
    <s v="Married"/>
    <n v="4"/>
    <s v="Doctorate, Monash University"/>
    <x v="1"/>
    <s v="POINT (144.960964 -37.8077694)"/>
  </r>
  <r>
    <x v="780"/>
    <n v="3.8"/>
    <x v="4"/>
    <s v="apparel"/>
    <n v="775"/>
    <x v="52"/>
    <s v="Changshu, China"/>
    <s v="China"/>
    <s v="Married"/>
    <n v="3"/>
    <s v="EMBA, Phoenix International University"/>
    <x v="0"/>
    <s v="POINT (120.7480757 31.6572954)"/>
  </r>
  <r>
    <x v="781"/>
    <n v="3.8"/>
    <x v="29"/>
    <s v="banking"/>
    <n v="775"/>
    <x v="22"/>
    <s v="London, United Kingdom"/>
    <s v="Colombia"/>
    <s v="Married"/>
    <n v="4"/>
    <s v="Master of Business Administration, Harvard Business School"/>
    <x v="1"/>
    <s v="POINT (-0.1276474 51.5073219)"/>
  </r>
  <r>
    <x v="782"/>
    <n v="3.8"/>
    <x v="11"/>
    <s v="real estate"/>
    <n v="775"/>
    <x v="7"/>
    <s v="Moscow, Russia"/>
    <s v="Russia"/>
    <s v="Single"/>
    <m/>
    <s v="Bachelor of Arts/Science, Togliatti Academy of Management"/>
    <x v="0"/>
    <s v="POINT (37.6174943 55.7504461)"/>
  </r>
  <r>
    <x v="783"/>
    <n v="3.8"/>
    <x v="0"/>
    <s v="online advertising"/>
    <n v="775"/>
    <x v="55"/>
    <s v="Newbury Park, California"/>
    <s v="United States"/>
    <s v=""/>
    <m/>
    <s v=""/>
    <x v="0"/>
    <s v="POINT (-118.9118302 34.183671)"/>
  </r>
  <r>
    <x v="784"/>
    <n v="3.8"/>
    <x v="0"/>
    <s v="cable television"/>
    <n v="775"/>
    <x v="23"/>
    <s v="Boston, Massachusetts"/>
    <s v="United States"/>
    <s v="Married"/>
    <n v="3"/>
    <s v="Bachelor of Arts/Science, Amherst College; Master of Business Administration, Harvard University"/>
    <x v="0"/>
    <s v="POINT (-71.0582912 42.3602534)"/>
  </r>
  <r>
    <x v="785"/>
    <n v="3.8"/>
    <x v="15"/>
    <s v="palm oil"/>
    <n v="775"/>
    <x v="14"/>
    <s v="Singapore, Singapore"/>
    <s v="Singapore"/>
    <s v="Married"/>
    <n v="4"/>
    <s v=""/>
    <x v="1"/>
    <s v="POINT (103.8194992 1.357107)"/>
  </r>
  <r>
    <x v="786"/>
    <n v="3.8"/>
    <x v="4"/>
    <s v="soy sauce"/>
    <n v="775"/>
    <x v="24"/>
    <s v="Foshan, China"/>
    <s v="China"/>
    <s v=""/>
    <m/>
    <s v=""/>
    <x v="0"/>
    <s v="POINT (113.1146335 23.0247687)"/>
  </r>
  <r>
    <x v="787"/>
    <n v="3.8"/>
    <x v="0"/>
    <s v="cosmetics"/>
    <n v="775"/>
    <x v="17"/>
    <s v="New York, New York"/>
    <s v="United States"/>
    <s v="Married"/>
    <n v="2"/>
    <s v="Bachelor of Arts/Science, University of Pennsylvania"/>
    <x v="1"/>
    <s v="POINT (-74.00601519999999 40.7127281)"/>
  </r>
  <r>
    <x v="788"/>
    <n v="3.8"/>
    <x v="8"/>
    <s v="prosthetics"/>
    <n v="775"/>
    <x v="18"/>
    <s v="Duderstadt, Germany"/>
    <s v="Germany"/>
    <s v="Divorced"/>
    <n v="2"/>
    <s v=""/>
    <x v="1"/>
    <s v="POINT (10.2610699 51.5123672)"/>
  </r>
  <r>
    <x v="789"/>
    <n v="3.8"/>
    <x v="8"/>
    <s v="retail, real estate"/>
    <n v="775"/>
    <x v="24"/>
    <s v="Berlin, Germany"/>
    <s v="Germany"/>
    <s v="Widowed"/>
    <m/>
    <s v=""/>
    <x v="1"/>
    <s v="POINT (13.3888599 52.5170365)"/>
  </r>
  <r>
    <x v="790"/>
    <n v="3.8"/>
    <x v="13"/>
    <s v="mining"/>
    <n v="775"/>
    <x v="11"/>
    <s v="Brisbane, Australia"/>
    <s v="Australia"/>
    <s v="Married"/>
    <n v="3"/>
    <s v=""/>
    <x v="0"/>
    <s v="POINT (153.1113098 -27.5909632)"/>
  </r>
  <r>
    <x v="791"/>
    <n v="3.8"/>
    <x v="2"/>
    <s v="consumer goods"/>
    <n v="775"/>
    <x v="53"/>
    <s v="Ahmedabad, India"/>
    <s v="India"/>
    <s v="Married"/>
    <n v="3"/>
    <s v=""/>
    <x v="0"/>
    <s v="POINT (72.5797068 23.0216238)"/>
  </r>
  <r>
    <x v="792"/>
    <n v="3.8"/>
    <x v="4"/>
    <s v="hand tools"/>
    <n v="775"/>
    <x v="18"/>
    <s v="Hangzhou, China"/>
    <s v="China"/>
    <s v="Married"/>
    <m/>
    <s v="Master of Science, Xi'an Jiaotong University"/>
    <x v="0"/>
    <s v="POINT (120.2052342 30.2489634)"/>
  </r>
  <r>
    <x v="793"/>
    <n v="3.8"/>
    <x v="8"/>
    <s v="consumer goods"/>
    <n v="775"/>
    <x v="39"/>
    <s v="Passau, Germany"/>
    <s v="Germany"/>
    <s v=""/>
    <m/>
    <s v=""/>
    <x v="1"/>
    <s v="POINT (13.4609744 48.5748229)"/>
  </r>
  <r>
    <x v="794"/>
    <n v="3.8"/>
    <x v="8"/>
    <s v="consumer goods"/>
    <n v="775"/>
    <x v="21"/>
    <s v="Munich, Germany"/>
    <s v="Germany"/>
    <s v=""/>
    <m/>
    <s v=""/>
    <x v="1"/>
    <s v="POINT (11.5753822 48.1371079)"/>
  </r>
  <r>
    <x v="795"/>
    <n v="3.8"/>
    <x v="8"/>
    <s v="consumer goods"/>
    <n v="775"/>
    <x v="0"/>
    <s v="Vienna, Austria"/>
    <s v="Germany"/>
    <s v=""/>
    <m/>
    <s v=""/>
    <x v="1"/>
    <s v="POINT (16.3725042 48.2083537)"/>
  </r>
  <r>
    <x v="796"/>
    <n v="3.8"/>
    <x v="8"/>
    <s v="consumer goods"/>
    <n v="775"/>
    <x v="52"/>
    <s v="Vienna, Austria"/>
    <s v="Germany"/>
    <s v=""/>
    <m/>
    <s v=""/>
    <x v="1"/>
    <s v="POINT (16.3725042 48.2083537)"/>
  </r>
  <r>
    <x v="797"/>
    <n v="3.8"/>
    <x v="8"/>
    <s v="drugstores"/>
    <n v="775"/>
    <x v="40"/>
    <s v="Lower-Saxony, Germany"/>
    <s v="Germany"/>
    <s v="Married"/>
    <n v="2"/>
    <s v=""/>
    <x v="0"/>
    <s v="POINT (9.075962000000001 52.8398531)"/>
  </r>
  <r>
    <x v="798"/>
    <n v="3.8"/>
    <x v="28"/>
    <s v="telecom"/>
    <n v="775"/>
    <x v="12"/>
    <s v="Italy"/>
    <s v="Israel"/>
    <s v=""/>
    <m/>
    <s v=""/>
    <x v="0"/>
    <s v="POINT (12.674297 42.6384261)"/>
  </r>
  <r>
    <x v="799"/>
    <n v="3.8"/>
    <x v="4"/>
    <s v="machinery"/>
    <n v="775"/>
    <x v="41"/>
    <s v="Yantai, China"/>
    <s v="China"/>
    <s v="Married"/>
    <m/>
    <s v=""/>
    <x v="0"/>
    <s v="POINT (121.4425255 37.461928)"/>
  </r>
  <r>
    <x v="800"/>
    <n v="3.8"/>
    <x v="0"/>
    <s v="real estate"/>
    <n v="775"/>
    <x v="63"/>
    <s v="Beverly Hills, California"/>
    <s v="United States"/>
    <s v="Married"/>
    <n v="3"/>
    <s v="Bachelor of Arts/Science, California State Los Angeles; Doctor of Jurisprudence, Southwestern Law School"/>
    <x v="0"/>
    <s v="POINT (-118.3963062 34.0696501)"/>
  </r>
  <r>
    <x v="801"/>
    <n v="3.8"/>
    <x v="42"/>
    <s v="real estate"/>
    <n v="775"/>
    <x v="18"/>
    <s v="Oslo, Norway"/>
    <s v="Norway"/>
    <s v=""/>
    <m/>
    <s v=""/>
    <x v="0"/>
    <s v="POINT (10.7389701 59.9133301)"/>
  </r>
  <r>
    <x v="802"/>
    <n v="3.8"/>
    <x v="0"/>
    <s v="beverages"/>
    <n v="775"/>
    <x v="52"/>
    <s v="Port Washington, New York"/>
    <s v="United States"/>
    <s v="Married"/>
    <n v="2"/>
    <s v="High School Graduate, High School"/>
    <x v="0"/>
    <s v="POINT (-73.681282 40.8254914)"/>
  </r>
  <r>
    <x v="803"/>
    <n v="3.8"/>
    <x v="2"/>
    <s v="consumer goods"/>
    <n v="775"/>
    <x v="53"/>
    <s v="Mumbai, India"/>
    <s v="India"/>
    <s v="Married"/>
    <n v="2"/>
    <s v=""/>
    <x v="1"/>
    <s v="POINT (72.8773928 19.0759899)"/>
  </r>
  <r>
    <x v="804"/>
    <n v="3.8"/>
    <x v="4"/>
    <s v="commodities"/>
    <n v="775"/>
    <x v="1"/>
    <s v="Guangzhou, China"/>
    <s v="China"/>
    <s v=""/>
    <m/>
    <s v="Master of Arts, Hong Kong Polytechnic University; EMBA, Peking University"/>
    <x v="0"/>
    <s v="POINT (113.2592945 23.1301964)"/>
  </r>
  <r>
    <x v="805"/>
    <n v="3.8"/>
    <x v="4"/>
    <s v="solar panel materials"/>
    <n v="775"/>
    <x v="22"/>
    <s v="Shanghai, China"/>
    <s v="China"/>
    <s v="Married"/>
    <n v="2"/>
    <s v=""/>
    <x v="0"/>
    <s v="POINT (121.4692071 31.2322758)"/>
  </r>
  <r>
    <x v="806"/>
    <n v="3.7"/>
    <x v="7"/>
    <s v="homebuilding"/>
    <n v="807"/>
    <x v="29"/>
    <s v="Oakville, Canada"/>
    <s v="Canada"/>
    <s v="Married"/>
    <n v="8"/>
    <s v=""/>
    <x v="0"/>
    <s v="POINT (-79.66667200000001 43.447436)"/>
  </r>
  <r>
    <x v="807"/>
    <n v="3.7"/>
    <x v="0"/>
    <s v="Little Caesars"/>
    <n v="807"/>
    <x v="38"/>
    <s v="Bingham Farms, Michigan"/>
    <s v="United States"/>
    <s v="Widowed"/>
    <n v="7"/>
    <s v="Diploma, High School; High School Graduate, High School"/>
    <x v="0"/>
    <s v="POINT (-83.27326429999999 42.515868)"/>
  </r>
  <r>
    <x v="808"/>
    <n v="3.7"/>
    <x v="4"/>
    <s v="real estate"/>
    <n v="807"/>
    <x v="42"/>
    <s v="Guangzhou, China"/>
    <s v="China"/>
    <s v=""/>
    <m/>
    <s v="Bachelor of Arts/Science, Jinan University"/>
    <x v="0"/>
    <s v="POINT (113.2592945 23.1301964)"/>
  </r>
  <r>
    <x v="809"/>
    <n v="3.7"/>
    <x v="4"/>
    <s v="lithium"/>
    <n v="807"/>
    <x v="42"/>
    <s v="Xinyu, China"/>
    <s v="China"/>
    <s v=""/>
    <m/>
    <s v=""/>
    <x v="0"/>
    <s v="POINT (114.9124505 27.8214162)"/>
  </r>
  <r>
    <x v="810"/>
    <n v="3.7"/>
    <x v="4"/>
    <s v="education"/>
    <n v="807"/>
    <x v="49"/>
    <s v="Beijing, China"/>
    <s v="China"/>
    <s v="Married"/>
    <m/>
    <s v="Bachelor of Arts/Science, Peking University"/>
    <x v="0"/>
    <s v="POINT (116.3912757 39.906217)"/>
  </r>
  <r>
    <x v="811"/>
    <n v="3.7"/>
    <x v="0"/>
    <s v="Campbell Soup"/>
    <n v="807"/>
    <x v="14"/>
    <s v="Coatesville, Pennsylvania"/>
    <s v="United States"/>
    <s v="Divorced"/>
    <n v="2"/>
    <s v="Bachelor of Arts/Science, University of Arizona"/>
    <x v="1"/>
    <s v="POINT (-75.8238355 39.9831616)"/>
  </r>
  <r>
    <x v="812"/>
    <n v="3.7"/>
    <x v="0"/>
    <s v="investments"/>
    <n v="807"/>
    <x v="40"/>
    <s v="Los Angeles, California"/>
    <s v="United States"/>
    <s v="Married"/>
    <n v="3"/>
    <s v="Bachelor of Arts/Science, University of California, Berkeley; Master of Business Administration, University of Pennsylvania, The Wharton School"/>
    <x v="0"/>
    <s v="POINT (-118.242766 34.0536909)"/>
  </r>
  <r>
    <x v="813"/>
    <n v="3.7"/>
    <x v="0"/>
    <s v="leveraged buyouts"/>
    <n v="807"/>
    <x v="27"/>
    <s v="New York, New York"/>
    <s v="United States"/>
    <s v="Married"/>
    <n v="8"/>
    <s v="Bachelor of Arts/Science, University of Pennsylvania; Master of Business Administration, University of Pennsylvania, The Wharton School"/>
    <x v="0"/>
    <s v="POINT (-74.00601519999999 40.7127281)"/>
  </r>
  <r>
    <x v="814"/>
    <n v="3.7"/>
    <x v="21"/>
    <s v="hospitals, health insurance"/>
    <n v="807"/>
    <x v="40"/>
    <s v="Fortaleza, Brazil"/>
    <s v="Brazil"/>
    <s v="Married"/>
    <n v="2"/>
    <s v=""/>
    <x v="0"/>
    <s v="POINT (-38.5217989 -3.7304512)"/>
  </r>
  <r>
    <x v="815"/>
    <n v="3.7"/>
    <x v="0"/>
    <s v="TD Ameritrade"/>
    <n v="807"/>
    <x v="15"/>
    <s v="Little Jackson Hole, Wyoming"/>
    <s v="United States"/>
    <s v="Married"/>
    <n v="4"/>
    <s v="Bachelor of Arts/Science, Creighton University"/>
    <x v="0"/>
    <s v="POINT (-110.4436629 43.684017)"/>
  </r>
  <r>
    <x v="816"/>
    <n v="3.7"/>
    <x v="9"/>
    <s v="pipe manufacturing"/>
    <n v="807"/>
    <x v="24"/>
    <s v="Buenos Aires, Argentina"/>
    <s v="Italy"/>
    <s v=""/>
    <m/>
    <s v="Certificate, Harvard Business School"/>
    <x v="1"/>
    <s v="POINT (-58.4370894 -34.6075682)"/>
  </r>
  <r>
    <x v="817"/>
    <n v="3.7"/>
    <x v="0"/>
    <s v="Facebook"/>
    <n v="807"/>
    <x v="12"/>
    <s v="Palo Alto, California"/>
    <s v="United States"/>
    <s v="Married"/>
    <n v="3"/>
    <s v="Bachelor of Arts/Science, Vanderbilt University; Master of Science, Vanderbilt University"/>
    <x v="0"/>
    <s v="POINT (-122.1598465 37.4443293)"/>
  </r>
  <r>
    <x v="818"/>
    <n v="3.7"/>
    <x v="0"/>
    <s v="private equity"/>
    <n v="807"/>
    <x v="14"/>
    <s v="Bethesda, Maryland"/>
    <s v="United States"/>
    <s v="Divorced"/>
    <n v="3"/>
    <s v="Bachelor of Arts/Science, Duke University; Doctor of Jurisprudence, University of Chicago"/>
    <x v="0"/>
    <s v="POINT (-77.0941675 38.9843774)"/>
  </r>
  <r>
    <x v="819"/>
    <n v="3.7"/>
    <x v="8"/>
    <s v="auto parts"/>
    <n v="807"/>
    <x v="15"/>
    <s v="Herzogenaurach, Germany"/>
    <s v="Germany"/>
    <s v="Married"/>
    <m/>
    <s v=""/>
    <x v="1"/>
    <s v="POINT (10.8815262 49.5710376)"/>
  </r>
  <r>
    <x v="820"/>
    <n v="3.7"/>
    <x v="0"/>
    <s v="movies"/>
    <n v="807"/>
    <x v="40"/>
    <s v="Pacific Palisades, California"/>
    <s v="United States"/>
    <s v="Married"/>
    <n v="7"/>
    <s v="Bachelor of Arts/Science, California State Long Beach"/>
    <x v="0"/>
    <s v="POINT (-118.5264706 34.0480643)"/>
  </r>
  <r>
    <x v="821"/>
    <n v="3.7"/>
    <x v="0"/>
    <s v="private equity"/>
    <n v="807"/>
    <x v="36"/>
    <s v="Miami, Florida"/>
    <s v="United States"/>
    <s v="Married"/>
    <n v="3"/>
    <s v="Bachelor of Arts/Science, Brown University"/>
    <x v="0"/>
    <s v="POINT (-80.19362 25.7741728)"/>
  </r>
  <r>
    <x v="822"/>
    <n v="3.7"/>
    <x v="0"/>
    <s v="venture capital"/>
    <n v="807"/>
    <x v="51"/>
    <s v="Steamboat Springs, Colorado"/>
    <s v="United States"/>
    <s v="Married"/>
    <n v="3"/>
    <s v="Master of Business Administration, Harvard University; Bachelor of Arts/Science, University of Southern California; Master of Science, University of Southern California"/>
    <x v="0"/>
    <s v="POINT (-106.8317359 40.4848003)"/>
  </r>
  <r>
    <x v="823"/>
    <n v="3.7"/>
    <x v="0"/>
    <s v="IT provider"/>
    <n v="807"/>
    <x v="52"/>
    <s v="St. Louis, Missouri"/>
    <s v="United States"/>
    <s v="Married"/>
    <m/>
    <s v="Bachelor of Arts/Science, Central Missouri State University"/>
    <x v="0"/>
    <s v="POINT (-90.1998378 38.6264178)"/>
  </r>
  <r>
    <x v="824"/>
    <n v="3.7"/>
    <x v="0"/>
    <s v="electronic trading"/>
    <n v="807"/>
    <x v="3"/>
    <s v="New York, New York"/>
    <s v="United States"/>
    <s v="Married"/>
    <n v="3"/>
    <s v="Doctor of Jurisprudence, New York Law School; Bachelor of Arts/Science, United States Military Academy"/>
    <x v="0"/>
    <s v="POINT (-74.00601519999999 40.7127281)"/>
  </r>
  <r>
    <x v="825"/>
    <n v="3.7"/>
    <x v="0"/>
    <s v="furniture"/>
    <n v="807"/>
    <x v="0"/>
    <s v="St. Petersburg, Florida"/>
    <s v="United States"/>
    <s v="Married"/>
    <n v="2"/>
    <s v=""/>
    <x v="1"/>
    <s v="POINT (-82.66950850000001 27.7703796)"/>
  </r>
  <r>
    <x v="826"/>
    <n v="3.7"/>
    <x v="0"/>
    <s v="retail"/>
    <n v="807"/>
    <x v="2"/>
    <s v="Nanjing, China"/>
    <s v="United States"/>
    <s v="Married"/>
    <n v="2"/>
    <s v="Bachelor of Arts/Science, Chinese Culture University; Master of Business Administration, Southeastern Louisiana University"/>
    <x v="0"/>
    <s v="POINT (118.7916458 32.0609736)"/>
  </r>
  <r>
    <x v="827"/>
    <n v="3.7"/>
    <x v="0"/>
    <s v="energy drinks"/>
    <n v="807"/>
    <x v="17"/>
    <s v="Delray Beach, Florida"/>
    <s v="United States"/>
    <s v="Single"/>
    <m/>
    <s v="Bachelor of Arts/Science, San Diego State University"/>
    <x v="0"/>
    <s v="POINT (-80.0728201 26.4614625)"/>
  </r>
  <r>
    <x v="828"/>
    <n v="3.7"/>
    <x v="0"/>
    <s v="investments"/>
    <n v="807"/>
    <x v="13"/>
    <s v="Coral Gables, Florida"/>
    <s v="United States"/>
    <s v="Married"/>
    <m/>
    <s v="Associate in Arts/Science, Brevard Community College; Doctorate, Southern College of Optometry"/>
    <x v="0"/>
    <s v="POINT (-80.2683838 25.72149)"/>
  </r>
  <r>
    <x v="829"/>
    <n v="3.7"/>
    <x v="4"/>
    <s v="construction, mining machinery"/>
    <n v="807"/>
    <x v="33"/>
    <s v="Hangzhou, China"/>
    <s v="China"/>
    <s v=""/>
    <m/>
    <s v=""/>
    <x v="0"/>
    <s v="POINT (120.2052342 30.2489634)"/>
  </r>
  <r>
    <x v="830"/>
    <n v="3.6"/>
    <x v="2"/>
    <s v="mining, metals"/>
    <n v="831"/>
    <x v="11"/>
    <s v="London, United Kingdom"/>
    <s v="India"/>
    <s v="Married"/>
    <n v="2"/>
    <s v=""/>
    <x v="0"/>
    <s v="POINT (-0.1276474 51.5073219)"/>
  </r>
  <r>
    <x v="831"/>
    <n v="3.6"/>
    <x v="54"/>
    <s v="real estate, retail"/>
    <n v="831"/>
    <x v="24"/>
    <s v="Dubai, United Arab Emirates"/>
    <s v="United Arab Emirates"/>
    <s v="Married"/>
    <m/>
    <s v=""/>
    <x v="1"/>
    <s v="POINT (55.1885387 25.0742823)"/>
  </r>
  <r>
    <x v="832"/>
    <n v="3.6"/>
    <x v="11"/>
    <s v="venture capital"/>
    <n v="831"/>
    <x v="52"/>
    <s v="Moscow, Russia"/>
    <s v="Russia"/>
    <s v="Married"/>
    <n v="4"/>
    <s v="Master of Science, Moscow Institute for Transport Engineering"/>
    <x v="0"/>
    <s v="POINT (37.6174943 55.7504461)"/>
  </r>
  <r>
    <x v="833"/>
    <n v="3.6"/>
    <x v="0"/>
    <s v="Cargill"/>
    <n v="831"/>
    <x v="29"/>
    <s v="Livingston, Montana"/>
    <s v="United States"/>
    <s v="Divorced"/>
    <n v="2"/>
    <s v="Doctorate, Oregon State University; Bachelor of Arts/Science, University of Minnesota; Master of Science, University of Minnesota"/>
    <x v="1"/>
    <s v="POINT (-110.52926 45.671445)"/>
  </r>
  <r>
    <x v="834"/>
    <n v="3.6"/>
    <x v="0"/>
    <s v="Cargill"/>
    <n v="831"/>
    <x v="2"/>
    <s v="Birchwood, Wisconsin"/>
    <s v="United States"/>
    <s v="Married"/>
    <n v="2"/>
    <s v=""/>
    <x v="1"/>
    <s v="POINT (-91.5561191 45.6580886)"/>
  </r>
  <r>
    <x v="835"/>
    <n v="3.6"/>
    <x v="10"/>
    <s v="flavorings"/>
    <n v="831"/>
    <x v="17"/>
    <s v="Hong Kong, Hong Kong"/>
    <s v="Hong Kong"/>
    <s v="Married"/>
    <m/>
    <s v=""/>
    <x v="0"/>
    <s v="POINT (114.1628131 22.2793278)"/>
  </r>
  <r>
    <x v="836"/>
    <n v="3.6"/>
    <x v="0"/>
    <s v="online retail"/>
    <n v="831"/>
    <x v="7"/>
    <s v="Boston, Massachusetts"/>
    <s v="United States"/>
    <s v="Married"/>
    <n v="3"/>
    <s v="Bachelor of Science in Engineering, Cornell University"/>
    <x v="0"/>
    <s v="POINT (-71.0582912 42.3602534)"/>
  </r>
  <r>
    <x v="837"/>
    <n v="3.6"/>
    <x v="4"/>
    <s v="pharmaceuticals"/>
    <n v="831"/>
    <x v="18"/>
    <s v="Beijing, China"/>
    <s v="China"/>
    <s v=""/>
    <m/>
    <s v=""/>
    <x v="0"/>
    <s v="POINT (116.3912757 39.906217)"/>
  </r>
  <r>
    <x v="838"/>
    <n v="3.6"/>
    <x v="0"/>
    <s v="cleaning products"/>
    <n v="831"/>
    <x v="12"/>
    <s v="Racine, Wisconsin"/>
    <s v="United States"/>
    <s v="Married"/>
    <n v="4"/>
    <s v="Bachelor of Arts/Science, Cornell University; Master of Business Administration, Kellogg School of Management"/>
    <x v="1"/>
    <s v="POINT (-87.7825242 42.7260523)"/>
  </r>
  <r>
    <x v="839"/>
    <n v="3.6"/>
    <x v="0"/>
    <s v="cleaning products"/>
    <n v="831"/>
    <x v="9"/>
    <s v="Racine, Wisconsin"/>
    <s v="United States"/>
    <s v="Married"/>
    <n v="5"/>
    <s v="Bachelor of Arts/Science, Cornell University"/>
    <x v="1"/>
    <s v="POINT (-87.7825242 42.7260523)"/>
  </r>
  <r>
    <x v="840"/>
    <n v="3.6"/>
    <x v="7"/>
    <s v="pharmacies"/>
    <n v="831"/>
    <x v="18"/>
    <s v="Edmonton, Canada"/>
    <s v="Canada"/>
    <s v="Married"/>
    <n v="2"/>
    <s v="Bachelor of Arts/Science, University of Alberta; Doctor of Jurisprudence, University of Alberta"/>
    <x v="0"/>
    <s v="POINT (-113.507996 53.535411)"/>
  </r>
  <r>
    <x v="841"/>
    <n v="3.6"/>
    <x v="0"/>
    <s v="investments"/>
    <n v="831"/>
    <x v="27"/>
    <s v="Short Hills, New Jersey"/>
    <s v="United States"/>
    <s v="Married"/>
    <n v="3"/>
    <s v="Bachelor of Arts/Science, Babson College"/>
    <x v="1"/>
    <s v="POINT (-74.3254271 40.7478786)"/>
  </r>
  <r>
    <x v="842"/>
    <n v="3.6"/>
    <x v="10"/>
    <s v="real estate"/>
    <n v="831"/>
    <x v="46"/>
    <s v="Hong Kong, Hong Kong"/>
    <s v="Hong Kong"/>
    <s v="Married"/>
    <n v="7"/>
    <s v="Master of Business Administration, Harvard Business School; Bachelor of Arts/Science, Massachusetts Institute of Technology"/>
    <x v="1"/>
    <s v="POINT (114.1628131 22.2793278)"/>
  </r>
  <r>
    <x v="843"/>
    <n v="3.6"/>
    <x v="4"/>
    <s v="paper &amp; related products"/>
    <n v="831"/>
    <x v="39"/>
    <s v="Yanzhou, China"/>
    <s v="China"/>
    <s v="Married"/>
    <n v="3"/>
    <s v=""/>
    <x v="0"/>
    <s v="POINT (109.4828549 36.5853932)"/>
  </r>
  <r>
    <x v="844"/>
    <n v="3.6"/>
    <x v="0"/>
    <s v="Cargill"/>
    <n v="831"/>
    <x v="11"/>
    <s v="Bozeman, Montana"/>
    <s v="United States"/>
    <s v="Married"/>
    <n v="2"/>
    <s v="Bachelor of Arts/Science, Montana State University"/>
    <x v="1"/>
    <s v="POINT (-111.044047 45.6794293)"/>
  </r>
  <r>
    <x v="845"/>
    <n v="3.6"/>
    <x v="0"/>
    <s v="cleaning products"/>
    <n v="831"/>
    <x v="35"/>
    <s v="Virginia Beach, Virginia"/>
    <s v="United States"/>
    <s v="Married"/>
    <n v="4"/>
    <s v="Drop Out, Cornell University"/>
    <x v="1"/>
    <s v="POINT (-75.9774183 36.8529841)"/>
  </r>
  <r>
    <x v="846"/>
    <n v="3.6"/>
    <x v="0"/>
    <s v="hedge funds"/>
    <n v="831"/>
    <x v="36"/>
    <s v="Miami Beach, Florida"/>
    <s v="United States"/>
    <s v="Married"/>
    <n v="3"/>
    <s v="Bachelor of Arts/Science, University of Pennsylvania, The Wharton School"/>
    <x v="0"/>
    <s v="POINT (-80.13530059999999 25.7929198)"/>
  </r>
  <r>
    <x v="847"/>
    <n v="3.6"/>
    <x v="0"/>
    <s v="hotels, investments"/>
    <n v="831"/>
    <x v="36"/>
    <s v="Los Angeles, California"/>
    <s v="United States"/>
    <s v="Married"/>
    <n v="6"/>
    <s v="Bachelor of Arts/Science, Dartmouth College"/>
    <x v="1"/>
    <s v="POINT (-118.242766 34.0536909)"/>
  </r>
  <r>
    <x v="848"/>
    <n v="3.6"/>
    <x v="0"/>
    <s v="discount brokerage"/>
    <n v="831"/>
    <x v="26"/>
    <s v="St. Louis, Missouri"/>
    <s v="United States"/>
    <s v="Married"/>
    <n v="3"/>
    <s v="Bachelor of Arts/Science, University of Missouri; Master of Business Administration, University of Missouri"/>
    <x v="0"/>
    <s v="POINT (-90.1998378 38.6264178)"/>
  </r>
  <r>
    <x v="849"/>
    <n v="3.6"/>
    <x v="0"/>
    <s v="online retail"/>
    <n v="831"/>
    <x v="8"/>
    <s v="Boston, Massachusetts"/>
    <s v="United States"/>
    <s v="Married"/>
    <n v="2"/>
    <s v="Bachelor of Science in Engineering, Cornell University"/>
    <x v="0"/>
    <s v="POINT (-71.0582912 42.3602534)"/>
  </r>
  <r>
    <x v="850"/>
    <n v="3.6"/>
    <x v="0"/>
    <s v="In-N-Out Burger"/>
    <n v="831"/>
    <x v="32"/>
    <s v="Glendora, California"/>
    <s v="United States"/>
    <s v="Married"/>
    <m/>
    <s v=""/>
    <x v="1"/>
    <s v="POINT (-117.865339 34.1361187)"/>
  </r>
  <r>
    <x v="851"/>
    <n v="3.6"/>
    <x v="53"/>
    <s v="pharmaceuticals"/>
    <n v="831"/>
    <x v="43"/>
    <s v="Konstancin, Poland"/>
    <s v="Poland"/>
    <s v="Married"/>
    <n v="3"/>
    <s v=""/>
    <x v="0"/>
    <s v="POINT (19.3486177 52.0941864)"/>
  </r>
  <r>
    <x v="852"/>
    <n v="3.6"/>
    <x v="12"/>
    <s v="batteries, investments"/>
    <n v="831"/>
    <x v="33"/>
    <s v="Vienna, Austria"/>
    <s v="Austria"/>
    <s v=""/>
    <m/>
    <s v="Master of Business Administration, University of Vienna; Master of Laws, University of Vienna"/>
    <x v="0"/>
    <s v="POINT (16.3725042 48.2083537)"/>
  </r>
  <r>
    <x v="853"/>
    <n v="3.6"/>
    <x v="40"/>
    <s v="finance"/>
    <n v="831"/>
    <x v="22"/>
    <s v="Taipei, Taiwan"/>
    <s v="Taiwan"/>
    <s v="Married"/>
    <n v="2"/>
    <s v="Master of Business Administration, Leonard N. Stern School of Business; Graduate, National Taiwan University"/>
    <x v="1"/>
    <s v="POINT (121.5636796 25.0375198)"/>
  </r>
  <r>
    <x v="854"/>
    <n v="3.6"/>
    <x v="0"/>
    <s v="real estate, plush toys"/>
    <n v="831"/>
    <x v="6"/>
    <s v="Oak Brook, Illinois"/>
    <s v="United States"/>
    <s v="Single"/>
    <m/>
    <s v="Drop Out, Kalamazoo College"/>
    <x v="0"/>
    <s v="POINT (-87.92895040000001 41.8328085)"/>
  </r>
  <r>
    <x v="855"/>
    <n v="3.6"/>
    <x v="4"/>
    <s v="shipping"/>
    <n v="831"/>
    <x v="22"/>
    <s v="Qingdao, China"/>
    <s v="China"/>
    <s v=""/>
    <m/>
    <s v=""/>
    <x v="0"/>
    <s v="POINT (120.3781372 36.0638034)"/>
  </r>
  <r>
    <x v="856"/>
    <n v="3.6"/>
    <x v="7"/>
    <s v="pharmaceuticals"/>
    <n v="831"/>
    <x v="25"/>
    <s v="Shenzhen, China"/>
    <s v="Canada"/>
    <s v="Divorced"/>
    <m/>
    <s v=""/>
    <x v="1"/>
    <s v="POINT (114.0543297 22.555454)"/>
  </r>
  <r>
    <x v="857"/>
    <n v="3.6"/>
    <x v="4"/>
    <s v="oil, banking"/>
    <n v="831"/>
    <x v="12"/>
    <s v="Beijing, China"/>
    <s v="China"/>
    <s v="Married"/>
    <n v="3"/>
    <s v="Bachelor of Arts/Science, Harbin Engineering University; Master of Science, Harbin Institute of Technology"/>
    <x v="0"/>
    <s v="POINT (116.3912757 39.906217)"/>
  </r>
  <r>
    <x v="858"/>
    <n v="3.5"/>
    <x v="19"/>
    <s v="agriculture"/>
    <n v="859"/>
    <x v="12"/>
    <s v="Prague, Czechia"/>
    <s v="Czechia"/>
    <s v="Married"/>
    <n v="4"/>
    <s v="Master, University of Economics in Bratislava (UEB)"/>
    <x v="0"/>
    <s v="POINT (14.4212535 50.0874654)"/>
  </r>
  <r>
    <x v="859"/>
    <n v="3.5"/>
    <x v="2"/>
    <s v="diversified"/>
    <n v="859"/>
    <x v="39"/>
    <s v="Delhi, India"/>
    <s v="India"/>
    <s v="Married"/>
    <n v="2"/>
    <s v=""/>
    <x v="1"/>
    <s v="POINT (77.2219388 28.6517178)"/>
  </r>
  <r>
    <x v="860"/>
    <n v="3.5"/>
    <x v="8"/>
    <s v="publishing"/>
    <n v="859"/>
    <x v="13"/>
    <s v="Munich, Germany"/>
    <s v="Germany"/>
    <s v="Married"/>
    <n v="2"/>
    <s v="Bachelor of Arts/Science, Ludwig Maxmilian University"/>
    <x v="1"/>
    <s v="POINT (11.5753822 48.1371079)"/>
  </r>
  <r>
    <x v="861"/>
    <n v="3.5"/>
    <x v="18"/>
    <s v="motorcycle loans"/>
    <n v="859"/>
    <x v="11"/>
    <s v="Bangkok, Thailand"/>
    <s v="Thailand"/>
    <s v="Married"/>
    <n v="2"/>
    <s v="Bachelor of Arts/Economics, Oklahoma State University"/>
    <x v="0"/>
    <s v="POINT (100.4930399 13.7544238)"/>
  </r>
  <r>
    <x v="862"/>
    <n v="3.5"/>
    <x v="0"/>
    <s v="real estate"/>
    <n v="859"/>
    <x v="52"/>
    <s v="New York, New York"/>
    <s v="United States"/>
    <s v="Married"/>
    <n v="4"/>
    <s v="Doctor of Jurisprudence, Brooklyn Law School; Bachelor of Arts/Science, Tufts University"/>
    <x v="1"/>
    <s v="POINT (-74.00601519999999 40.7127281)"/>
  </r>
  <r>
    <x v="863"/>
    <n v="3.5"/>
    <x v="0"/>
    <s v="Yahoo"/>
    <n v="859"/>
    <x v="33"/>
    <s v="Palo Alto, California"/>
    <s v="United States"/>
    <s v="Married"/>
    <n v="1"/>
    <s v="Master of Science, Stanford University; Bachelor of Arts/Science, Tulane University"/>
    <x v="0"/>
    <s v="POINT (-122.1598465 37.4443293)"/>
  </r>
  <r>
    <x v="864"/>
    <n v="3.5"/>
    <x v="11"/>
    <s v="retail"/>
    <n v="859"/>
    <x v="42"/>
    <s v="Krasnodar, Russia"/>
    <s v="Russia"/>
    <s v="Married"/>
    <n v="1"/>
    <s v="Bachelor of Arts/Science, Kuban State University"/>
    <x v="0"/>
    <s v="POINT (38.9764814 45.0352566)"/>
  </r>
  <r>
    <x v="865"/>
    <n v="3.5"/>
    <x v="9"/>
    <s v="spirits"/>
    <n v="859"/>
    <x v="51"/>
    <s v="Milan, Italy"/>
    <s v="Italy"/>
    <s v=""/>
    <m/>
    <s v="Bachelor of Social Sciences, University of Milan"/>
    <x v="1"/>
    <s v="POINT (9.1905 45.4668)"/>
  </r>
  <r>
    <x v="866"/>
    <n v="3.5"/>
    <x v="21"/>
    <s v="retailing"/>
    <n v="859"/>
    <x v="28"/>
    <s v="Franca, Brazil"/>
    <s v="Brazil"/>
    <s v="Single"/>
    <m/>
    <s v=""/>
    <x v="1"/>
    <s v="POINT (-47.4009795 -20.5381768)"/>
  </r>
  <r>
    <x v="867"/>
    <n v="3.5"/>
    <x v="0"/>
    <s v="book distribution, transportation"/>
    <n v="859"/>
    <x v="10"/>
    <s v="Nashville, Tennessee"/>
    <s v="United States"/>
    <s v="Widowed"/>
    <n v="4"/>
    <s v="Bachelor of Arts/Science, Vassar College"/>
    <x v="1"/>
    <s v="POINT (-86.7743531 36.1622296)"/>
  </r>
  <r>
    <x v="868"/>
    <n v="3.5"/>
    <x v="0"/>
    <s v="cleaning products"/>
    <n v="859"/>
    <x v="35"/>
    <s v="Racine, Wisconsin"/>
    <s v="United States"/>
    <s v="Divorced"/>
    <n v="1"/>
    <s v="Bachelor of Arts/Science, Cornell University; Doctorate, Cornell University; Master of Science, Cornell University; Master of Business Administration, Samuel Curtis Johnson Graduate School of Management"/>
    <x v="1"/>
    <s v="POINT (-87.7825242 42.7260523)"/>
  </r>
  <r>
    <x v="869"/>
    <n v="3.5"/>
    <x v="4"/>
    <s v="auto dealerships"/>
    <n v="859"/>
    <x v="0"/>
    <s v="Beijing, China"/>
    <s v="China"/>
    <s v="Married"/>
    <m/>
    <s v=""/>
    <x v="0"/>
    <s v="POINT (116.3912757 39.906217)"/>
  </r>
  <r>
    <x v="870"/>
    <n v="3.5"/>
    <x v="26"/>
    <s v="rubber gloves"/>
    <n v="859"/>
    <x v="22"/>
    <s v="Kuala Lumpur, Malaysia"/>
    <s v="Malaysia"/>
    <s v="Married"/>
    <n v="2"/>
    <s v="Master of Business Administration, Sul Ross State University; Bachelor of Arts/Science, University of Malaya"/>
    <x v="0"/>
    <s v="POINT (101.6942371 3.1516964)"/>
  </r>
  <r>
    <x v="871"/>
    <n v="3.5"/>
    <x v="4"/>
    <s v="flavorings"/>
    <n v="859"/>
    <x v="42"/>
    <s v="Shanghai, China"/>
    <s v="China"/>
    <s v=""/>
    <m/>
    <s v=""/>
    <x v="0"/>
    <s v="POINT (121.4692071 31.2322758)"/>
  </r>
  <r>
    <x v="872"/>
    <n v="3.5"/>
    <x v="0"/>
    <s v="hedge funds"/>
    <n v="859"/>
    <x v="18"/>
    <s v="New York, New York"/>
    <s v="United States"/>
    <s v="Married"/>
    <m/>
    <s v="Bachelor of Arts/Science, Columbia University"/>
    <x v="0"/>
    <s v="POINT (-74.00601519999999 40.7127281)"/>
  </r>
  <r>
    <x v="873"/>
    <n v="3.5"/>
    <x v="0"/>
    <s v="mobile payments"/>
    <n v="859"/>
    <x v="33"/>
    <s v="St. Louis, Missouri"/>
    <s v="United States"/>
    <s v=""/>
    <m/>
    <s v="Bachelor of Arts/Economics, Washington University in St. Louis; Bachelor of Science, Washington University in St. Louis"/>
    <x v="0"/>
    <s v="POINT (-90.1998378 38.6264178)"/>
  </r>
  <r>
    <x v="874"/>
    <n v="3.5"/>
    <x v="7"/>
    <s v="grocery delivery service"/>
    <n v="859"/>
    <x v="50"/>
    <s v="San Francisco, California"/>
    <s v="Canada"/>
    <s v="Single"/>
    <m/>
    <s v="Bachelor of Arts/Science, University of Waterloo"/>
    <x v="0"/>
    <s v="POINT (-122.419906 37.7790262)"/>
  </r>
  <r>
    <x v="875"/>
    <n v="3.5"/>
    <x v="2"/>
    <s v="software services"/>
    <n v="859"/>
    <x v="40"/>
    <s v="Bangalore, India"/>
    <s v="India"/>
    <s v="Married"/>
    <n v="2"/>
    <s v="Master of Science, Indian Institute of Technology"/>
    <x v="0"/>
    <s v="POINT (77.59129969999999 12.9791198)"/>
  </r>
  <r>
    <x v="876"/>
    <n v="3.5"/>
    <x v="0"/>
    <s v="hedge funds"/>
    <n v="859"/>
    <x v="3"/>
    <s v="New York, New York"/>
    <s v="United States"/>
    <s v="Married"/>
    <n v="2"/>
    <s v="Master of Business Administration, Harvard Business School; Bachelor of Arts/Science, New York University"/>
    <x v="0"/>
    <s v="POINT (-74.00601519999999 40.7127281)"/>
  </r>
  <r>
    <x v="877"/>
    <n v="3.5"/>
    <x v="0"/>
    <s v="hotels, investments"/>
    <n v="859"/>
    <x v="21"/>
    <s v="Springfield, Illinois"/>
    <s v="United States"/>
    <s v="Married"/>
    <n v="2"/>
    <s v="Bachelor of Arts/Science, Duke University; Doctor of Jurisprudence, Northwestern University"/>
    <x v="1"/>
    <s v="POINT (-89.6439575 39.7990175)"/>
  </r>
  <r>
    <x v="878"/>
    <n v="3.5"/>
    <x v="0"/>
    <s v="online retail"/>
    <n v="859"/>
    <x v="7"/>
    <s v="Bryn Mawr, Pennsylvania"/>
    <s v="United States"/>
    <s v="Divorced"/>
    <n v="1"/>
    <s v="Drop Out, Villanova University"/>
    <x v="0"/>
    <s v="POINT (-75.30462989999999 40.0198335)"/>
  </r>
  <r>
    <x v="879"/>
    <n v="3.5"/>
    <x v="22"/>
    <s v="payments software"/>
    <n v="859"/>
    <x v="42"/>
    <s v="Amsterdam, Netherlands"/>
    <s v="Netherlands"/>
    <s v="Married"/>
    <m/>
    <s v=""/>
    <x v="0"/>
    <s v="POINT (4.8936041 52.3727598)"/>
  </r>
  <r>
    <x v="880"/>
    <n v="3.5"/>
    <x v="0"/>
    <s v="Bloomberg LP"/>
    <n v="859"/>
    <x v="12"/>
    <s v="Croton-on-Hudson, New York"/>
    <s v="United States"/>
    <s v="Married"/>
    <n v="2"/>
    <s v="Bachelor of Arts/Science, SUNY Binghamton"/>
    <x v="0"/>
    <s v="POINT (-73.8901688 41.2083836)"/>
  </r>
  <r>
    <x v="881"/>
    <n v="3.5"/>
    <x v="13"/>
    <s v="auto parts"/>
    <n v="859"/>
    <x v="9"/>
    <s v="Delhi, India"/>
    <s v="Australia"/>
    <s v="Married"/>
    <n v="2"/>
    <s v="Bachelor of Arts/Science, Delhi University"/>
    <x v="0"/>
    <s v="POINT (77.2219388 28.6517178)"/>
  </r>
  <r>
    <x v="882"/>
    <n v="3.5"/>
    <x v="0"/>
    <s v="U-Haul"/>
    <n v="859"/>
    <x v="14"/>
    <s v="Phoenix, Arizona"/>
    <s v="United States"/>
    <s v="Married"/>
    <m/>
    <s v="Master of Business Administration, Harvard Business School"/>
    <x v="1"/>
    <s v="POINT (-112.0741417 33.4484367)"/>
  </r>
  <r>
    <x v="883"/>
    <n v="3.5"/>
    <x v="2"/>
    <s v="pharmaceuticals"/>
    <n v="859"/>
    <x v="22"/>
    <s v="Mumbai, India"/>
    <s v="India"/>
    <s v="Married"/>
    <n v="2"/>
    <s v="B.Com, Bombay University; Master of Business Administration, Boston University"/>
    <x v="1"/>
    <s v="POINT (72.8773928 19.0759899)"/>
  </r>
  <r>
    <x v="884"/>
    <n v="3.5"/>
    <x v="8"/>
    <s v="brakes"/>
    <n v="859"/>
    <x v="24"/>
    <s v=""/>
    <s v="Germany"/>
    <s v=""/>
    <m/>
    <s v=""/>
    <x v="1"/>
    <s v="POINT (10.4234469 51.0834196)"/>
  </r>
  <r>
    <x v="885"/>
    <n v="3.5"/>
    <x v="0"/>
    <s v="software"/>
    <n v="859"/>
    <x v="43"/>
    <s v="Palo Alto, California"/>
    <s v="United States"/>
    <s v="Married"/>
    <n v="1"/>
    <s v="Doctorate, Carnegie Mellon University; Master of Science, Carnegie Mellon University; Bachelor of Arts/Science, Indian Institute of Technology, Bombay"/>
    <x v="0"/>
    <s v="POINT (-122.1598465 37.4443293)"/>
  </r>
  <r>
    <x v="886"/>
    <n v="3.5"/>
    <x v="4"/>
    <s v="wine"/>
    <n v="859"/>
    <x v="3"/>
    <s v="Daye, China"/>
    <s v="China"/>
    <s v=""/>
    <m/>
    <s v=""/>
    <x v="0"/>
    <s v="POINT (114.9747162 30.0981854)"/>
  </r>
  <r>
    <x v="887"/>
    <n v="3.5"/>
    <x v="4"/>
    <s v="retail"/>
    <n v="859"/>
    <x v="45"/>
    <s v="Guangzhou, China"/>
    <s v="China"/>
    <s v=""/>
    <m/>
    <s v=""/>
    <x v="0"/>
    <s v="POINT (113.2592945 23.1301964)"/>
  </r>
  <r>
    <x v="888"/>
    <n v="3.5"/>
    <x v="0"/>
    <s v="San Francisco 49ers"/>
    <n v="859"/>
    <x v="29"/>
    <s v="Youngstown, Ohio"/>
    <s v="United States"/>
    <s v="Married"/>
    <n v="4"/>
    <s v=""/>
    <x v="1"/>
    <s v="POINT (-80.6520161 41.1035786)"/>
  </r>
  <r>
    <x v="889"/>
    <n v="3.5"/>
    <x v="4"/>
    <s v="fashion retail"/>
    <n v="859"/>
    <x v="36"/>
    <s v="Jiangyin, China"/>
    <s v="China"/>
    <s v="Married"/>
    <m/>
    <s v=""/>
    <x v="0"/>
    <s v="POINT (120.2630426 31.9092756)"/>
  </r>
  <r>
    <x v="890"/>
    <n v="3.4"/>
    <x v="1"/>
    <s v="scaffolding, cement mixers"/>
    <n v="891"/>
    <x v="43"/>
    <s v="Montpellier, France"/>
    <s v="France"/>
    <s v="In Relationship"/>
    <n v="5"/>
    <s v=""/>
    <x v="0"/>
    <s v="POINT (3.8767337 43.6112422)"/>
  </r>
  <r>
    <x v="891"/>
    <n v="3.4"/>
    <x v="0"/>
    <s v="pro sports teams"/>
    <n v="891"/>
    <x v="40"/>
    <s v="New Orleans, Louisiana"/>
    <s v="United States"/>
    <s v="Widowed"/>
    <m/>
    <s v=""/>
    <x v="1"/>
    <s v="POINT (-90.07011559999999 29.9499323)"/>
  </r>
  <r>
    <x v="892"/>
    <n v="3.4"/>
    <x v="9"/>
    <s v="cement, diversified"/>
    <n v="891"/>
    <x v="27"/>
    <s v="Rome, Italy"/>
    <s v="Italy"/>
    <s v="Married"/>
    <n v="3"/>
    <s v=""/>
    <x v="0"/>
    <s v="POINT (12.4829321 41.8933203)"/>
  </r>
  <r>
    <x v="893"/>
    <n v="3.4"/>
    <x v="0"/>
    <s v="private equity"/>
    <n v="891"/>
    <x v="14"/>
    <s v="McLean, Virginia"/>
    <s v="United States"/>
    <s v="Married"/>
    <n v="1"/>
    <s v="Bachelor of Arts/Science, Dartmouth College"/>
    <x v="0"/>
    <s v="POINT (-77.1776327 38.9342888)"/>
  </r>
  <r>
    <x v="894"/>
    <n v="3.4"/>
    <x v="0"/>
    <s v="staffing &amp; recruiting"/>
    <n v="891"/>
    <x v="53"/>
    <s v="Newton, Massachusetts"/>
    <s v="United States"/>
    <s v="Married"/>
    <n v="2"/>
    <s v="Bachelor of Arts/Science, Middlebury College"/>
    <x v="0"/>
    <s v="POINT (-71.2092214 42.3370414)"/>
  </r>
  <r>
    <x v="895"/>
    <n v="3.4"/>
    <x v="4"/>
    <s v="flavorings"/>
    <n v="891"/>
    <x v="42"/>
    <s v="Chengdu, China"/>
    <s v="China"/>
    <s v="Married"/>
    <m/>
    <s v=""/>
    <x v="0"/>
    <s v="POINT (104.0633717 30.6598628)"/>
  </r>
  <r>
    <x v="896"/>
    <n v="3.4"/>
    <x v="9"/>
    <s v="financial services"/>
    <n v="891"/>
    <x v="44"/>
    <s v="Tombolo, Italy"/>
    <s v="Italy"/>
    <s v="Married"/>
    <n v="2"/>
    <s v="Diploma, High School"/>
    <x v="0"/>
    <s v="POINT (11.8304219 45.6470275)"/>
  </r>
  <r>
    <x v="897"/>
    <n v="3.4"/>
    <x v="20"/>
    <s v="Formula One"/>
    <n v="891"/>
    <x v="5"/>
    <s v="London, United Kingdom"/>
    <s v="United Kingdom"/>
    <s v="Married"/>
    <n v="2"/>
    <s v=""/>
    <x v="0"/>
    <s v="POINT (-0.1276474 51.5073219)"/>
  </r>
  <r>
    <x v="898"/>
    <n v="3.4"/>
    <x v="11"/>
    <s v="mining, steel"/>
    <n v="891"/>
    <x v="21"/>
    <s v="Moscow, Russia"/>
    <s v="Russia"/>
    <s v="Married"/>
    <n v="1"/>
    <s v="Doctorate, Moscow Institute of Physics and Technology"/>
    <x v="0"/>
    <s v="POINT (37.6174943 55.7504461)"/>
  </r>
  <r>
    <x v="899"/>
    <n v="3.4"/>
    <x v="13"/>
    <s v="manufacturing"/>
    <n v="891"/>
    <x v="21"/>
    <s v="Melbourne, Australia"/>
    <s v="Australia"/>
    <s v="Married"/>
    <n v="4"/>
    <s v="Bachelor of Arts/Science, Monash University; LLB, Monash University"/>
    <x v="1"/>
    <s v="POINT (144.960964 -37.8077694)"/>
  </r>
  <r>
    <x v="900"/>
    <n v="3.4"/>
    <x v="11"/>
    <s v="real estate"/>
    <n v="891"/>
    <x v="41"/>
    <s v="Moscow, Russia"/>
    <s v="Russia"/>
    <s v="Married"/>
    <n v="2"/>
    <s v=""/>
    <x v="0"/>
    <s v="POINT (37.6174943 55.7504461)"/>
  </r>
  <r>
    <x v="901"/>
    <n v="3.4"/>
    <x v="11"/>
    <s v="pharmaceuticals"/>
    <n v="891"/>
    <x v="7"/>
    <s v="Moscow, Russia"/>
    <s v="Russia"/>
    <s v="Married"/>
    <n v="2"/>
    <s v="Bachelor of Arts/Science, Novosibirsk State University"/>
    <x v="0"/>
    <s v="POINT (37.6174943 55.7504461)"/>
  </r>
  <r>
    <x v="902"/>
    <n v="3.4"/>
    <x v="0"/>
    <s v="investments"/>
    <n v="891"/>
    <x v="9"/>
    <s v="New York, New York"/>
    <s v="United States"/>
    <s v=""/>
    <m/>
    <s v="Master of Business Administration, Harvard Business School; Doctor of Jurisprudence, Harvard Law School; Bachelor of Arts/Economics, University of Michigan, Ann Arbor"/>
    <x v="0"/>
    <s v="POINT (-74.00601519999999 40.7127281)"/>
  </r>
  <r>
    <x v="903"/>
    <n v="3.4"/>
    <x v="0"/>
    <s v="cryptocurrency"/>
    <n v="891"/>
    <x v="36"/>
    <s v="San Francisco, California"/>
    <s v="United States"/>
    <s v="Married"/>
    <n v="2"/>
    <s v="Bachelor of Arts/Science, San Francisco State University; Master of Business Administration, Stanford Graduate School of Business"/>
    <x v="0"/>
    <s v="POINT (-122.419906 37.7790262)"/>
  </r>
  <r>
    <x v="904"/>
    <n v="3.4"/>
    <x v="10"/>
    <s v="casinos"/>
    <n v="891"/>
    <x v="36"/>
    <s v="Hong Kong, Hong Kong"/>
    <s v="Hong Kong"/>
    <s v="Widowed"/>
    <n v="5"/>
    <s v="Diploma, High School"/>
    <x v="1"/>
    <s v="POINT (114.1628131 22.2793278)"/>
  </r>
  <r>
    <x v="905"/>
    <n v="3.4"/>
    <x v="30"/>
    <s v="commodities"/>
    <n v="891"/>
    <x v="19"/>
    <s v="Davos, Switzerland"/>
    <s v="Switzerland"/>
    <s v="Widowed"/>
    <n v="3"/>
    <s v=""/>
    <x v="1"/>
    <s v="POINT (9.823726600000001 46.7961744)"/>
  </r>
  <r>
    <x v="906"/>
    <n v="3.4"/>
    <x v="0"/>
    <s v="tobacco"/>
    <n v="891"/>
    <x v="12"/>
    <s v="Bryn Mawr, Pennsylvania"/>
    <s v="United States"/>
    <s v="Married"/>
    <n v="2"/>
    <s v="Bachelor of Arts/Science, Amherst College; Master of Business Administration, Harvard University"/>
    <x v="1"/>
    <s v="POINT (-75.30462989999999 40.0198335)"/>
  </r>
  <r>
    <x v="907"/>
    <n v="3.4"/>
    <x v="28"/>
    <s v="movie making"/>
    <n v="891"/>
    <x v="6"/>
    <s v="Tel Aviv, Israel"/>
    <s v="Israel"/>
    <s v="Married"/>
    <n v="4"/>
    <s v=""/>
    <x v="0"/>
    <s v="POINT (34.7818064 32.0852997)"/>
  </r>
  <r>
    <x v="908"/>
    <n v="3.4"/>
    <x v="0"/>
    <s v="billboards, Anaheim Angels"/>
    <n v="891"/>
    <x v="40"/>
    <s v="Phoenix, Arizona"/>
    <s v="United States"/>
    <s v="Married"/>
    <n v="3"/>
    <s v="Bachelor of Arts/Science, University of Arizona"/>
    <x v="0"/>
    <s v="POINT (-112.0741417 33.4484367)"/>
  </r>
  <r>
    <x v="909"/>
    <n v="3.4"/>
    <x v="11"/>
    <s v="real estate"/>
    <n v="891"/>
    <x v="1"/>
    <s v="Moscow, Russia"/>
    <s v="Russia"/>
    <s v="Married"/>
    <n v="3"/>
    <s v="Diploma, Baku Institute of Law"/>
    <x v="0"/>
    <s v="POINT (37.6174943 55.7504461)"/>
  </r>
  <r>
    <x v="910"/>
    <n v="3.4"/>
    <x v="4"/>
    <s v="electronics"/>
    <n v="891"/>
    <x v="17"/>
    <s v="Shenzhen, China"/>
    <s v="China"/>
    <s v="Married"/>
    <m/>
    <s v="Jiangsu Province Wujin Teacher School"/>
    <x v="0"/>
    <s v="POINT (114.0543297 22.555454)"/>
  </r>
  <r>
    <x v="911"/>
    <n v="3.4"/>
    <x v="0"/>
    <s v="real estate"/>
    <n v="891"/>
    <x v="43"/>
    <s v="San Francisco, California"/>
    <s v="United States"/>
    <s v="Married"/>
    <m/>
    <s v="Bachelor of Arts/Science, Boston University"/>
    <x v="0"/>
    <s v="POINT (-122.419906 37.7790262)"/>
  </r>
  <r>
    <x v="912"/>
    <n v="3.4"/>
    <x v="9"/>
    <s v="winter jackets"/>
    <n v="891"/>
    <x v="18"/>
    <s v="Como, Italy"/>
    <s v="Italy"/>
    <s v="Married"/>
    <n v="2"/>
    <s v=""/>
    <x v="0"/>
    <s v="POINT (9.149410100000001 45.9394759)"/>
  </r>
  <r>
    <x v="913"/>
    <n v="3.4"/>
    <x v="0"/>
    <s v="insurance"/>
    <n v="891"/>
    <x v="20"/>
    <s v="Winnetka, Illinois"/>
    <s v="United States"/>
    <s v="Married"/>
    <n v="3"/>
    <s v="Bachelor of Arts/Science, Northwestern University"/>
    <x v="0"/>
    <s v="POINT (-87.7365286 42.1080703)"/>
  </r>
  <r>
    <x v="914"/>
    <n v="3.4"/>
    <x v="0"/>
    <s v="electric vehicles"/>
    <n v="891"/>
    <x v="62"/>
    <s v="Irvine, California"/>
    <s v="United States"/>
    <s v="Married"/>
    <n v="3"/>
    <s v=""/>
    <x v="0"/>
    <s v="POINT (-117.8259819 33.6856969)"/>
  </r>
  <r>
    <x v="915"/>
    <n v="3.4"/>
    <x v="0"/>
    <s v="oil &amp; gas, investments"/>
    <n v="891"/>
    <x v="46"/>
    <s v="Tulsa, Oklahoma"/>
    <s v="United States"/>
    <s v="Widowed"/>
    <n v="3"/>
    <s v="Drop Out, University of Miami"/>
    <x v="1"/>
    <s v="POINT (-95.9929113 36.1556805)"/>
  </r>
  <r>
    <x v="916"/>
    <n v="3.4"/>
    <x v="4"/>
    <s v="online apparel retail"/>
    <n v="891"/>
    <x v="25"/>
    <s v="Guangzhou, China"/>
    <s v="China"/>
    <s v=""/>
    <m/>
    <s v=""/>
    <x v="0"/>
    <s v="POINT (113.2592945 23.1301964)"/>
  </r>
  <r>
    <x v="917"/>
    <n v="3.4"/>
    <x v="40"/>
    <s v="finance"/>
    <n v="891"/>
    <x v="3"/>
    <s v="Taipei, Taiwan"/>
    <s v="Taiwan"/>
    <s v="Married"/>
    <n v="4"/>
    <s v="LLM, Georgetown University; LLB, National Taiwan University"/>
    <x v="1"/>
    <s v="POINT (121.5636796 25.0375198)"/>
  </r>
  <r>
    <x v="918"/>
    <n v="3.4"/>
    <x v="10"/>
    <s v="shipping"/>
    <n v="891"/>
    <x v="27"/>
    <s v="Hong Kong, Hong Kong"/>
    <s v="Hong Kong"/>
    <s v="Married"/>
    <n v="2"/>
    <s v="Master of Science, Massachusetts Institute of Technology; Bachelor of Arts/Science, University of Liverpool"/>
    <x v="1"/>
    <s v="POINT (114.1628131 22.2793278)"/>
  </r>
  <r>
    <x v="919"/>
    <n v="3.4"/>
    <x v="52"/>
    <s v="mining, banking, hotels"/>
    <n v="891"/>
    <x v="22"/>
    <s v="Astana, Kazakhstan"/>
    <s v="Kazakhstan"/>
    <s v="Married"/>
    <n v="3"/>
    <s v=""/>
    <x v="0"/>
    <s v="POINT (71.4306682 51.1282205)"/>
  </r>
  <r>
    <x v="920"/>
    <n v="3.4"/>
    <x v="0"/>
    <s v="nutrition, wellness products"/>
    <n v="891"/>
    <x v="2"/>
    <s v="Idaho Falls, Idaho"/>
    <s v="United States"/>
    <s v="Married"/>
    <n v="14"/>
    <s v="Bachelor of Arts/Science, Brigham Young University"/>
    <x v="0"/>
    <s v="POINT (-112.0401206 43.4935589)"/>
  </r>
  <r>
    <x v="921"/>
    <n v="3.4"/>
    <x v="0"/>
    <s v="pipelines"/>
    <n v="891"/>
    <x v="3"/>
    <s v="Dallas, Texas"/>
    <s v="United States"/>
    <s v="Married"/>
    <n v="1"/>
    <s v="Bachelor of Arts/Science, University of Texas Arlington"/>
    <x v="0"/>
    <s v="POINT (-96.7968559 32.7762719)"/>
  </r>
  <r>
    <x v="922"/>
    <n v="3.4"/>
    <x v="4"/>
    <s v="Internet"/>
    <n v="891"/>
    <x v="24"/>
    <s v=""/>
    <s v=""/>
    <s v=""/>
    <m/>
    <s v=""/>
    <x v="2"/>
    <s v="POINT (104.999927 35.000074)"/>
  </r>
  <r>
    <x v="923"/>
    <n v="3.4"/>
    <x v="11"/>
    <s v="telecom, investments"/>
    <n v="891"/>
    <x v="2"/>
    <s v="Moscow, Russia"/>
    <s v="Russia"/>
    <s v="Married"/>
    <n v="2"/>
    <s v="Bachelor of Arts/Science, Mendeleyev Chemical Engin; Master of Science, Moscow State University"/>
    <x v="0"/>
    <s v="POINT (37.6174943 55.7504461)"/>
  </r>
  <r>
    <x v="924"/>
    <n v="3.3"/>
    <x v="18"/>
    <s v="renewable energy"/>
    <n v="925"/>
    <x v="42"/>
    <s v="Bangkok, Thailand"/>
    <s v="Thailand"/>
    <s v="Married"/>
    <n v="3"/>
    <s v="Master of Business Administration, Joseph M. Katz Graduate School of Business"/>
    <x v="0"/>
    <s v="POINT (100.4930399 13.7544238)"/>
  </r>
  <r>
    <x v="925"/>
    <n v="3.3"/>
    <x v="0"/>
    <s v="hedge funds"/>
    <n v="925"/>
    <x v="8"/>
    <s v="Houston, Texas"/>
    <s v="United States"/>
    <s v="Married"/>
    <n v="2"/>
    <s v="Bachelor of Arts/Science, Vanderbilt University"/>
    <x v="0"/>
    <s v="POINT (-95.3676974 29.7589382)"/>
  </r>
  <r>
    <x v="926"/>
    <n v="3.3"/>
    <x v="0"/>
    <s v="defense"/>
    <n v="925"/>
    <x v="48"/>
    <s v="San Diego, California"/>
    <s v="United States"/>
    <s v="Widowed"/>
    <m/>
    <s v="Bachelor of Arts/Science, Yale University"/>
    <x v="0"/>
    <s v="POINT (-117.1627728 32.7174202)"/>
  </r>
  <r>
    <x v="927"/>
    <n v="3.3"/>
    <x v="44"/>
    <s v="oil &amp; gas"/>
    <n v="925"/>
    <x v="6"/>
    <s v="Manantiales, Uruguay"/>
    <s v="Argentina"/>
    <s v="Married"/>
    <n v="7"/>
    <s v=""/>
    <x v="1"/>
    <s v="POINT (-54.8238616 -34.9059095)"/>
  </r>
  <r>
    <x v="928"/>
    <n v="3.3"/>
    <x v="4"/>
    <s v="electric scooters"/>
    <n v="925"/>
    <x v="24"/>
    <s v="Wuxi, China"/>
    <s v="China"/>
    <s v="Married"/>
    <m/>
    <s v=""/>
    <x v="0"/>
    <s v="POINT (120.3074357 31.4933074)"/>
  </r>
  <r>
    <x v="929"/>
    <n v="3.3"/>
    <x v="0"/>
    <s v="hedge funds"/>
    <n v="925"/>
    <x v="3"/>
    <s v="New York, New York"/>
    <s v="United States"/>
    <s v="Married"/>
    <m/>
    <s v="Master of Business Administration, New York University; Bachelor of Arts/Science, University of California, San Diego"/>
    <x v="0"/>
    <s v="POINT (-74.00601519999999 40.7127281)"/>
  </r>
  <r>
    <x v="930"/>
    <n v="3.3"/>
    <x v="1"/>
    <s v="aviation"/>
    <n v="925"/>
    <x v="20"/>
    <s v="Paris, France"/>
    <s v="France"/>
    <s v=""/>
    <m/>
    <s v=""/>
    <x v="0"/>
    <s v="POINT (2.3514616 48.8566969)"/>
  </r>
  <r>
    <x v="931"/>
    <n v="3.3"/>
    <x v="2"/>
    <s v="software services"/>
    <n v="925"/>
    <x v="12"/>
    <s v="Bangalore, India"/>
    <s v="India"/>
    <s v="Married"/>
    <n v="1"/>
    <s v="Master of Science, Indian Institute of Technology"/>
    <x v="0"/>
    <s v="POINT (77.59129969999999 12.9791198)"/>
  </r>
  <r>
    <x v="932"/>
    <n v="3.3"/>
    <x v="0"/>
    <s v="self storage"/>
    <n v="925"/>
    <x v="63"/>
    <s v="Lexington, Kentucky"/>
    <s v="United States"/>
    <s v="Divorced"/>
    <n v="2"/>
    <s v="Bachelor of Arts/Science, University of Southern California"/>
    <x v="0"/>
    <s v="POINT (-84.4970393 38.0464066)"/>
  </r>
  <r>
    <x v="933"/>
    <n v="3.3"/>
    <x v="2"/>
    <s v="soft drinks, fast food"/>
    <n v="925"/>
    <x v="12"/>
    <s v="Delhi, India"/>
    <s v="India"/>
    <s v="Married"/>
    <n v="2"/>
    <s v=""/>
    <x v="1"/>
    <s v="POINT (77.2219388 28.6517178)"/>
  </r>
  <r>
    <x v="934"/>
    <n v="3.3"/>
    <x v="11"/>
    <s v="real estate"/>
    <n v="925"/>
    <x v="33"/>
    <s v="Moscow, Russia"/>
    <s v="Russia"/>
    <s v="Married"/>
    <n v="3"/>
    <s v="Bachelor of Arts/Science, Yerevan Polytechnic Institute"/>
    <x v="0"/>
    <s v="POINT (37.6174943 55.7504461)"/>
  </r>
  <r>
    <x v="935"/>
    <n v="3.3"/>
    <x v="52"/>
    <s v="fintech"/>
    <n v="925"/>
    <x v="17"/>
    <s v="Almaty, Kazakhstan"/>
    <s v="Kazakhstan"/>
    <s v="Single"/>
    <m/>
    <s v=""/>
    <x v="0"/>
    <s v="POINT (76.9457275 43.2363924)"/>
  </r>
  <r>
    <x v="936"/>
    <n v="3.3"/>
    <x v="0"/>
    <s v="beer"/>
    <n v="925"/>
    <x v="14"/>
    <s v="Newton, Massachusetts"/>
    <s v="United States"/>
    <s v="Married"/>
    <n v="4"/>
    <s v="Bachelor of Arts/Science, Harvard University; Doctor of Jurisprudence, Harvard University; Master of Business Administration, Harvard University"/>
    <x v="0"/>
    <s v="POINT (-71.2092214 42.3370414)"/>
  </r>
  <r>
    <x v="937"/>
    <n v="3.3"/>
    <x v="40"/>
    <s v="financial services"/>
    <n v="925"/>
    <x v="42"/>
    <s v="Taipei, Taiwan"/>
    <s v="Taiwan"/>
    <s v="Married"/>
    <n v="2"/>
    <s v="Master of Business Administration, Leonard N. Stern School of Business; Bachelor of Arts/Science, New York University"/>
    <x v="1"/>
    <s v="POINT (121.5636796 25.0375198)"/>
  </r>
  <r>
    <x v="938"/>
    <n v="3.3"/>
    <x v="11"/>
    <s v="banking, insurance, media"/>
    <n v="925"/>
    <x v="52"/>
    <s v="St. Petersburg, Russia"/>
    <s v="Russia"/>
    <s v="Married"/>
    <n v="1"/>
    <s v="Doctorate, St Petersburg State University"/>
    <x v="0"/>
    <s v="POINT (30.316229 59.938732)"/>
  </r>
  <r>
    <x v="939"/>
    <n v="3.3"/>
    <x v="0"/>
    <s v="real estate"/>
    <n v="925"/>
    <x v="26"/>
    <s v="New York, New York"/>
    <s v="United States"/>
    <s v="Married"/>
    <n v="2"/>
    <s v="Bachelor of Arts/Science, Amherst College; Doctor of Jurisprudence, Columbia University"/>
    <x v="1"/>
    <s v="POINT (-74.00601519999999 40.7127281)"/>
  </r>
  <r>
    <x v="940"/>
    <n v="3.3"/>
    <x v="8"/>
    <s v="drugstores"/>
    <n v="925"/>
    <x v="68"/>
    <s v=""/>
    <s v="Germany"/>
    <s v=""/>
    <m/>
    <s v=""/>
    <x v="1"/>
    <s v="POINT (10.4234469 51.0834196)"/>
  </r>
  <r>
    <x v="941"/>
    <n v="3.3"/>
    <x v="14"/>
    <s v="retail"/>
    <n v="925"/>
    <x v="48"/>
    <s v="Santiago, Chile"/>
    <s v="Chile"/>
    <s v="Married"/>
    <n v="3"/>
    <s v=""/>
    <x v="0"/>
    <s v="POINT (-70.65045019999999 -33.4377756)"/>
  </r>
  <r>
    <x v="942"/>
    <n v="3.3"/>
    <x v="0"/>
    <s v="hotels, investments"/>
    <n v="925"/>
    <x v="19"/>
    <s v="Los Angeles, California"/>
    <s v="United States"/>
    <s v="Married"/>
    <n v="3"/>
    <s v="Bachelor of Arts/Science, Stanford University"/>
    <x v="1"/>
    <s v="POINT (-118.242766 34.0536909)"/>
  </r>
  <r>
    <x v="943"/>
    <n v="3.3"/>
    <x v="4"/>
    <s v="software"/>
    <n v="925"/>
    <x v="25"/>
    <s v="Beijing, China"/>
    <s v="China"/>
    <s v="Married"/>
    <m/>
    <s v="Master of Business Administration, Beijing University of Science and Technology; Bachelor of Arts/Science, Changchun College of Posts and Telecommunications"/>
    <x v="0"/>
    <s v="POINT (116.3912757 39.906217)"/>
  </r>
  <r>
    <x v="944"/>
    <n v="3.3"/>
    <x v="9"/>
    <s v="fashion"/>
    <n v="925"/>
    <x v="3"/>
    <s v="Bassano del Grappa, Italy"/>
    <s v="Italy"/>
    <s v="Divorced"/>
    <n v="7"/>
    <s v=""/>
    <x v="0"/>
    <s v="POINT (11.7343469 45.7669109)"/>
  </r>
  <r>
    <x v="945"/>
    <n v="3.3"/>
    <x v="20"/>
    <s v="sports apparel"/>
    <n v="925"/>
    <x v="23"/>
    <s v="London, United Kingdom"/>
    <s v="United Kingdom"/>
    <s v="Married"/>
    <n v="4"/>
    <s v=""/>
    <x v="1"/>
    <s v="POINT (-0.1276474 51.5073219)"/>
  </r>
  <r>
    <x v="946"/>
    <n v="3.3"/>
    <x v="0"/>
    <s v="banking, real estate"/>
    <n v="925"/>
    <x v="59"/>
    <s v="Chevy Chase, Maryland"/>
    <s v="United States"/>
    <s v="Married"/>
    <n v="5"/>
    <s v="LLB, University of Virginia; Bachelor of Arts/Science, Villanova University"/>
    <x v="1"/>
    <s v="POINT (-77.0881873 38.9822473)"/>
  </r>
  <r>
    <x v="947"/>
    <n v="3.3"/>
    <x v="8"/>
    <s v="ticketing service"/>
    <n v="925"/>
    <x v="24"/>
    <s v="Bremen, Germany"/>
    <s v="Germany"/>
    <s v="Married"/>
    <m/>
    <s v=""/>
    <x v="0"/>
    <s v="POINT (8.8071646 53.0758196)"/>
  </r>
  <r>
    <x v="948"/>
    <n v="3.3"/>
    <x v="17"/>
    <s v="diversified"/>
    <n v="925"/>
    <x v="52"/>
    <s v="Jakarta, Indonesia"/>
    <s v="Indonesia"/>
    <s v="Married"/>
    <n v="4"/>
    <s v="Master of Business Administration, Golden Gate University; Bachelor of Arts/Science, Nan Yang University"/>
    <x v="0"/>
    <s v="POINT (106.827183 -6.1753942)"/>
  </r>
  <r>
    <x v="949"/>
    <n v="3.3"/>
    <x v="39"/>
    <s v="diversified"/>
    <n v="925"/>
    <x v="48"/>
    <s v="Manila, Philippines"/>
    <s v="Philippines"/>
    <s v="Married"/>
    <n v="6"/>
    <s v="Bachelor of Arts/Science, Far Eastern University"/>
    <x v="0"/>
    <s v="POINT (120.9809674 14.5907332)"/>
  </r>
  <r>
    <x v="950"/>
    <n v="3.3"/>
    <x v="16"/>
    <s v="H&amp;M"/>
    <n v="925"/>
    <x v="2"/>
    <s v="Stockholm, Sweden"/>
    <s v="Sweden"/>
    <s v="Married"/>
    <n v="3"/>
    <s v=""/>
    <x v="1"/>
    <s v="POINT (18.0710935 59.3251172)"/>
  </r>
  <r>
    <x v="951"/>
    <n v="3.3"/>
    <x v="4"/>
    <s v="real estate"/>
    <n v="925"/>
    <x v="42"/>
    <s v="Beijing, China"/>
    <s v="China"/>
    <s v="Married"/>
    <m/>
    <s v=""/>
    <x v="0"/>
    <s v="POINT (116.3912757 39.906217)"/>
  </r>
  <r>
    <x v="952"/>
    <n v="3.3"/>
    <x v="30"/>
    <s v="flavorings"/>
    <n v="925"/>
    <x v="15"/>
    <s v="Zug, Switzerland"/>
    <s v="Switzerland"/>
    <s v="Divorced"/>
    <n v="2"/>
    <s v=""/>
    <x v="1"/>
    <s v="POINT (8.5539378 47.1486137)"/>
  </r>
  <r>
    <x v="953"/>
    <n v="3.3"/>
    <x v="0"/>
    <s v="chewing gum"/>
    <n v="925"/>
    <x v="0"/>
    <s v="North Palm Beach, Florida"/>
    <s v="United States"/>
    <s v="Divorced"/>
    <n v="4"/>
    <s v="Bachelor of Arts/Science, Duke University"/>
    <x v="1"/>
    <s v="POINT (-80.05592660000001 26.8237944)"/>
  </r>
  <r>
    <x v="954"/>
    <n v="3.3"/>
    <x v="4"/>
    <s v="real estate"/>
    <n v="925"/>
    <x v="33"/>
    <s v="Beijing, China"/>
    <s v="China"/>
    <s v="Married"/>
    <n v="2"/>
    <s v="Master of Arts, Cambridge University; Bachelor of Arts/Science, University of Sussex"/>
    <x v="0"/>
    <s v="POINT (116.3912757 39.906217)"/>
  </r>
  <r>
    <x v="955"/>
    <n v="3.2"/>
    <x v="9"/>
    <s v="fashion retail, investments"/>
    <n v="956"/>
    <x v="20"/>
    <s v="Treviso, Italy"/>
    <s v="Italy"/>
    <s v="Widowed"/>
    <n v="4"/>
    <s v=""/>
    <x v="0"/>
    <s v="POINT (12.2063158 45.8066913)"/>
  </r>
  <r>
    <x v="956"/>
    <n v="3.2"/>
    <x v="9"/>
    <s v="fashion retail, investments"/>
    <n v="956"/>
    <x v="10"/>
    <s v="Ponzano Veneto, Italy"/>
    <s v="Italy"/>
    <s v="Married"/>
    <n v="4"/>
    <s v=""/>
    <x v="0"/>
    <s v="POINT (12.194218 45.723851)"/>
  </r>
  <r>
    <x v="957"/>
    <n v="3.2"/>
    <x v="53"/>
    <s v="supermarkets"/>
    <n v="956"/>
    <x v="7"/>
    <s v="Krotoszyn,, Poland"/>
    <s v="Poland"/>
    <s v=""/>
    <m/>
    <s v=""/>
    <x v="0"/>
    <s v="POINT (17.4374158 51.695926)"/>
  </r>
  <r>
    <x v="958"/>
    <n v="3.2"/>
    <x v="24"/>
    <s v="oil, semiconductor"/>
    <n v="956"/>
    <x v="36"/>
    <s v="Seoul, South Korea"/>
    <s v="South Korea"/>
    <s v="Separated"/>
    <n v="4"/>
    <s v="Bachelor of Arts/Science, Korea University; Master of Science, University of Chicago"/>
    <x v="1"/>
    <s v="POINT (126.9782914 37.5666791)"/>
  </r>
  <r>
    <x v="959"/>
    <n v="3.2"/>
    <x v="23"/>
    <s v="payments software"/>
    <n v="956"/>
    <x v="57"/>
    <s v="San Francisco, California"/>
    <s v="Ireland"/>
    <s v="Single"/>
    <m/>
    <s v="Drop Out, Harvard University"/>
    <x v="0"/>
    <s v="POINT (-122.419906 37.7790262)"/>
  </r>
  <r>
    <x v="960"/>
    <n v="3.2"/>
    <x v="23"/>
    <s v="payment software"/>
    <n v="956"/>
    <x v="56"/>
    <s v="San Francisco, California"/>
    <s v="Ireland"/>
    <s v="Engaged"/>
    <m/>
    <s v="Drop Out, Massachusetts Institute of Technology"/>
    <x v="0"/>
    <s v="POINT (-122.419906 37.7790262)"/>
  </r>
  <r>
    <x v="961"/>
    <n v="3.2"/>
    <x v="13"/>
    <s v="fast food"/>
    <n v="956"/>
    <x v="27"/>
    <s v="Sydney, Australia"/>
    <s v="Australia"/>
    <s v="Married"/>
    <n v="4"/>
    <s v="Bachelor of Arts/Science, University of Western Ontario"/>
    <x v="0"/>
    <s v="POINT (151.0979607 -33.8641922)"/>
  </r>
  <r>
    <x v="962"/>
    <n v="3.2"/>
    <x v="0"/>
    <s v="timberland, lumber mills"/>
    <n v="956"/>
    <x v="30"/>
    <s v="Redding, California"/>
    <s v="United States"/>
    <s v="Married"/>
    <n v="3"/>
    <s v="Diploma, High School"/>
    <x v="0"/>
    <s v="POINT (-122.3916754 40.5863563)"/>
  </r>
  <r>
    <x v="963"/>
    <n v="3.2"/>
    <x v="6"/>
    <s v="videogames"/>
    <n v="956"/>
    <x v="24"/>
    <s v="Yokohama, Japan"/>
    <s v="Japan"/>
    <s v="Married"/>
    <m/>
    <s v=""/>
    <x v="0"/>
    <s v="POINT (139.636768 35.444991)"/>
  </r>
  <r>
    <x v="964"/>
    <n v="3.2"/>
    <x v="55"/>
    <s v="banking"/>
    <n v="956"/>
    <x v="51"/>
    <s v="A Coruña, Spain"/>
    <s v="Venezuela"/>
    <s v="Married"/>
    <n v="4"/>
    <s v="Master, University of Miami"/>
    <x v="0"/>
    <s v="POINT (-8.3958768 43.3712091)"/>
  </r>
  <r>
    <x v="965"/>
    <n v="3.2"/>
    <x v="7"/>
    <s v="real estate"/>
    <n v="956"/>
    <x v="12"/>
    <s v="Toronto, Canada"/>
    <s v="Canada"/>
    <s v=""/>
    <m/>
    <s v=""/>
    <x v="1"/>
    <s v="POINT (-79.3839347 43.6534817)"/>
  </r>
  <r>
    <x v="966"/>
    <n v="3.2"/>
    <x v="0"/>
    <s v="auto loans"/>
    <n v="956"/>
    <x v="53"/>
    <s v="Malibu, California"/>
    <s v="United States"/>
    <s v="Married"/>
    <n v="4"/>
    <s v="Bachelor of Arts/Science, University of Southern California"/>
    <x v="0"/>
    <s v="POINT (-118.689423 34.035591)"/>
  </r>
  <r>
    <x v="967"/>
    <n v="3.2"/>
    <x v="8"/>
    <s v="engineering"/>
    <n v="956"/>
    <x v="43"/>
    <s v="Luzerne, Switzerland"/>
    <s v="Germany"/>
    <s v="Married"/>
    <n v="6"/>
    <s v=""/>
    <x v="1"/>
    <s v="POINT (6.9260842 46.3894353)"/>
  </r>
  <r>
    <x v="968"/>
    <n v="3.2"/>
    <x v="4"/>
    <s v="software"/>
    <n v="956"/>
    <x v="8"/>
    <s v="Shenzhen, China"/>
    <s v="China"/>
    <s v="Married"/>
    <m/>
    <s v="Bachelor of Engineering, Huazhong University of Science and Technology"/>
    <x v="0"/>
    <s v="POINT (114.0543297 22.555454)"/>
  </r>
  <r>
    <x v="969"/>
    <n v="3.2"/>
    <x v="12"/>
    <s v="retail"/>
    <n v="956"/>
    <x v="44"/>
    <s v="Vienna, Austria"/>
    <s v="Austria"/>
    <s v="Widowed, Remarried"/>
    <m/>
    <s v=""/>
    <x v="1"/>
    <s v="POINT (16.3725042 48.2083537)"/>
  </r>
  <r>
    <x v="970"/>
    <n v="3.2"/>
    <x v="4"/>
    <s v="pharmaceuticals"/>
    <n v="956"/>
    <x v="12"/>
    <s v="Chengdu, China"/>
    <s v="China"/>
    <s v="Married"/>
    <m/>
    <s v=""/>
    <x v="0"/>
    <s v="POINT (104.0633717 30.6598628)"/>
  </r>
  <r>
    <x v="971"/>
    <n v="3.2"/>
    <x v="0"/>
    <s v="IT provider"/>
    <n v="956"/>
    <x v="35"/>
    <s v="Austin, Texas"/>
    <s v="United States"/>
    <s v="Divorced"/>
    <n v="2"/>
    <s v="Bachelor of Arts/Science, Amherst College; Master of Business Administration, Harvard Business School"/>
    <x v="0"/>
    <s v="POINT (-97.74369950000001 30.2711286)"/>
  </r>
  <r>
    <x v="972"/>
    <n v="3.2"/>
    <x v="48"/>
    <s v="fintech"/>
    <n v="956"/>
    <x v="49"/>
    <s v="Almaty, Kazakhstan"/>
    <s v="Georgia"/>
    <s v="Single"/>
    <m/>
    <s v="Master of Business Administration, Harvard Business School"/>
    <x v="0"/>
    <s v="POINT (76.9457275 43.2363924)"/>
  </r>
  <r>
    <x v="973"/>
    <n v="3.2"/>
    <x v="10"/>
    <s v="energy"/>
    <n v="956"/>
    <x v="10"/>
    <s v="Hong Kong, Hong Kong"/>
    <s v="Hong Kong"/>
    <s v="Married"/>
    <n v="2"/>
    <s v="Master of Arts, University of Glasgow"/>
    <x v="1"/>
    <s v="POINT (114.1628131 22.2793278)"/>
  </r>
  <r>
    <x v="974"/>
    <n v="3.2"/>
    <x v="30"/>
    <s v="Pharmaceuticals"/>
    <n v="956"/>
    <x v="12"/>
    <s v="Basel, Switzerland"/>
    <s v="Switzerland"/>
    <s v="Married"/>
    <m/>
    <s v=""/>
    <x v="1"/>
    <s v="POINT (7.5878261 47.5581077)"/>
  </r>
  <r>
    <x v="975"/>
    <n v="3.2"/>
    <x v="13"/>
    <s v="casinos"/>
    <n v="956"/>
    <x v="42"/>
    <s v="Los Angeles, California"/>
    <s v="Australia"/>
    <s v="Divorced"/>
    <n v="3"/>
    <s v=""/>
    <x v="1"/>
    <s v="POINT (-118.242766 34.0536909)"/>
  </r>
  <r>
    <x v="976"/>
    <n v="3.2"/>
    <x v="0"/>
    <s v="software"/>
    <n v="956"/>
    <x v="43"/>
    <s v="Cary, North Carolina"/>
    <s v="United States"/>
    <s v="Married"/>
    <n v="4"/>
    <s v="Bachelor of Arts/Science, Beloit College; Master of Arts, Northern Illinois University"/>
    <x v="0"/>
    <s v="POINT (-78.7812081 35.7882893)"/>
  </r>
  <r>
    <x v="977"/>
    <n v="3.2"/>
    <x v="34"/>
    <s v="telecom"/>
    <n v="956"/>
    <x v="12"/>
    <s v="Cairo, Egypt"/>
    <s v="Egypt"/>
    <s v="Married"/>
    <n v="4"/>
    <s v="Bachelor of Arts/Science, Swiss Federal Polytechnical Institute; Master of Science, Swiss Federal Polytechnical Institute"/>
    <x v="1"/>
    <s v="POINT (31.2357257 30.0443879)"/>
  </r>
  <r>
    <x v="978"/>
    <n v="3.2"/>
    <x v="53"/>
    <s v="TV broadcasting"/>
    <n v="956"/>
    <x v="9"/>
    <s v="Warsaw, Poland"/>
    <s v="Poland"/>
    <s v="Divorced"/>
    <n v="3"/>
    <s v=""/>
    <x v="0"/>
    <s v="POINT (21.0067249 52.2319581)"/>
  </r>
  <r>
    <x v="979"/>
    <n v="3.2"/>
    <x v="7"/>
    <s v="fashion investments"/>
    <n v="956"/>
    <x v="51"/>
    <s v="Geneva, Switzerland"/>
    <s v="Canada"/>
    <s v="Married"/>
    <n v="2"/>
    <s v=""/>
    <x v="0"/>
    <s v="POINT (6.1466014 46.2017559)"/>
  </r>
  <r>
    <x v="980"/>
    <n v="3.2"/>
    <x v="10"/>
    <s v="real estate"/>
    <n v="956"/>
    <x v="2"/>
    <s v="Hong Kong, Hong Kong"/>
    <s v="Hong Kong"/>
    <s v="Widowed"/>
    <n v="2"/>
    <s v=""/>
    <x v="0"/>
    <s v="POINT (114.1628131 22.2793278)"/>
  </r>
  <r>
    <x v="981"/>
    <n v="3.2"/>
    <x v="40"/>
    <s v="finance"/>
    <n v="956"/>
    <x v="14"/>
    <s v="Taipei, Taiwan"/>
    <s v="Taiwan"/>
    <s v="Married"/>
    <m/>
    <s v="Chinese Culture University"/>
    <x v="1"/>
    <s v="POINT (121.5636796 25.0375198)"/>
  </r>
  <r>
    <x v="982"/>
    <n v="3.2"/>
    <x v="40"/>
    <s v="finance"/>
    <n v="956"/>
    <x v="39"/>
    <s v="Taipei, Taiwan"/>
    <s v="Taiwan"/>
    <s v="Married"/>
    <n v="3"/>
    <s v="Law Degree, National Taiwan University; Ph.D, Southern Methodist University"/>
    <x v="1"/>
    <s v="POINT (121.5636796 25.0375198)"/>
  </r>
  <r>
    <x v="983"/>
    <n v="3.2"/>
    <x v="0"/>
    <s v="casinos, hotels"/>
    <n v="956"/>
    <x v="15"/>
    <s v="Las Vegas, Nevada"/>
    <s v="United States"/>
    <s v="Married"/>
    <n v="2"/>
    <s v="Bachelor of Arts/Science, University of Pennsylvania"/>
    <x v="0"/>
    <s v="POINT (-115.148516 36.1672559)"/>
  </r>
  <r>
    <x v="984"/>
    <n v="3.2"/>
    <x v="4"/>
    <s v="real estate"/>
    <n v="956"/>
    <x v="39"/>
    <s v="Guangzhou, China"/>
    <s v="China"/>
    <s v="Married"/>
    <n v="1"/>
    <s v=""/>
    <x v="0"/>
    <s v="POINT (113.2592945 23.1301964)"/>
  </r>
  <r>
    <x v="985"/>
    <n v="3.1"/>
    <x v="8"/>
    <s v="medical technology"/>
    <n v="986"/>
    <x v="45"/>
    <s v="Melsungen, Germany"/>
    <s v="Germany"/>
    <s v=""/>
    <m/>
    <s v=""/>
    <x v="1"/>
    <s v="POINT (9.5437136 51.1298048)"/>
  </r>
  <r>
    <x v="986"/>
    <n v="3.1"/>
    <x v="20"/>
    <s v="mobile phones"/>
    <n v="986"/>
    <x v="39"/>
    <s v="Stoke-on-Trent, United Kingdom"/>
    <s v="United Kingdom"/>
    <s v="Divorced"/>
    <n v="6"/>
    <s v=""/>
    <x v="0"/>
    <s v="POINT (-2.1812607 53.0162014)"/>
  </r>
  <r>
    <x v="987"/>
    <n v="3.1"/>
    <x v="4"/>
    <s v="software"/>
    <n v="986"/>
    <x v="25"/>
    <s v="Beijing, China"/>
    <s v="China"/>
    <s v=""/>
    <m/>
    <s v=""/>
    <x v="1"/>
    <s v="POINT (116.3912757 39.906217)"/>
  </r>
  <r>
    <x v="988"/>
    <n v="3.1"/>
    <x v="21"/>
    <s v="medical labs"/>
    <n v="986"/>
    <x v="37"/>
    <s v="London, United Kingdom"/>
    <s v="Brazil"/>
    <s v="Married"/>
    <m/>
    <s v=""/>
    <x v="1"/>
    <s v="POINT (-0.1276474 51.5073219)"/>
  </r>
  <r>
    <x v="989"/>
    <n v="3.1"/>
    <x v="5"/>
    <s v="chemicals"/>
    <n v="986"/>
    <x v="46"/>
    <s v="Mexico City, Mexico"/>
    <s v="Mexico"/>
    <s v="Married"/>
    <n v="5"/>
    <s v=""/>
    <x v="0"/>
    <s v="POINT (-99.1331785 19.4326296)"/>
  </r>
  <r>
    <x v="990"/>
    <n v="3.1"/>
    <x v="30"/>
    <s v="investments"/>
    <n v="986"/>
    <x v="26"/>
    <s v="Wilen, Switzerland"/>
    <s v="Switzerland"/>
    <s v="Married"/>
    <m/>
    <s v="Doctorate, University of Florida; Bachelor of Arts/Science, University of Zurich"/>
    <x v="0"/>
    <s v="POINT (8.2245282 46.8813592)"/>
  </r>
  <r>
    <x v="991"/>
    <n v="3.1"/>
    <x v="0"/>
    <s v="Gap"/>
    <n v="986"/>
    <x v="18"/>
    <s v="San Francisco, California"/>
    <s v="United States"/>
    <s v="Married"/>
    <n v="4"/>
    <s v="Bachelor of Arts/Science, Princeton University; Master of Business Administration, Stanford Graduate School of Business"/>
    <x v="1"/>
    <s v="POINT (-122.419906 37.7790262)"/>
  </r>
  <r>
    <x v="992"/>
    <n v="3.1"/>
    <x v="0"/>
    <s v="real estate"/>
    <n v="986"/>
    <x v="3"/>
    <s v="New York, New York"/>
    <s v="United States"/>
    <s v="Married"/>
    <n v="2"/>
    <s v=""/>
    <x v="1"/>
    <s v="POINT (-74.00601519999999 40.7127281)"/>
  </r>
  <r>
    <x v="993"/>
    <n v="3.1"/>
    <x v="4"/>
    <s v="furniture"/>
    <n v="986"/>
    <x v="14"/>
    <s v="Hangzhou, China"/>
    <s v="China"/>
    <s v="Married"/>
    <m/>
    <s v=""/>
    <x v="0"/>
    <s v="POINT (120.2052342 30.2489634)"/>
  </r>
  <r>
    <x v="994"/>
    <n v="3.1"/>
    <x v="0"/>
    <s v="pharmaceuticals"/>
    <n v="986"/>
    <x v="3"/>
    <s v="Tianjin, China"/>
    <s v="United States"/>
    <s v=""/>
    <m/>
    <s v=""/>
    <x v="0"/>
    <s v="POINT (117.1951073 39.0856735)"/>
  </r>
  <r>
    <x v="995"/>
    <n v="3.1"/>
    <x v="56"/>
    <s v="real estate"/>
    <n v="986"/>
    <x v="39"/>
    <s v="Shanghai, China"/>
    <s v="Macao"/>
    <s v="Married"/>
    <n v="2"/>
    <s v=""/>
    <x v="0"/>
    <s v="POINT (121.4692071 31.2322758)"/>
  </r>
  <r>
    <x v="996"/>
    <n v="3.1"/>
    <x v="4"/>
    <s v="pharmaceuticals"/>
    <n v="986"/>
    <x v="33"/>
    <s v="Changchun, China"/>
    <s v="China"/>
    <s v="Married"/>
    <m/>
    <s v=""/>
    <x v="0"/>
    <s v="POINT (125.3171216 43.8130735)"/>
  </r>
  <r>
    <x v="997"/>
    <n v="3.1"/>
    <x v="11"/>
    <s v="retail"/>
    <n v="986"/>
    <x v="65"/>
    <s v="Moscow, Russia"/>
    <s v="Russia"/>
    <s v=""/>
    <m/>
    <s v="Master of Science, Moscow State Mining University"/>
    <x v="0"/>
    <s v="POINT (37.6174943 55.7504461)"/>
  </r>
  <r>
    <x v="998"/>
    <n v="3.1"/>
    <x v="4"/>
    <s v="hair dryers"/>
    <n v="986"/>
    <x v="1"/>
    <s v="Shanghai, China"/>
    <s v="China"/>
    <s v="Married"/>
    <m/>
    <s v=""/>
    <x v="0"/>
    <s v="POINT (121.4692071 31.2322758)"/>
  </r>
  <r>
    <x v="999"/>
    <n v="3.1"/>
    <x v="4"/>
    <s v="software"/>
    <n v="986"/>
    <x v="0"/>
    <s v="Beijing, China"/>
    <s v="China"/>
    <s v="Married"/>
    <m/>
    <s v="Bachelor of Arts/Science, Wuhan University"/>
    <x v="0"/>
    <s v="POINT (116.3912757 39.906217)"/>
  </r>
  <r>
    <x v="1000"/>
    <n v="3.1"/>
    <x v="18"/>
    <s v="diversified"/>
    <n v="986"/>
    <x v="12"/>
    <s v="Bangkok, Thailand"/>
    <s v="Thailand"/>
    <s v="Married"/>
    <n v="2"/>
    <s v=""/>
    <x v="1"/>
    <s v="POINT (100.4930399 13.7544238)"/>
  </r>
  <r>
    <x v="1001"/>
    <n v="3.1"/>
    <x v="11"/>
    <s v="retail"/>
    <n v="986"/>
    <x v="8"/>
    <s v="Moscow, Russia"/>
    <s v="Russia"/>
    <s v="Married"/>
    <n v="5"/>
    <s v="Master of Science, Moscow State Mining University"/>
    <x v="0"/>
    <s v="POINT (37.6174943 55.7504461)"/>
  </r>
  <r>
    <x v="1002"/>
    <n v="3.1"/>
    <x v="4"/>
    <s v="logistics"/>
    <n v="986"/>
    <x v="49"/>
    <s v="Shanghai, China"/>
    <s v="China"/>
    <s v="Married"/>
    <m/>
    <s v=""/>
    <x v="0"/>
    <s v="POINT (121.4692071 31.2322758)"/>
  </r>
  <r>
    <x v="1003"/>
    <n v="3.1"/>
    <x v="18"/>
    <s v="hospitals"/>
    <n v="986"/>
    <x v="38"/>
    <s v="Bangkok, Thailand"/>
    <s v="Thailand"/>
    <s v="Married"/>
    <n v="5"/>
    <s v=""/>
    <x v="0"/>
    <s v="POINT (100.4930399 13.7544238)"/>
  </r>
  <r>
    <x v="1004"/>
    <n v="3.1"/>
    <x v="0"/>
    <s v="hotels, investments"/>
    <n v="986"/>
    <x v="35"/>
    <s v="Chicago, Illinois"/>
    <s v="United States"/>
    <s v="Married"/>
    <n v="2"/>
    <s v="Bachelor of Arts/Science, Harvard University; Master of Business Administration, Stanford Graduate School of Business; Doctor of Jurisprudence, Stanford University"/>
    <x v="1"/>
    <s v="POINT (-87.6244212 41.8755616)"/>
  </r>
  <r>
    <x v="1005"/>
    <n v="3.1"/>
    <x v="0"/>
    <s v="real estate"/>
    <n v="986"/>
    <x v="48"/>
    <s v="Indianapolis, Indiana"/>
    <s v="United States"/>
    <s v="Married"/>
    <n v="8"/>
    <s v="Bachelor of Arts/Science, City College of New York"/>
    <x v="0"/>
    <s v="POINT (-86.1583502 39.7683331)"/>
  </r>
  <r>
    <x v="1006"/>
    <n v="3.1"/>
    <x v="0"/>
    <s v="real estate"/>
    <n v="986"/>
    <x v="44"/>
    <s v="New York, New York"/>
    <s v="United States"/>
    <s v="Married"/>
    <n v="4"/>
    <s v="Master of Business Administration, Columbia Business School; Bachelor of Arts/Science, Columbia University"/>
    <x v="0"/>
    <s v="POINT (-74.00601519999999 40.7127281)"/>
  </r>
  <r>
    <x v="1007"/>
    <n v="3"/>
    <x v="8"/>
    <s v="pharmaceuticals"/>
    <n v="1008"/>
    <x v="3"/>
    <s v="Germany"/>
    <s v="Germany"/>
    <s v=""/>
    <m/>
    <s v=""/>
    <x v="0"/>
    <s v="POINT (10.4234469 51.0834196)"/>
  </r>
  <r>
    <x v="1008"/>
    <n v="3"/>
    <x v="35"/>
    <s v="media, investments"/>
    <n v="1008"/>
    <x v="39"/>
    <s v="Cape Town, South Africa"/>
    <s v="South Africa"/>
    <s v="Married"/>
    <n v="2"/>
    <s v="Master of Business Administration, Columbia Business School; LLB, University of Witwatersrand"/>
    <x v="0"/>
    <s v="POINT (18.417396 -33.928992)"/>
  </r>
  <r>
    <x v="1009"/>
    <n v="3"/>
    <x v="0"/>
    <s v="email marketing"/>
    <n v="1008"/>
    <x v="65"/>
    <s v="Atlanta, Georgia"/>
    <s v="United States"/>
    <s v="Married"/>
    <n v="2"/>
    <s v="Bachelor of Arts/Science, Georgia Institute of Technology"/>
    <x v="0"/>
    <s v="POINT (-84.39026440000001 33.7489924)"/>
  </r>
  <r>
    <x v="1010"/>
    <n v="3"/>
    <x v="20"/>
    <s v="online gambling"/>
    <n v="1008"/>
    <x v="17"/>
    <s v="Stoke-On-Trent, United Kingdom"/>
    <s v="United Kingdom"/>
    <s v="Married"/>
    <n v="2"/>
    <s v=""/>
    <x v="0"/>
    <s v="POINT (-2.1812607 53.0162014)"/>
  </r>
  <r>
    <x v="1011"/>
    <n v="3"/>
    <x v="21"/>
    <s v="health insurance"/>
    <n v="1008"/>
    <x v="69"/>
    <s v="Sao Paulo, Brazil"/>
    <s v="Brazil"/>
    <s v="Married"/>
    <m/>
    <s v=""/>
    <x v="1"/>
    <s v="POINT (-46.6333824 -23.5506507)"/>
  </r>
  <r>
    <x v="1012"/>
    <n v="3"/>
    <x v="16"/>
    <s v="investments"/>
    <n v="1008"/>
    <x v="36"/>
    <s v="Stockholm, Sweden"/>
    <s v="Sweden"/>
    <s v=""/>
    <m/>
    <s v="Bachelor of Arts/Science, Middlebury College"/>
    <x v="1"/>
    <s v="POINT (18.0710935 59.3251172)"/>
  </r>
  <r>
    <x v="1013"/>
    <n v="3"/>
    <x v="16"/>
    <s v="investments"/>
    <n v="1008"/>
    <x v="42"/>
    <s v="Stockholm, Sweden"/>
    <s v="Sweden"/>
    <s v="Married"/>
    <m/>
    <s v="Bachelor of Arts/Economics, Lund University"/>
    <x v="1"/>
    <s v="POINT (18.0710935 59.3251172)"/>
  </r>
  <r>
    <x v="1014"/>
    <n v="3"/>
    <x v="0"/>
    <s v="private equity"/>
    <n v="1008"/>
    <x v="49"/>
    <s v="Los Angeles, California"/>
    <s v="United States"/>
    <s v="Married"/>
    <m/>
    <s v=""/>
    <x v="0"/>
    <s v="POINT (-118.242766 34.0536909)"/>
  </r>
  <r>
    <x v="1015"/>
    <n v="3"/>
    <x v="0"/>
    <s v="private equity"/>
    <n v="1008"/>
    <x v="8"/>
    <s v="Marina Del Rey, California"/>
    <s v="United States"/>
    <s v="Married"/>
    <m/>
    <s v=""/>
    <x v="0"/>
    <s v="POINT (-118.4486479 33.9776848)"/>
  </r>
  <r>
    <x v="1016"/>
    <n v="3"/>
    <x v="1"/>
    <s v="employment agency"/>
    <n v="1008"/>
    <x v="10"/>
    <s v="London, United Kingdom"/>
    <s v="France"/>
    <s v="Married"/>
    <n v="4"/>
    <s v="Master of Business Administration, HEC Paris"/>
    <x v="0"/>
    <s v="POINT (-0.1276474 51.5073219)"/>
  </r>
  <r>
    <x v="1017"/>
    <n v="3"/>
    <x v="4"/>
    <s v="pharmaceuticals"/>
    <n v="1008"/>
    <x v="2"/>
    <s v="Beijing, China"/>
    <s v="China"/>
    <s v=""/>
    <m/>
    <s v="Ph.D, Michigan State University"/>
    <x v="0"/>
    <s v="POINT (116.3912757 39.906217)"/>
  </r>
  <r>
    <x v="1018"/>
    <n v="3"/>
    <x v="0"/>
    <s v="real estate"/>
    <n v="1008"/>
    <x v="27"/>
    <s v="New York, New York"/>
    <s v="United States"/>
    <s v="Divorced"/>
    <n v="4"/>
    <s v=""/>
    <x v="1"/>
    <s v="POINT (-74.00601519999999 40.7127281)"/>
  </r>
  <r>
    <x v="1019"/>
    <n v="3"/>
    <x v="0"/>
    <s v="real estate"/>
    <n v="1008"/>
    <x v="11"/>
    <s v="Rhinebeck, New York"/>
    <s v="United States"/>
    <s v="Married"/>
    <m/>
    <s v=""/>
    <x v="1"/>
    <s v="POINT (-73.9126639 41.9268754)"/>
  </r>
  <r>
    <x v="1020"/>
    <n v="3"/>
    <x v="0"/>
    <s v="private equity"/>
    <n v="1008"/>
    <x v="39"/>
    <s v="Beverly Hills, California"/>
    <s v="United States"/>
    <s v="Married"/>
    <n v="6"/>
    <s v="Bachelor of Arts/Science, Western Michigan University"/>
    <x v="0"/>
    <s v="POINT (-118.3963062 34.0696501)"/>
  </r>
  <r>
    <x v="1021"/>
    <n v="3"/>
    <x v="30"/>
    <s v="biochemicals"/>
    <n v="1008"/>
    <x v="15"/>
    <s v="Liestal, Switzerland"/>
    <s v="Switzerland"/>
    <s v=""/>
    <m/>
    <s v=""/>
    <x v="0"/>
    <s v="POINT (7.7347783 47.4839723)"/>
  </r>
  <r>
    <x v="1022"/>
    <n v="3"/>
    <x v="0"/>
    <s v="gas stations, retail"/>
    <n v="1008"/>
    <x v="11"/>
    <s v="Knoxville, Tennessee"/>
    <s v="United States"/>
    <s v="Married"/>
    <n v="3"/>
    <s v="Bachelor of Arts/Science, University of Tennessee Knoxville"/>
    <x v="1"/>
    <s v="POINT (-83.92102610000001 35.9603948)"/>
  </r>
  <r>
    <x v="1023"/>
    <n v="3"/>
    <x v="8"/>
    <s v="retail"/>
    <n v="1008"/>
    <x v="21"/>
    <s v="Greenwich, Connecticut"/>
    <s v="Germany"/>
    <s v="Married"/>
    <n v="4"/>
    <s v=""/>
    <x v="1"/>
    <s v="POINT (-73.6284598 41.0264862)"/>
  </r>
  <r>
    <x v="1024"/>
    <n v="3"/>
    <x v="8"/>
    <s v="medical devices"/>
    <n v="1008"/>
    <x v="12"/>
    <s v="Ohningen, Germany"/>
    <s v="Germany"/>
    <s v=""/>
    <m/>
    <s v=""/>
    <x v="1"/>
    <s v="POINT (8.887357099999999 47.6617131)"/>
  </r>
  <r>
    <x v="1025"/>
    <n v="3"/>
    <x v="4"/>
    <s v="e-commerce"/>
    <n v="1008"/>
    <x v="62"/>
    <s v="Guangzhou, China"/>
    <s v="China"/>
    <s v=""/>
    <m/>
    <s v=""/>
    <x v="0"/>
    <s v="POINT (113.2592945 23.1301964)"/>
  </r>
  <r>
    <x v="1026"/>
    <n v="3"/>
    <x v="4"/>
    <s v="real estate"/>
    <n v="1008"/>
    <x v="52"/>
    <s v="Beijing, China"/>
    <s v="China"/>
    <s v="Married"/>
    <n v="2"/>
    <s v=""/>
    <x v="0"/>
    <s v="POINT (116.3912757 39.906217)"/>
  </r>
  <r>
    <x v="1027"/>
    <n v="3"/>
    <x v="0"/>
    <s v="Indianapolis Colts"/>
    <n v="1008"/>
    <x v="51"/>
    <s v="Carmel, Indiana"/>
    <s v="United States"/>
    <s v="Divorced"/>
    <n v="3"/>
    <s v="Bachelor of Arts/Science, Southern Methodist University"/>
    <x v="1"/>
    <s v="POINT (-86.11892570000001 39.9788017)"/>
  </r>
  <r>
    <x v="1028"/>
    <n v="3"/>
    <x v="0"/>
    <s v="★"/>
    <n v="1008"/>
    <x v="45"/>
    <s v="Chicago, Illinois"/>
    <s v="United States"/>
    <s v="Married"/>
    <n v="2"/>
    <s v="Bachelor of Arts/Science, Michigan State University; Doctor of Jurisprudence, Vanderbilt University"/>
    <x v="1"/>
    <s v="POINT (-87.6244212 41.8755616)"/>
  </r>
  <r>
    <x v="1029"/>
    <n v="3"/>
    <x v="0"/>
    <s v="real estate"/>
    <n v="1008"/>
    <x v="26"/>
    <s v="New York, New York"/>
    <s v="United States"/>
    <s v="Widowed"/>
    <m/>
    <s v=""/>
    <x v="1"/>
    <s v="POINT (-74.00601519999999 40.7127281)"/>
  </r>
  <r>
    <x v="1030"/>
    <n v="3"/>
    <x v="0"/>
    <s v="security software"/>
    <n v="1008"/>
    <x v="25"/>
    <s v="Paradise Valley, Arizona"/>
    <s v="United States"/>
    <s v="Married"/>
    <n v="2"/>
    <s v="Bachelor of Science, Seton Hall University"/>
    <x v="0"/>
    <s v="POINT (-111.9556001 33.5428006)"/>
  </r>
  <r>
    <x v="1031"/>
    <n v="3"/>
    <x v="0"/>
    <s v="email marketing"/>
    <n v="1008"/>
    <x v="1"/>
    <s v="Atlanta, Georgia"/>
    <s v="United States"/>
    <s v="Married"/>
    <n v="2"/>
    <s v=""/>
    <x v="0"/>
    <s v="POINT (-84.39026440000001 33.7489924)"/>
  </r>
  <r>
    <x v="1032"/>
    <n v="3"/>
    <x v="15"/>
    <s v="diversified"/>
    <n v="1008"/>
    <x v="44"/>
    <s v="Singapore, Singapore"/>
    <s v="Singapore"/>
    <s v="Married"/>
    <n v="2"/>
    <s v="LLB, University of London"/>
    <x v="1"/>
    <s v="POINT (103.8194992 1.357107)"/>
  </r>
  <r>
    <x v="1033"/>
    <n v="3"/>
    <x v="10"/>
    <s v="real estate"/>
    <n v="1008"/>
    <x v="4"/>
    <s v="Hong Kong, Hong Kong"/>
    <s v="Hong Kong"/>
    <s v="Single"/>
    <m/>
    <s v="Bachelor of Arts/Economics, Yale University"/>
    <x v="1"/>
    <s v="POINT (114.1628131 22.2793278)"/>
  </r>
  <r>
    <x v="1034"/>
    <n v="3"/>
    <x v="0"/>
    <s v="meat processing"/>
    <n v="1008"/>
    <x v="38"/>
    <s v="Highland Park, New Jersey"/>
    <s v="United States"/>
    <s v=""/>
    <m/>
    <s v=""/>
    <x v="0"/>
    <s v="POINT (-74.4243178 40.4959379)"/>
  </r>
  <r>
    <x v="1035"/>
    <n v="3"/>
    <x v="1"/>
    <s v="bakeries"/>
    <n v="1008"/>
    <x v="40"/>
    <s v="Paris, France"/>
    <s v="France"/>
    <s v="Married"/>
    <n v="2"/>
    <s v=""/>
    <x v="0"/>
    <s v="POINT (2.3514616 48.8566969)"/>
  </r>
  <r>
    <x v="1036"/>
    <n v="3"/>
    <x v="0"/>
    <s v="cheese"/>
    <n v="1008"/>
    <x v="20"/>
    <s v="Indian Hills, Colorado"/>
    <s v="United States"/>
    <s v="Married"/>
    <n v="2"/>
    <s v=""/>
    <x v="1"/>
    <s v="POINT (-105.2432398 39.6244808)"/>
  </r>
  <r>
    <x v="1037"/>
    <n v="3"/>
    <x v="0"/>
    <s v="software"/>
    <n v="1008"/>
    <x v="34"/>
    <s v="Austin, Texas"/>
    <s v="United States"/>
    <s v="Single"/>
    <m/>
    <s v="Drop Out, Stanford University"/>
    <x v="0"/>
    <s v="POINT (-97.74369950000001 30.2711286)"/>
  </r>
  <r>
    <x v="1038"/>
    <n v="3"/>
    <x v="15"/>
    <s v="investments"/>
    <n v="1008"/>
    <x v="11"/>
    <s v="Singapore, Singapore"/>
    <s v="Singapore"/>
    <s v="Married"/>
    <n v="2"/>
    <s v=""/>
    <x v="0"/>
    <s v="POINT (103.8194992 1.357107)"/>
  </r>
  <r>
    <x v="1039"/>
    <n v="3"/>
    <x v="0"/>
    <s v="Philadelphia Eagles"/>
    <n v="1008"/>
    <x v="52"/>
    <s v="Wynnewood, Pennsylvania"/>
    <s v="United States"/>
    <s v="Married"/>
    <n v="2"/>
    <s v="Doctorate, Brandeis University; Bachelor of Arts/Science, Clark University"/>
    <x v="1"/>
    <s v="POINT (-75.27074690000001 40.0028514)"/>
  </r>
  <r>
    <x v="1040"/>
    <n v="3"/>
    <x v="20"/>
    <s v="retail"/>
    <n v="1008"/>
    <x v="12"/>
    <s v="Merseyside, United Kingdom"/>
    <s v="United Kingdom"/>
    <s v="Married"/>
    <m/>
    <s v=""/>
    <x v="0"/>
    <s v="POINT (-3.083333 53.4)"/>
  </r>
  <r>
    <x v="1041"/>
    <n v="3"/>
    <x v="10"/>
    <s v="real estate"/>
    <n v="1008"/>
    <x v="52"/>
    <s v="Hong Kong, Hong Kong"/>
    <s v="Hong Kong"/>
    <s v="Married"/>
    <n v="2"/>
    <s v=""/>
    <x v="0"/>
    <s v="POINT (114.1628131 22.2793278)"/>
  </r>
  <r>
    <x v="1042"/>
    <n v="3"/>
    <x v="2"/>
    <s v="pharmaceuticals"/>
    <n v="1008"/>
    <x v="22"/>
    <s v="Hyderabad, India"/>
    <s v="India"/>
    <s v="Married"/>
    <n v="2"/>
    <s v=""/>
    <x v="0"/>
    <s v="POINT (78.4740613 17.360589)"/>
  </r>
  <r>
    <x v="1043"/>
    <n v="3"/>
    <x v="0"/>
    <s v="TV network, investments"/>
    <n v="1008"/>
    <x v="6"/>
    <s v="Beverly Hills, California"/>
    <s v="United States"/>
    <s v="Married"/>
    <n v="4"/>
    <s v="Diploma, High School"/>
    <x v="0"/>
    <s v="POINT (-118.3963062 34.0696501)"/>
  </r>
  <r>
    <x v="1044"/>
    <n v="3"/>
    <x v="43"/>
    <s v="diversified"/>
    <n v="1008"/>
    <x v="0"/>
    <s v="Istanbul, Turkey"/>
    <s v="Turkey"/>
    <s v="Married"/>
    <n v="1"/>
    <s v="Bachelor of Arts/Science, Boston College"/>
    <x v="1"/>
    <s v="POINT (28.9651646 41.0096334)"/>
  </r>
  <r>
    <x v="1045"/>
    <n v="3"/>
    <x v="17"/>
    <s v="media, tech"/>
    <n v="1008"/>
    <x v="11"/>
    <s v="Jakarta, Indonesia"/>
    <s v="Indonesia"/>
    <s v="Married"/>
    <n v="4"/>
    <s v="Bachelor of Engineering, University of New South Wales; Master of Science in Engineering, University of New South Wales"/>
    <x v="0"/>
    <s v="POINT (106.827183 -6.1753942)"/>
  </r>
  <r>
    <x v="1046"/>
    <n v="3"/>
    <x v="28"/>
    <s v="software"/>
    <n v="1008"/>
    <x v="34"/>
    <s v="Tel Aviv, Israel"/>
    <s v="Israel"/>
    <s v="Single"/>
    <m/>
    <s v=""/>
    <x v="0"/>
    <s v="POINT (34.7818064 32.0852997)"/>
  </r>
  <r>
    <x v="1047"/>
    <n v="3"/>
    <x v="4"/>
    <s v="aluminum, diversified"/>
    <n v="1008"/>
    <x v="40"/>
    <s v="Longkou, China"/>
    <s v="China"/>
    <s v="Married"/>
    <n v="2"/>
    <s v=""/>
    <x v="0"/>
    <s v="POINT (120.4708629 37.6443474)"/>
  </r>
  <r>
    <x v="1048"/>
    <n v="3"/>
    <x v="8"/>
    <s v="publishing"/>
    <n v="1008"/>
    <x v="27"/>
    <s v="Berlin, Germany"/>
    <s v="Germany"/>
    <s v="Widowed"/>
    <m/>
    <s v=""/>
    <x v="1"/>
    <s v="POINT (13.3888599 52.5170365)"/>
  </r>
  <r>
    <x v="1049"/>
    <n v="3"/>
    <x v="8"/>
    <s v="medical devices"/>
    <n v="1008"/>
    <x v="23"/>
    <s v="Leipzig, Germany"/>
    <s v="Germany"/>
    <s v="Married"/>
    <n v="1"/>
    <s v=""/>
    <x v="1"/>
    <s v="POINT (12.3747329 51.3406321)"/>
  </r>
  <r>
    <x v="1050"/>
    <n v="3"/>
    <x v="0"/>
    <s v="medical equipment"/>
    <n v="1008"/>
    <x v="3"/>
    <s v="Fort Collins, Colorado"/>
    <s v="United States"/>
    <s v="Divorced"/>
    <n v="3"/>
    <s v="Drop Out, University of Northern Colorado"/>
    <x v="1"/>
    <s v="POINT (-105.0668085 40.5508527)"/>
  </r>
  <r>
    <x v="1051"/>
    <n v="3"/>
    <x v="39"/>
    <s v="diversified"/>
    <n v="1008"/>
    <x v="3"/>
    <s v="Manila, Philippines"/>
    <s v="Philippines"/>
    <s v="Married"/>
    <n v="4"/>
    <s v="Bachelor of Science, De La Salle University"/>
    <x v="1"/>
    <s v="POINT (120.9809674 14.5907332)"/>
  </r>
  <r>
    <x v="1052"/>
    <n v="3"/>
    <x v="39"/>
    <s v="diversified"/>
    <n v="1008"/>
    <x v="9"/>
    <s v="Manila, Philippines"/>
    <s v="Philippines"/>
    <s v="Married"/>
    <m/>
    <s v="Bachelor of Science, De La Salle University"/>
    <x v="1"/>
    <s v="POINT (120.9809674 14.5907332)"/>
  </r>
  <r>
    <x v="1053"/>
    <n v="3"/>
    <x v="39"/>
    <s v="diversified"/>
    <n v="1008"/>
    <x v="14"/>
    <s v="Manila, Philippines"/>
    <s v="Philippines"/>
    <s v="Married"/>
    <n v="4"/>
    <s v="Bachelor of Arts/Science, University of the East"/>
    <x v="0"/>
    <s v="POINT (120.9809674 14.5907332)"/>
  </r>
  <r>
    <x v="1054"/>
    <n v="3"/>
    <x v="4"/>
    <s v="measuring instruments"/>
    <n v="1008"/>
    <x v="11"/>
    <s v="Hefei, China"/>
    <s v="China"/>
    <s v="Married"/>
    <m/>
    <s v=""/>
    <x v="0"/>
    <s v="POINT (117.2218033 31.8228094)"/>
  </r>
  <r>
    <x v="1055"/>
    <n v="3"/>
    <x v="4"/>
    <s v="TV, movie production"/>
    <n v="1008"/>
    <x v="21"/>
    <s v="Beijing, China"/>
    <s v="China"/>
    <s v="Married"/>
    <m/>
    <s v="Bachelor of Arts/Science, Fudan University"/>
    <x v="0"/>
    <s v="POINT (116.3912757 39.906217)"/>
  </r>
  <r>
    <x v="1056"/>
    <n v="3"/>
    <x v="13"/>
    <s v="software"/>
    <n v="1008"/>
    <x v="12"/>
    <s v="Sydney, Australia"/>
    <s v="Australia"/>
    <s v=""/>
    <n v="2"/>
    <s v=""/>
    <x v="0"/>
    <s v="POINT (151.0979607 -33.8641922)"/>
  </r>
  <r>
    <x v="1057"/>
    <n v="3"/>
    <x v="0"/>
    <s v="cryptocurrency"/>
    <n v="1008"/>
    <x v="32"/>
    <s v="New York, New York"/>
    <s v="United States"/>
    <s v=""/>
    <m/>
    <s v="Bachelor of Arts/Economics, Harvard University"/>
    <x v="0"/>
    <s v="POINT (-74.00601519999999 40.7127281)"/>
  </r>
  <r>
    <x v="1058"/>
    <n v="3"/>
    <x v="0"/>
    <s v="cryptocurrency"/>
    <n v="1008"/>
    <x v="32"/>
    <s v="New York, New York"/>
    <s v="United States"/>
    <s v=""/>
    <m/>
    <s v="Bachelor of Arts/Economics, Harvard University"/>
    <x v="0"/>
    <s v="POINT (-74.00601519999999 40.7127281)"/>
  </r>
  <r>
    <x v="1059"/>
    <n v="3"/>
    <x v="4"/>
    <s v="automobiles"/>
    <n v="1008"/>
    <x v="18"/>
    <s v="Shenzhen, China"/>
    <s v="China"/>
    <s v=""/>
    <m/>
    <s v=""/>
    <x v="0"/>
    <s v="POINT (114.0543297 22.555454)"/>
  </r>
  <r>
    <x v="1060"/>
    <n v="3"/>
    <x v="4"/>
    <s v="video streaming app"/>
    <n v="1008"/>
    <x v="4"/>
    <s v="Beijing, China"/>
    <s v="China"/>
    <s v=""/>
    <m/>
    <s v=""/>
    <x v="0"/>
    <s v="POINT (116.3912757 39.906217)"/>
  </r>
  <r>
    <x v="1061"/>
    <n v="3"/>
    <x v="4"/>
    <s v="investments"/>
    <n v="1008"/>
    <x v="7"/>
    <s v="Hong Kong, Hong Kong"/>
    <s v="China"/>
    <s v="Married"/>
    <n v="2"/>
    <s v="Bachelor of Arts/Economics, Renmin University of China; Master of Business Administration, The Yale School of Management; Master of Arts, Yale University"/>
    <x v="0"/>
    <s v="POINT (114.1628131 22.2793278)"/>
  </r>
  <r>
    <x v="1062"/>
    <n v="3"/>
    <x v="4"/>
    <s v="electrical equipment"/>
    <n v="1008"/>
    <x v="41"/>
    <s v="Shenzhen, China"/>
    <s v="China"/>
    <s v=""/>
    <m/>
    <s v=""/>
    <x v="0"/>
    <s v="POINT (114.0543297 22.555454)"/>
  </r>
  <r>
    <x v="1063"/>
    <n v="2.9"/>
    <x v="3"/>
    <s v="investments"/>
    <n v="1064"/>
    <x v="15"/>
    <s v="Madrid, Spain"/>
    <s v="Spain"/>
    <s v="Married"/>
    <n v="4"/>
    <s v=""/>
    <x v="1"/>
    <s v="POINT (-3.7035825 40.4167047)"/>
  </r>
  <r>
    <x v="1064"/>
    <n v="2.9"/>
    <x v="0"/>
    <s v="real estate"/>
    <n v="1064"/>
    <x v="17"/>
    <s v="New York, New York"/>
    <s v="United States"/>
    <s v="Married"/>
    <n v="3"/>
    <s v="Drop Out, Adelphi University"/>
    <x v="0"/>
    <s v="POINT (-74.00601519999999 40.7127281)"/>
  </r>
  <r>
    <x v="1065"/>
    <n v="2.9"/>
    <x v="0"/>
    <s v="oil, investments"/>
    <n v="1064"/>
    <x v="15"/>
    <s v="Fort Worth, Texas"/>
    <s v="United States"/>
    <s v="Divorced"/>
    <n v="2"/>
    <s v="Master of Business Administration, Stanford University; Bachelor of Arts/Science, Yale University"/>
    <x v="1"/>
    <s v="POINT (-97.33274590000001 32.753177)"/>
  </r>
  <r>
    <x v="1066"/>
    <n v="2.9"/>
    <x v="21"/>
    <s v="beef processing"/>
    <n v="1064"/>
    <x v="1"/>
    <s v="Sao Paulo, Brazil"/>
    <s v="Brazil"/>
    <s v="Married"/>
    <n v="4"/>
    <s v=""/>
    <x v="1"/>
    <s v="POINT (-46.6333824 -23.5506507)"/>
  </r>
  <r>
    <x v="1067"/>
    <n v="2.9"/>
    <x v="21"/>
    <s v="beef packing"/>
    <n v="1064"/>
    <x v="7"/>
    <s v="Sao Paulo, Brazil"/>
    <s v="Brazil"/>
    <s v="Married"/>
    <n v="3"/>
    <s v=""/>
    <x v="1"/>
    <s v="POINT (-46.6333824 -23.5506507)"/>
  </r>
  <r>
    <x v="1068"/>
    <n v="2.9"/>
    <x v="0"/>
    <s v="engineering, construction"/>
    <n v="1064"/>
    <x v="52"/>
    <s v="San Francisco, California"/>
    <s v="United States"/>
    <s v="Married"/>
    <n v="3"/>
    <s v="Doctor of Jurisprudence, Stanford University; Master of Business Administration, Stanford University; Bachelor of Arts/Science, University of Calif Davis"/>
    <x v="1"/>
    <s v="POINT (-122.419906 37.7790262)"/>
  </r>
  <r>
    <x v="1069"/>
    <n v="2.9"/>
    <x v="2"/>
    <s v="Internet"/>
    <n v="1064"/>
    <x v="0"/>
    <s v="Delhi, India"/>
    <s v="India"/>
    <s v="Married"/>
    <n v="2"/>
    <s v="Master of Business Administration, Indian Institute of Management, Ahmedabad; Bachelor of Arts/Economics, St Stephen's College (India)"/>
    <x v="0"/>
    <s v="POINT (77.2219388 28.6517178)"/>
  </r>
  <r>
    <x v="1070"/>
    <n v="2.9"/>
    <x v="4"/>
    <s v="manufacturing"/>
    <n v="1064"/>
    <x v="52"/>
    <s v="Hangzhou, China"/>
    <s v="China"/>
    <s v=""/>
    <m/>
    <s v=""/>
    <x v="0"/>
    <s v="POINT (120.2052342 30.2489634)"/>
  </r>
  <r>
    <x v="1071"/>
    <n v="2.9"/>
    <x v="4"/>
    <s v="household chemicals"/>
    <n v="1064"/>
    <x v="22"/>
    <s v="Guangzhou, China"/>
    <s v="China"/>
    <s v=""/>
    <m/>
    <s v=""/>
    <x v="0"/>
    <s v="POINT (113.2592945 23.1301964)"/>
  </r>
  <r>
    <x v="1072"/>
    <n v="2.9"/>
    <x v="0"/>
    <s v="Campbell Soup"/>
    <n v="1064"/>
    <x v="26"/>
    <s v="Paradise Valley, Arizona"/>
    <s v="United States"/>
    <s v="Married"/>
    <n v="2"/>
    <s v="Bachelor of Arts/Science, University of Arizona"/>
    <x v="1"/>
    <s v="POINT (-111.9556001 33.5428006)"/>
  </r>
  <r>
    <x v="1073"/>
    <n v="2.9"/>
    <x v="30"/>
    <s v="private equity"/>
    <n v="1064"/>
    <x v="21"/>
    <s v="Zug, Switzerland"/>
    <s v="Switzerland"/>
    <s v=""/>
    <m/>
    <s v=""/>
    <x v="0"/>
    <s v="POINT (8.5539378 47.1486137)"/>
  </r>
  <r>
    <x v="1074"/>
    <n v="2.9"/>
    <x v="21"/>
    <s v="beer"/>
    <n v="1064"/>
    <x v="12"/>
    <s v="Rio de Janeiro, Brazil"/>
    <s v="Brazil"/>
    <s v=""/>
    <n v="1"/>
    <s v=""/>
    <x v="0"/>
    <s v="POINT (-43.2093727 -22.9110137)"/>
  </r>
  <r>
    <x v="1075"/>
    <n v="2.9"/>
    <x v="4"/>
    <s v="poultry"/>
    <n v="1064"/>
    <x v="11"/>
    <s v="Nanping, China"/>
    <s v="China"/>
    <s v="Married"/>
    <n v="2"/>
    <s v=""/>
    <x v="0"/>
    <s v="POINT (118.0777547 27.3864812)"/>
  </r>
  <r>
    <x v="1076"/>
    <n v="2.9"/>
    <x v="7"/>
    <s v="hotels"/>
    <n v="1064"/>
    <x v="44"/>
    <s v="Vancouver, Canada"/>
    <s v="Canada"/>
    <s v="Married"/>
    <n v="4"/>
    <s v="Bachelor of Engineering, Letourneau College"/>
    <x v="0"/>
    <s v="POINT (-123.1139529 49.2608724)"/>
  </r>
  <r>
    <x v="1077"/>
    <n v="2.9"/>
    <x v="30"/>
    <s v="private equity"/>
    <n v="1064"/>
    <x v="42"/>
    <s v="Zug, Switzerland"/>
    <s v="Switzerland"/>
    <s v="Married"/>
    <n v="5"/>
    <s v=""/>
    <x v="0"/>
    <s v="POINT (8.5539378 47.1486137)"/>
  </r>
  <r>
    <x v="1078"/>
    <n v="2.9"/>
    <x v="0"/>
    <s v="building materials"/>
    <n v="1064"/>
    <x v="33"/>
    <s v="Belle Vernon, Pennsylvania"/>
    <s v="United States"/>
    <s v="Married"/>
    <n v="1"/>
    <s v="Drop Out, West Virginia University"/>
    <x v="1"/>
    <s v="POINT (-79.8664356 40.1250725)"/>
  </r>
  <r>
    <x v="1079"/>
    <n v="2.9"/>
    <x v="4"/>
    <s v="technology"/>
    <n v="1064"/>
    <x v="21"/>
    <s v="Hangzhou, China"/>
    <s v="China"/>
    <s v=""/>
    <m/>
    <s v=""/>
    <x v="0"/>
    <s v="POINT (120.2052342 30.2489634)"/>
  </r>
  <r>
    <x v="1080"/>
    <n v="2.9"/>
    <x v="4"/>
    <s v="amusement parks"/>
    <n v="1064"/>
    <x v="35"/>
    <s v="Hangzhou, China"/>
    <s v="China"/>
    <s v="Married"/>
    <n v="2"/>
    <s v=""/>
    <x v="0"/>
    <s v="POINT (120.2052342 30.2489634)"/>
  </r>
  <r>
    <x v="1081"/>
    <n v="2.9"/>
    <x v="4"/>
    <s v="construction"/>
    <n v="1064"/>
    <x v="43"/>
    <s v="Shantou, China"/>
    <s v="China"/>
    <s v="Married"/>
    <m/>
    <s v=""/>
    <x v="0"/>
    <s v="POINT (116.6775918 23.356377)"/>
  </r>
  <r>
    <x v="1082"/>
    <n v="2.9"/>
    <x v="0"/>
    <s v="logistics"/>
    <n v="1064"/>
    <x v="9"/>
    <s v="Greenwich, Connecticut"/>
    <s v="United States"/>
    <s v="Married"/>
    <n v="4"/>
    <s v=""/>
    <x v="0"/>
    <s v="POINT (-73.6284598 41.0264862)"/>
  </r>
  <r>
    <x v="1083"/>
    <n v="2.9"/>
    <x v="0"/>
    <s v="biotech"/>
    <n v="1064"/>
    <x v="25"/>
    <s v="La Jolla, California"/>
    <s v="United States"/>
    <s v="Married"/>
    <n v="4"/>
    <s v="Bachelor of Arts/Science, California Institute of Technology; Bachelor of Arts/Science, Pomona College; Master of Science, University of California, San Diego; Ph.D, University of California, San Diego"/>
    <x v="0"/>
    <s v="POINT (-117.2716839 32.83259)"/>
  </r>
  <r>
    <x v="1084"/>
    <n v="2.9"/>
    <x v="24"/>
    <s v="online games"/>
    <n v="1064"/>
    <x v="41"/>
    <s v="Seoul, South Korea"/>
    <s v="South Korea"/>
    <s v="Married"/>
    <n v="4"/>
    <s v="Bachelor of Arts/Science, Seoul National University; Master of Science, Seoul National University"/>
    <x v="0"/>
    <s v="POINT (126.9782914 37.5666791)"/>
  </r>
  <r>
    <x v="1085"/>
    <n v="2.9"/>
    <x v="20"/>
    <s v="real estate"/>
    <n v="1064"/>
    <x v="6"/>
    <s v="London, United Kingdom"/>
    <s v="United Kingdom"/>
    <s v="Widowed"/>
    <n v="3"/>
    <s v=""/>
    <x v="0"/>
    <s v="POINT (-0.1276474 51.5073219)"/>
  </r>
  <r>
    <x v="1086"/>
    <n v="2.9"/>
    <x v="0"/>
    <s v="investments"/>
    <n v="1064"/>
    <x v="0"/>
    <s v="Sag Harbor, New York"/>
    <s v="United States"/>
    <s v="Married"/>
    <n v="2"/>
    <s v="Bachelor of Science in Engineering, Universidad Iberoamericana"/>
    <x v="0"/>
    <s v="POINT (-72.29222919999999 40.9978727)"/>
  </r>
  <r>
    <x v="1087"/>
    <n v="2.9"/>
    <x v="4"/>
    <s v="nutritional supplements"/>
    <n v="1064"/>
    <x v="34"/>
    <s v="Guangzhou, China"/>
    <s v="China"/>
    <s v="Married"/>
    <n v="2"/>
    <s v="Master of Business Administration, Sun Yat-sen University; Bachelor of Arts/Science, Zhongnan University of Economics and Law"/>
    <x v="0"/>
    <s v="POINT (113.2592945 23.1301964)"/>
  </r>
  <r>
    <x v="1088"/>
    <n v="2.9"/>
    <x v="2"/>
    <s v="pharmaceuticals, power"/>
    <n v="1064"/>
    <x v="0"/>
    <s v="Ahmedabad, India"/>
    <s v="India"/>
    <s v="Married"/>
    <m/>
    <s v=""/>
    <x v="1"/>
    <s v="POINT (72.5797068 23.0216238)"/>
  </r>
  <r>
    <x v="1089"/>
    <n v="2.9"/>
    <x v="2"/>
    <s v="pharmaceuticals, power"/>
    <n v="1064"/>
    <x v="11"/>
    <s v="Ahmedabad, India"/>
    <s v="India"/>
    <s v="Married"/>
    <n v="2"/>
    <s v=""/>
    <x v="1"/>
    <s v="POINT (72.5797068 23.0216238)"/>
  </r>
  <r>
    <x v="1090"/>
    <n v="2.9"/>
    <x v="20"/>
    <s v="diversified"/>
    <n v="1064"/>
    <x v="3"/>
    <s v="Monaco, Monaco"/>
    <s v="United Kingdom"/>
    <s v="Separated"/>
    <n v="2"/>
    <s v="Bachelor of Arts/Science, University of London"/>
    <x v="0"/>
    <s v="POINT (7.4276832 43.7323492)"/>
  </r>
  <r>
    <x v="1091"/>
    <n v="2.9"/>
    <x v="35"/>
    <s v="mining"/>
    <n v="1064"/>
    <x v="18"/>
    <s v="Johannesburg, South Africa"/>
    <s v="South Africa"/>
    <s v="Married"/>
    <n v="3"/>
    <s v=""/>
    <x v="0"/>
    <s v="POINT (28.049722 -26.205)"/>
  </r>
  <r>
    <x v="1092"/>
    <n v="2.9"/>
    <x v="20"/>
    <s v="e-commerce"/>
    <n v="1064"/>
    <x v="1"/>
    <s v="Cheshire, United Kingdom"/>
    <s v="United Kingdom"/>
    <s v=""/>
    <m/>
    <s v="Bachelor of Arts/Economics, Nottingham University"/>
    <x v="0"/>
    <s v="POINT (-2.583333 53.166667)"/>
  </r>
  <r>
    <x v="1093"/>
    <n v="2.9"/>
    <x v="11"/>
    <s v="metals, banking, fertilizers"/>
    <n v="1064"/>
    <x v="19"/>
    <s v="Moscow, Russia"/>
    <s v="Russia"/>
    <s v="Married"/>
    <n v="5"/>
    <s v="Bachelor of Arts/Science, Leningrad Technological Institute"/>
    <x v="0"/>
    <s v="POINT (37.6174943 55.7504461)"/>
  </r>
  <r>
    <x v="1094"/>
    <n v="2.9"/>
    <x v="8"/>
    <s v="retail"/>
    <n v="1064"/>
    <x v="24"/>
    <s v="Hamburg, Germany"/>
    <s v="Germany"/>
    <s v=""/>
    <m/>
    <s v=""/>
    <x v="1"/>
    <s v="POINT (10.000654 53.550341)"/>
  </r>
  <r>
    <x v="1095"/>
    <n v="2.9"/>
    <x v="4"/>
    <s v="e-commerce"/>
    <n v="1064"/>
    <x v="7"/>
    <s v="Hangzhou, China"/>
    <s v="China"/>
    <s v=""/>
    <m/>
    <s v="Bachelor of Arts/Science, Zhejiang Gongshang University"/>
    <x v="0"/>
    <s v="POINT (120.2052342 30.2489634)"/>
  </r>
  <r>
    <x v="1096"/>
    <n v="2.9"/>
    <x v="14"/>
    <s v="investments"/>
    <n v="1064"/>
    <x v="14"/>
    <s v="Santiago, Chile"/>
    <s v="Chile"/>
    <s v="Married"/>
    <n v="4"/>
    <s v="Doctorate, Harvard University"/>
    <x v="0"/>
    <s v="POINT (-70.65045019999999 -33.4377756)"/>
  </r>
  <r>
    <x v="1097"/>
    <n v="2.9"/>
    <x v="11"/>
    <s v="real estate, airport"/>
    <n v="1064"/>
    <x v="21"/>
    <s v="Moscow, Russia"/>
    <s v="Russia"/>
    <s v="Married"/>
    <n v="3"/>
    <s v="Master of Science, Russian State Academy of Management; Bachelor of Arts/Science, Simferopol State University"/>
    <x v="0"/>
    <s v="POINT (37.6174943 55.7504461)"/>
  </r>
  <r>
    <x v="1098"/>
    <n v="2.9"/>
    <x v="2"/>
    <s v="real estate"/>
    <n v="1064"/>
    <x v="44"/>
    <s v="Mumbai, India"/>
    <s v="India"/>
    <s v="Married"/>
    <n v="2"/>
    <s v="LLB, Bombay University"/>
    <x v="1"/>
    <s v="POINT (72.8773928 19.0759899)"/>
  </r>
  <r>
    <x v="1099"/>
    <n v="2.9"/>
    <x v="0"/>
    <s v="payroll processing"/>
    <n v="1064"/>
    <x v="25"/>
    <s v="Edmond, Oklahoma"/>
    <s v="United States"/>
    <s v="Married"/>
    <n v="4"/>
    <s v="Bachelor of Arts/Science, University of Central Oklahoma"/>
    <x v="0"/>
    <s v="POINT (-97.4649038 35.6571367)"/>
  </r>
  <r>
    <x v="1100"/>
    <n v="2.9"/>
    <x v="11"/>
    <s v="construction, pipes, banking"/>
    <n v="1064"/>
    <x v="52"/>
    <s v="Moscow, Russia"/>
    <s v="Russia"/>
    <s v="Divorced"/>
    <n v="5"/>
    <s v="Bachelor of Arts/Science, Leningrad Institute of Physical Culture"/>
    <x v="0"/>
    <s v="POINT (37.6174943 55.7504461)"/>
  </r>
  <r>
    <x v="1101"/>
    <n v="2.9"/>
    <x v="0"/>
    <s v="beer"/>
    <n v="1064"/>
    <x v="55"/>
    <s v="New York, New York"/>
    <s v="United States"/>
    <s v="Married"/>
    <m/>
    <s v="Bachelor of Arts/Science, Harvard University"/>
    <x v="1"/>
    <s v="POINT (-74.00601519999999 40.7127281)"/>
  </r>
  <r>
    <x v="1102"/>
    <n v="2.9"/>
    <x v="0"/>
    <s v="Pinterest"/>
    <n v="1064"/>
    <x v="58"/>
    <s v="San Francisco, California"/>
    <s v="United States"/>
    <s v="Married"/>
    <m/>
    <s v="Bachelor of Arts/Science, Yale University"/>
    <x v="0"/>
    <s v="POINT (-122.419906 37.7790262)"/>
  </r>
  <r>
    <x v="1103"/>
    <n v="2.9"/>
    <x v="11"/>
    <s v="real estate, airport"/>
    <n v="1064"/>
    <x v="42"/>
    <s v="Moscow, Russia"/>
    <s v="Russia"/>
    <s v="Divorced"/>
    <n v="3"/>
    <s v="Master of Science, Plekhanov Russian University of Economics"/>
    <x v="0"/>
    <s v="POINT (37.6174943 55.7504461)"/>
  </r>
  <r>
    <x v="1104"/>
    <n v="2.9"/>
    <x v="0"/>
    <s v="real estate"/>
    <n v="1064"/>
    <x v="51"/>
    <s v="New York, New York"/>
    <s v="United States"/>
    <s v="Married"/>
    <n v="5"/>
    <s v="Bachelor of Arts/Science, University of Pennsylvania, The Wharton School"/>
    <x v="0"/>
    <s v="POINT (-74.00601519999999 40.7127281)"/>
  </r>
  <r>
    <x v="1105"/>
    <n v="2.9"/>
    <x v="0"/>
    <s v="printing"/>
    <n v="1064"/>
    <x v="44"/>
    <s v="Mankato, Minnesota"/>
    <s v="United States"/>
    <s v="Married"/>
    <n v="5"/>
    <s v="Bachelor of Arts/Science, Minnesota State University"/>
    <x v="0"/>
    <s v="POINT (-93.99935050000001 44.1634663)"/>
  </r>
  <r>
    <x v="1106"/>
    <n v="2.9"/>
    <x v="30"/>
    <s v="private equity"/>
    <n v="1064"/>
    <x v="18"/>
    <s v="Zug, Switzerland"/>
    <s v="Switzerland"/>
    <s v=""/>
    <m/>
    <s v=""/>
    <x v="0"/>
    <s v="POINT (8.5539378 47.1486137)"/>
  </r>
  <r>
    <x v="1107"/>
    <n v="2.9"/>
    <x v="4"/>
    <s v="agribusiness"/>
    <n v="1064"/>
    <x v="42"/>
    <s v="Guangzhou, China"/>
    <s v="China"/>
    <s v=""/>
    <m/>
    <s v=""/>
    <x v="0"/>
    <s v="POINT (113.2592945 23.1301964)"/>
  </r>
  <r>
    <x v="1108"/>
    <n v="2.9"/>
    <x v="0"/>
    <s v="video games"/>
    <n v="1064"/>
    <x v="22"/>
    <s v="Franklin, Tennessee"/>
    <s v="United States"/>
    <s v="Married"/>
    <n v="2"/>
    <s v="Bachelor of Arts/Science, Tennessee Technological University"/>
    <x v="0"/>
    <s v="POINT (-86.8689419 35.925206)"/>
  </r>
  <r>
    <x v="1109"/>
    <n v="2.9"/>
    <x v="4"/>
    <s v="auto dealerships"/>
    <n v="1064"/>
    <x v="25"/>
    <s v="Dongguan, China"/>
    <s v="China"/>
    <s v="Married"/>
    <m/>
    <s v=""/>
    <x v="0"/>
    <s v="POINT (113.7457788 23.0205969)"/>
  </r>
  <r>
    <x v="1110"/>
    <n v="2.8"/>
    <x v="0"/>
    <s v="hedge funds"/>
    <n v="1111"/>
    <x v="41"/>
    <s v="New York, New York"/>
    <s v="United States"/>
    <s v="Married"/>
    <n v="3"/>
    <s v="Master of Business Administration, Harvard Business School; Bachelor of Arts/Science, Harvard University"/>
    <x v="0"/>
    <s v="POINT (-74.00601519999999 40.7127281)"/>
  </r>
  <r>
    <x v="1111"/>
    <n v="2.8"/>
    <x v="54"/>
    <s v="diversified"/>
    <n v="1111"/>
    <x v="24"/>
    <s v="Dubai, United Arab Emirates"/>
    <s v="United Arab Emirates"/>
    <s v=""/>
    <m/>
    <s v=""/>
    <x v="1"/>
    <s v="POINT (55.1885387 25.0742823)"/>
  </r>
  <r>
    <x v="1112"/>
    <n v="2.8"/>
    <x v="4"/>
    <s v="hardware"/>
    <n v="1111"/>
    <x v="24"/>
    <s v="Dongguan, China"/>
    <s v="China"/>
    <s v=""/>
    <m/>
    <s v=""/>
    <x v="0"/>
    <s v="POINT (113.7457788 23.0205969)"/>
  </r>
  <r>
    <x v="1113"/>
    <n v="2.8"/>
    <x v="0"/>
    <s v="online games"/>
    <n v="1111"/>
    <x v="19"/>
    <s v="San Francisco, California"/>
    <s v="United States"/>
    <s v="Married"/>
    <m/>
    <s v=""/>
    <x v="0"/>
    <s v="POINT (-122.419906 37.7790262)"/>
  </r>
  <r>
    <x v="1114"/>
    <n v="2.8"/>
    <x v="0"/>
    <s v="business software"/>
    <n v="1111"/>
    <x v="33"/>
    <s v="San Francisco, California"/>
    <s v="United States"/>
    <s v="Married"/>
    <n v="1"/>
    <s v="Bachelor of Arts/Science, Brown University; Master of Business Administration, Stanford Graduate School of Business"/>
    <x v="0"/>
    <s v="POINT (-122.419906 37.7790262)"/>
  </r>
  <r>
    <x v="1115"/>
    <n v="2.8"/>
    <x v="0"/>
    <s v="art, car dealerships"/>
    <n v="1111"/>
    <x v="38"/>
    <s v="Miami, Florida"/>
    <s v="United States"/>
    <s v="Married"/>
    <n v="2"/>
    <s v="Bachelor of Arts/Science, Temple University"/>
    <x v="0"/>
    <s v="POINT (-80.19362 25.7741728)"/>
  </r>
  <r>
    <x v="1116"/>
    <n v="2.8"/>
    <x v="30"/>
    <s v="software, investments"/>
    <n v="1111"/>
    <x v="9"/>
    <s v="Zurich, Switzerland"/>
    <s v="Switzerland"/>
    <s v="Married"/>
    <n v="2"/>
    <s v=""/>
    <x v="1"/>
    <s v="POINT (8.5410422 47.3744489)"/>
  </r>
  <r>
    <x v="1117"/>
    <n v="2.8"/>
    <x v="2"/>
    <s v="consumer goods"/>
    <n v="1111"/>
    <x v="23"/>
    <s v="Delhi, India"/>
    <s v="India"/>
    <s v="Married"/>
    <n v="2"/>
    <s v="Bachelor of Arts/Science, University of Miami"/>
    <x v="1"/>
    <s v="POINT (77.2219388 28.6517178)"/>
  </r>
  <r>
    <x v="1118"/>
    <n v="2.8"/>
    <x v="0"/>
    <s v="oil, real estate"/>
    <n v="1111"/>
    <x v="2"/>
    <s v="New York, New York"/>
    <s v="United States"/>
    <s v="Married"/>
    <n v="2"/>
    <s v="Drop Out, New York University"/>
    <x v="0"/>
    <s v="POINT (-74.00601519999999 40.7127281)"/>
  </r>
  <r>
    <x v="1119"/>
    <n v="2.8"/>
    <x v="40"/>
    <s v="semiconductors"/>
    <n v="1111"/>
    <x v="59"/>
    <s v="Hsinchu, Taiwan"/>
    <s v="Taiwan"/>
    <s v="Married"/>
    <n v="1"/>
    <s v="Bachelor of Arts/Science, Massachusetts Institute of Technology; Master of Science, Massachusetts Institute of Technology; Ph.D, Stanford University"/>
    <x v="0"/>
    <s v="POINT (120.9686833 24.8066333)"/>
  </r>
  <r>
    <x v="1120"/>
    <n v="2.8"/>
    <x v="4"/>
    <s v="real estate"/>
    <n v="1111"/>
    <x v="33"/>
    <s v="Shenzhen, China"/>
    <s v="China"/>
    <s v="Married"/>
    <m/>
    <s v=""/>
    <x v="0"/>
    <s v="POINT (114.0543297 22.555454)"/>
  </r>
  <r>
    <x v="1121"/>
    <n v="2.8"/>
    <x v="4"/>
    <s v="stationery"/>
    <n v="1111"/>
    <x v="25"/>
    <s v="Shanghai, China"/>
    <s v="China"/>
    <s v=""/>
    <m/>
    <s v=""/>
    <x v="0"/>
    <s v="POINT (121.4692071 31.2322758)"/>
  </r>
  <r>
    <x v="1122"/>
    <n v="2.8"/>
    <x v="4"/>
    <s v="stationery"/>
    <n v="1111"/>
    <x v="25"/>
    <s v="Shanghai, China"/>
    <s v="China"/>
    <s v=""/>
    <m/>
    <s v=""/>
    <x v="0"/>
    <s v="POINT (121.4692071 31.2322758)"/>
  </r>
  <r>
    <x v="1123"/>
    <n v="2.8"/>
    <x v="4"/>
    <s v="semiconductors"/>
    <n v="1111"/>
    <x v="4"/>
    <s v="Beijing, China"/>
    <s v="China"/>
    <s v=""/>
    <m/>
    <s v=""/>
    <x v="0"/>
    <s v="POINT (116.3912757 39.906217)"/>
  </r>
  <r>
    <x v="1124"/>
    <n v="2.8"/>
    <x v="0"/>
    <s v="Netscape, investments"/>
    <n v="1111"/>
    <x v="53"/>
    <s v="Palm Beach, Florida"/>
    <s v="United States"/>
    <s v="Married"/>
    <n v="4"/>
    <s v="Bachelor of Arts/Science, University of New Orleans; Master of Science, University of New Orleans; Ph.D, University of Utah"/>
    <x v="0"/>
    <s v="POINT (-80.4494174 26.6279798)"/>
  </r>
  <r>
    <x v="1125"/>
    <n v="2.8"/>
    <x v="7"/>
    <s v="drugstores"/>
    <n v="1111"/>
    <x v="31"/>
    <s v="Montreal, Canada"/>
    <s v="Canada"/>
    <s v="Married"/>
    <n v="5"/>
    <s v=""/>
    <x v="0"/>
    <s v="POINT (-73.61036420000001 45.4972159)"/>
  </r>
  <r>
    <x v="1126"/>
    <n v="2.8"/>
    <x v="4"/>
    <s v="materials"/>
    <n v="1111"/>
    <x v="34"/>
    <s v="Changsha, China"/>
    <s v="China"/>
    <s v="Married"/>
    <m/>
    <s v=""/>
    <x v="0"/>
    <s v="POINT (112.9335861 28.2302056)"/>
  </r>
  <r>
    <x v="1127"/>
    <n v="2.8"/>
    <x v="8"/>
    <s v="consumer goods"/>
    <n v="1111"/>
    <x v="40"/>
    <s v="Frankfurt, Germany"/>
    <s v="Germany"/>
    <s v="Married"/>
    <n v="5"/>
    <s v=""/>
    <x v="1"/>
    <s v="POINT (8.682091700000001 50.1106444)"/>
  </r>
  <r>
    <x v="1128"/>
    <n v="2.8"/>
    <x v="0"/>
    <s v="Gap"/>
    <n v="1111"/>
    <x v="59"/>
    <s v="San Francisco, California"/>
    <s v="United States"/>
    <s v="Widowed"/>
    <n v="3"/>
    <s v="Bachelor of Arts/Science, Stanford University"/>
    <x v="0"/>
    <s v="POINT (-122.419906 37.7790262)"/>
  </r>
  <r>
    <x v="1129"/>
    <n v="2.8"/>
    <x v="0"/>
    <s v="Furniture retail"/>
    <n v="1111"/>
    <x v="22"/>
    <s v="Belvedere, California"/>
    <s v="United States"/>
    <s v="In Relationship"/>
    <n v="2"/>
    <s v="Drop Out, Santa Rosa Junior College"/>
    <x v="0"/>
    <s v="POINT (-122.4626994 37.8663951)"/>
  </r>
  <r>
    <x v="1130"/>
    <n v="2.8"/>
    <x v="0"/>
    <s v="lasers"/>
    <n v="1111"/>
    <x v="46"/>
    <s v="Worcester, Massachusetts"/>
    <s v="United States"/>
    <s v="Married"/>
    <n v="1"/>
    <s v="Bachelor of Science in Engineering, Lviv Polytechnic National University; Ph.D, Moscow Institute of Physics and Technology"/>
    <x v="0"/>
    <s v="POINT (-71.80188769999999 42.2625621)"/>
  </r>
  <r>
    <x v="1131"/>
    <n v="2.8"/>
    <x v="0"/>
    <s v="investments"/>
    <n v="1111"/>
    <x v="66"/>
    <s v="Rye, New York"/>
    <s v="United States"/>
    <s v="Married"/>
    <n v="3"/>
    <s v="Master of Business Administration, Harvard University; Bachelor of Arts/Science, Trinity College Connecticut"/>
    <x v="0"/>
    <s v="POINT (-73.68429399999999 40.9808209)"/>
  </r>
  <r>
    <x v="1132"/>
    <n v="2.8"/>
    <x v="0"/>
    <s v="sports"/>
    <n v="1111"/>
    <x v="14"/>
    <s v="Boca Raton, Florida"/>
    <s v="United States"/>
    <s v="Married"/>
    <n v="2"/>
    <s v=""/>
    <x v="0"/>
    <s v="POINT (-80.0830984 26.3586885)"/>
  </r>
  <r>
    <x v="1133"/>
    <n v="2.8"/>
    <x v="20"/>
    <s v="hedge funds"/>
    <n v="1111"/>
    <x v="0"/>
    <s v="Geneva, Switzerland"/>
    <s v="United Kingdom"/>
    <s v="Married"/>
    <n v="4"/>
    <s v="Master of Science, Imperial College London"/>
    <x v="0"/>
    <s v="POINT (6.1466014 46.2017559)"/>
  </r>
  <r>
    <x v="1134"/>
    <n v="2.8"/>
    <x v="2"/>
    <s v="retail"/>
    <n v="1111"/>
    <x v="52"/>
    <s v="Dubai, United Arab Emirates"/>
    <s v="India"/>
    <s v="Married"/>
    <n v="3"/>
    <s v=""/>
    <x v="1"/>
    <s v="POINT (55.1885387 25.0742823)"/>
  </r>
  <r>
    <x v="1135"/>
    <n v="2.8"/>
    <x v="0"/>
    <s v="Uber"/>
    <n v="1111"/>
    <x v="55"/>
    <s v="Los Angeles, California"/>
    <s v="United States"/>
    <s v="Single"/>
    <m/>
    <s v="Drop Out, University of California, Los Angeles"/>
    <x v="0"/>
    <s v="POINT (-118.242766 34.0536909)"/>
  </r>
  <r>
    <x v="1136"/>
    <n v="2.8"/>
    <x v="3"/>
    <s v="construction, investments"/>
    <n v="1111"/>
    <x v="11"/>
    <s v="Madrid, Spain"/>
    <s v="Spain"/>
    <s v="Divorced"/>
    <n v="3"/>
    <s v=""/>
    <x v="1"/>
    <s v="POINT (-3.7035825 40.4167047)"/>
  </r>
  <r>
    <x v="1137"/>
    <n v="2.8"/>
    <x v="52"/>
    <s v="banking"/>
    <n v="1111"/>
    <x v="41"/>
    <s v="Almaty, Kazakhstan"/>
    <s v="Kazakhstan"/>
    <s v="Married"/>
    <n v="3"/>
    <s v="Bachelor of Arts/Science, Moscow State University"/>
    <x v="0"/>
    <s v="POINT (76.9457275 43.2363924)"/>
  </r>
  <r>
    <x v="1138"/>
    <n v="2.8"/>
    <x v="52"/>
    <s v="banking"/>
    <n v="1111"/>
    <x v="42"/>
    <s v="Almaty, Kazakhstan"/>
    <s v="Kazakhstan"/>
    <s v="Married"/>
    <n v="3"/>
    <s v="Doctorate in Pedagogical Sciences, State Institute of Theatre Arts (GITIS, Moscow)"/>
    <x v="1"/>
    <s v="POINT (76.9457275 43.2363924)"/>
  </r>
  <r>
    <x v="1139"/>
    <n v="2.8"/>
    <x v="4"/>
    <s v="steel, diversified"/>
    <n v="1111"/>
    <x v="22"/>
    <s v="Ruzhou, China"/>
    <s v="China"/>
    <s v="Married"/>
    <m/>
    <s v="EMBA, Peking University"/>
    <x v="0"/>
    <s v="POINT (112.8392579 34.1678145)"/>
  </r>
  <r>
    <x v="1140"/>
    <n v="2.8"/>
    <x v="10"/>
    <s v="real estate"/>
    <n v="1111"/>
    <x v="9"/>
    <s v="Guangzhou, China"/>
    <s v="Hong Kong"/>
    <s v="Married"/>
    <n v="1"/>
    <s v="Chinese University of Hong Kong"/>
    <x v="0"/>
    <s v="POINT (113.2592945 23.1301964)"/>
  </r>
  <r>
    <x v="1141"/>
    <n v="2.8"/>
    <x v="4"/>
    <s v="packaging"/>
    <n v="1111"/>
    <x v="18"/>
    <s v="Yuxi, China"/>
    <s v="China"/>
    <s v="Married"/>
    <m/>
    <s v="Master of Science, University of Massachusetts"/>
    <x v="0"/>
    <s v="POINT (102.5060902 28.6439377)"/>
  </r>
  <r>
    <x v="1142"/>
    <n v="2.8"/>
    <x v="4"/>
    <s v="natural gas distribution"/>
    <n v="1111"/>
    <x v="19"/>
    <s v="Hong Kong, Hong Kong"/>
    <s v="China"/>
    <s v=""/>
    <m/>
    <s v="Master of Arts, Renmin University of China"/>
    <x v="0"/>
    <s v="POINT (114.1628131 22.2793278)"/>
  </r>
  <r>
    <x v="1143"/>
    <n v="2.8"/>
    <x v="10"/>
    <s v="medical equipment"/>
    <n v="1111"/>
    <x v="21"/>
    <s v="Hangzhou, China"/>
    <s v="Hong Kong"/>
    <s v=""/>
    <m/>
    <s v=""/>
    <x v="0"/>
    <s v="POINT (120.2052342 30.2489634)"/>
  </r>
  <r>
    <x v="1144"/>
    <n v="2.8"/>
    <x v="40"/>
    <s v="finance"/>
    <n v="1111"/>
    <x v="44"/>
    <s v="Taiwan"/>
    <s v="Taiwan"/>
    <s v="Married"/>
    <n v="2"/>
    <s v="EMBA, National Chengchi University; National Taiwan University"/>
    <x v="0"/>
    <s v="POINT (120.9820179 23.9739374)"/>
  </r>
  <r>
    <x v="1145"/>
    <n v="2.8"/>
    <x v="0"/>
    <s v="Walmart, logistics"/>
    <n v="1111"/>
    <x v="23"/>
    <s v="Temple, Texas"/>
    <s v="United States"/>
    <s v="Married"/>
    <n v="2"/>
    <s v="Bachelor of Arts/Science, Baylor University; Master of Business Administration, Broad College of Business"/>
    <x v="1"/>
    <s v="POINT (-97.3427847 31.098207)"/>
  </r>
  <r>
    <x v="1146"/>
    <n v="2.8"/>
    <x v="22"/>
    <s v="chemicals, investments"/>
    <n v="1111"/>
    <x v="20"/>
    <s v="Vorden, Netherlands"/>
    <s v="Netherlands"/>
    <s v="Married"/>
    <n v="2"/>
    <s v=""/>
    <x v="0"/>
    <s v="POINT (6.3126099 52.1041075)"/>
  </r>
  <r>
    <x v="1147"/>
    <n v="2.8"/>
    <x v="38"/>
    <s v="airlines"/>
    <n v="1111"/>
    <x v="25"/>
    <s v="Ho Chi Minh City, Vietnam"/>
    <s v="Vietnam"/>
    <s v="Married"/>
    <n v="4"/>
    <s v=""/>
    <x v="0"/>
    <s v="POINT (106.7017555 10.7758439)"/>
  </r>
  <r>
    <x v="1148"/>
    <n v="2.8"/>
    <x v="37"/>
    <s v="art collection"/>
    <n v="1111"/>
    <x v="11"/>
    <s v="Paris, France"/>
    <s v="Greece"/>
    <s v="Married"/>
    <n v="4"/>
    <s v=""/>
    <x v="1"/>
    <s v="POINT (2.3514616 48.8566969)"/>
  </r>
  <r>
    <x v="1149"/>
    <n v="2.8"/>
    <x v="8"/>
    <s v="consumer goods"/>
    <n v="1111"/>
    <x v="41"/>
    <s v="Bielefeld, Germany"/>
    <s v="Germany"/>
    <s v="Married"/>
    <m/>
    <s v=""/>
    <x v="1"/>
    <s v="POINT (8.531007000000001 52.0191005)"/>
  </r>
  <r>
    <x v="1150"/>
    <n v="2.8"/>
    <x v="8"/>
    <s v="consumer goods"/>
    <n v="1111"/>
    <x v="6"/>
    <s v="Bielefeld, Germany"/>
    <s v="Germany"/>
    <s v="Married"/>
    <m/>
    <s v=""/>
    <x v="1"/>
    <s v="POINT (8.531007000000001 52.0191005)"/>
  </r>
  <r>
    <x v="1151"/>
    <n v="2.8"/>
    <x v="8"/>
    <s v="consumer goods"/>
    <n v="1111"/>
    <x v="7"/>
    <s v="Bielefeld, Germany"/>
    <s v="Germany"/>
    <s v=""/>
    <m/>
    <s v=""/>
    <x v="1"/>
    <s v="POINT (8.531007000000001 52.0191005)"/>
  </r>
  <r>
    <x v="1152"/>
    <n v="2.8"/>
    <x v="8"/>
    <s v="consumer goods"/>
    <n v="1111"/>
    <x v="2"/>
    <s v="Bielefeld, Germany"/>
    <s v="Germany"/>
    <s v=""/>
    <m/>
    <s v=""/>
    <x v="1"/>
    <s v="POINT (8.531007000000001 52.0191005)"/>
  </r>
  <r>
    <x v="1153"/>
    <n v="2.8"/>
    <x v="8"/>
    <s v="consumer goods"/>
    <n v="1111"/>
    <x v="37"/>
    <s v="Bielefeld, Germany"/>
    <s v="Germany"/>
    <s v="Married"/>
    <m/>
    <s v=""/>
    <x v="1"/>
    <s v="POINT (8.531007000000001 52.0191005)"/>
  </r>
  <r>
    <x v="1154"/>
    <n v="2.8"/>
    <x v="8"/>
    <s v="consumer goods"/>
    <n v="1111"/>
    <x v="29"/>
    <s v="Bielefeld, Germany"/>
    <s v="Germany"/>
    <s v=""/>
    <m/>
    <s v=""/>
    <x v="1"/>
    <s v="POINT (8.531007000000001 52.0191005)"/>
  </r>
  <r>
    <x v="1155"/>
    <n v="2.8"/>
    <x v="13"/>
    <s v="manufacturing, investment"/>
    <n v="1111"/>
    <x v="19"/>
    <s v="Melbourne, Australia"/>
    <s v="Australia"/>
    <s v="Separated"/>
    <n v="3"/>
    <s v=""/>
    <x v="1"/>
    <s v="POINT (144.960964 -37.8077694)"/>
  </r>
  <r>
    <x v="1156"/>
    <n v="2.8"/>
    <x v="43"/>
    <s v="diversified"/>
    <n v="1111"/>
    <x v="41"/>
    <s v="Istanbul, Turkey"/>
    <s v="Turkey"/>
    <s v="Single"/>
    <m/>
    <s v=""/>
    <x v="1"/>
    <s v="POINT (28.9651646 41.0096334)"/>
  </r>
  <r>
    <x v="1157"/>
    <n v="2.8"/>
    <x v="0"/>
    <s v="banking, credit cards"/>
    <n v="1111"/>
    <x v="10"/>
    <s v="Sioux Falls, South Dakota"/>
    <s v="United States"/>
    <s v="Divorced"/>
    <n v="2"/>
    <s v="Bachelor of Arts/Science, University of Minnesota"/>
    <x v="0"/>
    <s v="POINT (-96.70033239999999 43.549973)"/>
  </r>
  <r>
    <x v="1158"/>
    <n v="2.8"/>
    <x v="8"/>
    <s v="information technology"/>
    <n v="1111"/>
    <x v="24"/>
    <s v="Gaildorf, Germany"/>
    <s v="Germany"/>
    <s v=""/>
    <m/>
    <s v=""/>
    <x v="1"/>
    <s v="POINT (9.769852500000001 49.0002603)"/>
  </r>
  <r>
    <x v="1159"/>
    <n v="2.8"/>
    <x v="20"/>
    <s v="energy drinks"/>
    <n v="1111"/>
    <x v="39"/>
    <s v="Irvine, California"/>
    <s v="United Kingdom"/>
    <s v=""/>
    <m/>
    <s v=""/>
    <x v="0"/>
    <s v="POINT (-117.8259819 33.6856969)"/>
  </r>
  <r>
    <x v="1160"/>
    <n v="2.8"/>
    <x v="8"/>
    <s v="consumer goods"/>
    <n v="1111"/>
    <x v="44"/>
    <s v="Bielefeld, Germany"/>
    <s v="Germany"/>
    <s v="Married"/>
    <n v="3"/>
    <s v=""/>
    <x v="1"/>
    <s v="POINT (8.531007000000001 52.0191005)"/>
  </r>
  <r>
    <x v="1161"/>
    <n v="2.8"/>
    <x v="0"/>
    <s v="investment banking"/>
    <n v="1111"/>
    <x v="9"/>
    <s v="Little Rock, Arkansas"/>
    <s v="United States"/>
    <s v="Married"/>
    <n v="3"/>
    <s v="Master of Business Administration, Wake Forest University School of Business; Bachelor of Arts/Science, Washington &amp; Lee University"/>
    <x v="1"/>
    <s v="POINT (-92.2895948 34.7464809)"/>
  </r>
  <r>
    <x v="1162"/>
    <n v="2.8"/>
    <x v="11"/>
    <s v="gold, coal mining"/>
    <n v="1111"/>
    <x v="35"/>
    <s v="Chelyabinsk, Russia"/>
    <s v="Russia"/>
    <s v="Married"/>
    <n v="2"/>
    <s v="Master of Science, Magnitogorsk Mining and Metallurgical Institute"/>
    <x v="0"/>
    <s v="POINT (61.4025547 55.1598408)"/>
  </r>
  <r>
    <x v="1163"/>
    <n v="2.8"/>
    <x v="0"/>
    <s v="outsourcing"/>
    <n v="1111"/>
    <x v="51"/>
    <s v="Denver, Colorado"/>
    <s v="United States"/>
    <s v="Married"/>
    <n v="2"/>
    <s v=""/>
    <x v="0"/>
    <s v="POINT (-104.9848623 39.7392364)"/>
  </r>
  <r>
    <x v="1164"/>
    <n v="2.8"/>
    <x v="6"/>
    <s v="drugstores"/>
    <n v="1111"/>
    <x v="40"/>
    <s v="Fukuoka, Japan"/>
    <s v="Japan"/>
    <s v=""/>
    <m/>
    <s v=""/>
    <x v="0"/>
    <s v="POINT (130.6180016 33.6251241)"/>
  </r>
  <r>
    <x v="1165"/>
    <n v="2.8"/>
    <x v="8"/>
    <s v="publishing"/>
    <n v="1111"/>
    <x v="0"/>
    <s v="Stuttgart, Germany"/>
    <s v="Germany"/>
    <s v=""/>
    <m/>
    <s v="Diploma, University of Munich"/>
    <x v="1"/>
    <s v="POINT (9.180013199999999 48.7784485)"/>
  </r>
  <r>
    <x v="1166"/>
    <n v="2.8"/>
    <x v="16"/>
    <s v="video games"/>
    <n v="1111"/>
    <x v="55"/>
    <s v="Karlstad, Sweden"/>
    <s v="Sweden"/>
    <s v="Married"/>
    <m/>
    <s v=""/>
    <x v="0"/>
    <s v="POINT (13.5027631 59.3809146)"/>
  </r>
  <r>
    <x v="1167"/>
    <n v="2.8"/>
    <x v="4"/>
    <s v="retail"/>
    <n v="1111"/>
    <x v="17"/>
    <s v="Beijing, China"/>
    <s v="China"/>
    <s v="Married"/>
    <n v="2"/>
    <s v=""/>
    <x v="0"/>
    <s v="POINT (116.3912757 39.906217)"/>
  </r>
  <r>
    <x v="1168"/>
    <n v="2.8"/>
    <x v="4"/>
    <s v="software"/>
    <n v="1111"/>
    <x v="49"/>
    <s v="Shenzhen, China"/>
    <s v="China"/>
    <s v=""/>
    <m/>
    <s v=""/>
    <x v="0"/>
    <s v="POINT (114.0543297 22.555454)"/>
  </r>
  <r>
    <x v="1169"/>
    <n v="2.8"/>
    <x v="4"/>
    <s v="chemicals"/>
    <n v="1111"/>
    <x v="0"/>
    <s v="Guangzhou, China"/>
    <s v="China"/>
    <s v=""/>
    <m/>
    <s v=""/>
    <x v="0"/>
    <s v="POINT (113.2592945 23.1301964)"/>
  </r>
  <r>
    <x v="1170"/>
    <n v="2.8"/>
    <x v="0"/>
    <s v="food delivery service"/>
    <n v="1111"/>
    <x v="4"/>
    <s v="San Francisco, California"/>
    <s v="United States"/>
    <s v=""/>
    <m/>
    <s v="Master of Business Administration, Stanford Graduate School of Business; Bachelor of Arts/Science, University of California, Berkeley"/>
    <x v="0"/>
    <s v="POINT (-122.419906 37.7790262)"/>
  </r>
  <r>
    <x v="1171"/>
    <n v="2.8"/>
    <x v="4"/>
    <s v="electronics"/>
    <n v="1111"/>
    <x v="7"/>
    <s v="Wuxi, China"/>
    <s v="China"/>
    <s v=""/>
    <m/>
    <s v=""/>
    <x v="0"/>
    <s v="POINT (120.3074357 31.4933074)"/>
  </r>
  <r>
    <x v="1172"/>
    <n v="2.8"/>
    <x v="4"/>
    <s v="electronics"/>
    <n v="1111"/>
    <x v="19"/>
    <s v="Zhuzhou, China"/>
    <s v="China"/>
    <s v="Married"/>
    <m/>
    <s v=""/>
    <x v="0"/>
    <s v="POINT (113.1529127 27.4989086)"/>
  </r>
  <r>
    <x v="1173"/>
    <n v="2.7"/>
    <x v="30"/>
    <s v="chemicals"/>
    <n v="1174"/>
    <x v="65"/>
    <s v="Rheinfelden, Switzerland"/>
    <s v="Switzerland"/>
    <s v=""/>
    <m/>
    <s v=""/>
    <x v="1"/>
    <s v="POINT (7.7922905 47.5543859)"/>
  </r>
  <r>
    <x v="1174"/>
    <n v="2.7"/>
    <x v="0"/>
    <s v="Columbia Sportswear"/>
    <n v="1174"/>
    <x v="14"/>
    <s v="Portland, Oregon"/>
    <s v="United States"/>
    <s v="Married"/>
    <n v="2"/>
    <s v="Bachelor of Arts/Science, University of Oregon"/>
    <x v="0"/>
    <s v="POINT (-122.6741949 45.5202471)"/>
  </r>
  <r>
    <x v="1175"/>
    <n v="2.7"/>
    <x v="0"/>
    <s v="hair products, tequila"/>
    <n v="1174"/>
    <x v="53"/>
    <s v="Austin, Texas"/>
    <s v="United States"/>
    <s v="Married"/>
    <n v="6"/>
    <s v="Diploma, High School"/>
    <x v="0"/>
    <s v="POINT (-97.74369950000001 30.2711286)"/>
  </r>
  <r>
    <x v="1176"/>
    <n v="2.7"/>
    <x v="7"/>
    <s v="real estate"/>
    <n v="1174"/>
    <x v="18"/>
    <s v="North York, Canada"/>
    <s v="Canada"/>
    <s v="Single"/>
    <m/>
    <s v="Bachelor of Arts/Science, York University"/>
    <x v="0"/>
    <s v="POINT (-79.449117 43.7543263)"/>
  </r>
  <r>
    <x v="1177"/>
    <n v="2.7"/>
    <x v="21"/>
    <s v="department stores"/>
    <n v="1174"/>
    <x v="19"/>
    <s v="Brusque, Brazil"/>
    <s v="Brazil"/>
    <s v="Married"/>
    <n v="3"/>
    <s v=""/>
    <x v="0"/>
    <s v="POINT (-48.9136323 -27.0964628)"/>
  </r>
  <r>
    <x v="1178"/>
    <n v="2.7"/>
    <x v="8"/>
    <s v="retail"/>
    <n v="1174"/>
    <x v="18"/>
    <s v="Berlin, Germany"/>
    <s v="Germany"/>
    <s v="Married"/>
    <m/>
    <s v=""/>
    <x v="1"/>
    <s v="POINT (13.3888599 52.5170365)"/>
  </r>
  <r>
    <x v="1179"/>
    <n v="2.7"/>
    <x v="16"/>
    <s v="fintech"/>
    <n v="1174"/>
    <x v="32"/>
    <s v="Stockholm, Sweden"/>
    <s v="Sweden"/>
    <s v=""/>
    <m/>
    <s v="Master of Science, Stockholm School of Economics"/>
    <x v="0"/>
    <s v="POINT (18.0710935 59.3251172)"/>
  </r>
  <r>
    <x v="1180"/>
    <n v="2.7"/>
    <x v="0"/>
    <s v="sunglasses"/>
    <n v="1174"/>
    <x v="14"/>
    <s v="San Juan Islands, Washington"/>
    <s v="United States"/>
    <s v="Married"/>
    <n v="4"/>
    <s v="Drop Out, University of Southern California"/>
    <x v="0"/>
    <s v="POINT (-118.4630907 33.9809608)"/>
  </r>
  <r>
    <x v="1181"/>
    <n v="2.7"/>
    <x v="0"/>
    <s v="venture capital"/>
    <n v="1174"/>
    <x v="12"/>
    <s v="Portola Valley, California"/>
    <s v="United States"/>
    <s v="Married"/>
    <n v="4"/>
    <s v="Master of Science, Carnegie Mellon University; Bachelor of Arts/Science, Indian Institute of Technology; Master of Business Administration, Stanford Graduate School of Business"/>
    <x v="0"/>
    <s v="POINT (-122.219047 37.3736298)"/>
  </r>
  <r>
    <x v="1182"/>
    <n v="2.7"/>
    <x v="11"/>
    <s v="computer software"/>
    <n v="1174"/>
    <x v="55"/>
    <s v="Prague, Czechia"/>
    <s v="Russia"/>
    <s v="Married"/>
    <n v="1"/>
    <s v="Master of Science, Saint Petersburg State University"/>
    <x v="0"/>
    <s v="POINT (14.4212535 50.0874654)"/>
  </r>
  <r>
    <x v="1183"/>
    <n v="2.7"/>
    <x v="26"/>
    <s v="casinos"/>
    <n v="1174"/>
    <x v="52"/>
    <s v="Kuala Lumpur, Malaysia"/>
    <s v="Malaysia"/>
    <s v="Married"/>
    <n v="3"/>
    <s v="Harvard Business School; Bachelor of Arts/Science, University of London"/>
    <x v="1"/>
    <s v="POINT (101.6942371 3.1516964)"/>
  </r>
  <r>
    <x v="1184"/>
    <n v="2.7"/>
    <x v="4"/>
    <s v="real estate"/>
    <n v="1174"/>
    <x v="39"/>
    <s v="Beijing, China"/>
    <s v="China"/>
    <s v="Married"/>
    <m/>
    <s v="Master of Arts, Fudan University"/>
    <x v="0"/>
    <s v="POINT (116.3912757 39.906217)"/>
  </r>
  <r>
    <x v="1185"/>
    <n v="2.7"/>
    <x v="30"/>
    <s v="travel"/>
    <n v="1174"/>
    <x v="31"/>
    <s v="Lugano, Switzerland"/>
    <s v="Switzerland"/>
    <s v="Married"/>
    <n v="2"/>
    <s v=""/>
    <x v="0"/>
    <s v="POINT (8.9520281 46.0050102)"/>
  </r>
  <r>
    <x v="1186"/>
    <n v="2.7"/>
    <x v="8"/>
    <s v="appliances"/>
    <n v="1174"/>
    <x v="24"/>
    <s v="Landsberg am Lech, Germany"/>
    <s v="Germany"/>
    <s v=""/>
    <m/>
    <s v=""/>
    <x v="1"/>
    <s v="POINT (10.8737728 48.0514973)"/>
  </r>
  <r>
    <x v="1187"/>
    <n v="2.7"/>
    <x v="4"/>
    <s v="power equipment"/>
    <n v="1174"/>
    <x v="0"/>
    <s v="Wenzhou, China"/>
    <s v="China"/>
    <s v="Married"/>
    <m/>
    <s v=""/>
    <x v="0"/>
    <s v="POINT (120.695345 27.9963899)"/>
  </r>
  <r>
    <x v="1188"/>
    <n v="2.7"/>
    <x v="4"/>
    <s v="real estate"/>
    <n v="1174"/>
    <x v="0"/>
    <s v="Shanghai, China"/>
    <s v="China"/>
    <s v=""/>
    <m/>
    <s v=""/>
    <x v="0"/>
    <s v="POINT (121.4692071 31.2322758)"/>
  </r>
  <r>
    <x v="1189"/>
    <n v="2.7"/>
    <x v="0"/>
    <s v="Facebook"/>
    <n v="1174"/>
    <x v="16"/>
    <s v="Los Angeles, California"/>
    <s v="United States"/>
    <s v="Married"/>
    <n v="2"/>
    <s v="Diploma, High School"/>
    <x v="0"/>
    <s v="POINT (-118.242766 34.0536909)"/>
  </r>
  <r>
    <x v="1190"/>
    <n v="2.7"/>
    <x v="0"/>
    <s v="real estate"/>
    <n v="1174"/>
    <x v="46"/>
    <s v="Palo Alto, California"/>
    <s v="United States"/>
    <s v="Married"/>
    <n v="4"/>
    <s v="Bachelor of Arts/Science, Brigham Young University"/>
    <x v="0"/>
    <s v="POINT (-122.1598465 37.4443293)"/>
  </r>
  <r>
    <x v="1191"/>
    <n v="2.7"/>
    <x v="0"/>
    <s v="real estate"/>
    <n v="1174"/>
    <x v="35"/>
    <s v="Dallas, Texas"/>
    <s v="United States"/>
    <s v="Married"/>
    <n v="4"/>
    <s v="Bachelor of Arts/Science, Vanderbilt University"/>
    <x v="1"/>
    <s v="POINT (-96.7968559 32.7762719)"/>
  </r>
  <r>
    <x v="1192"/>
    <n v="2.7"/>
    <x v="4"/>
    <s v="utilities, real estate"/>
    <n v="1174"/>
    <x v="2"/>
    <s v="Shantou, China"/>
    <s v="China"/>
    <s v=""/>
    <m/>
    <s v=""/>
    <x v="0"/>
    <s v="POINT (116.6775918 23.356377)"/>
  </r>
  <r>
    <x v="1193"/>
    <n v="2.7"/>
    <x v="4"/>
    <s v="metals, coal"/>
    <n v="1174"/>
    <x v="14"/>
    <s v="Yingkou, China"/>
    <s v="China"/>
    <s v="Married"/>
    <n v="2"/>
    <s v=""/>
    <x v="0"/>
    <s v="POINT (122.2357736 40.6747155)"/>
  </r>
  <r>
    <x v="1194"/>
    <n v="2.7"/>
    <x v="39"/>
    <s v="diversified"/>
    <n v="1174"/>
    <x v="51"/>
    <s v="Manila, Philippines"/>
    <s v="Philippines"/>
    <s v="Married"/>
    <m/>
    <s v="Bachelor of Science, De La Salle University"/>
    <x v="1"/>
    <s v="POINT (120.9809674 14.5907332)"/>
  </r>
  <r>
    <x v="1195"/>
    <n v="2.7"/>
    <x v="39"/>
    <s v="diversified"/>
    <n v="1174"/>
    <x v="39"/>
    <s v="Manila, Philippines"/>
    <s v="Philippines"/>
    <s v="Married"/>
    <n v="3"/>
    <s v="Bachelor of Science, De La Salle University"/>
    <x v="1"/>
    <s v="POINT (120.9809674 14.5907332)"/>
  </r>
  <r>
    <x v="1196"/>
    <n v="2.7"/>
    <x v="39"/>
    <s v="diversified"/>
    <n v="1174"/>
    <x v="29"/>
    <s v="Manila, Philippines"/>
    <s v="Philippines"/>
    <s v="Widowed"/>
    <n v="3"/>
    <s v="Bachelor of Science, Assumption College"/>
    <x v="1"/>
    <s v="POINT (120.9809674 14.5907332)"/>
  </r>
  <r>
    <x v="1197"/>
    <n v="2.7"/>
    <x v="4"/>
    <s v="Contact Lens"/>
    <n v="1174"/>
    <x v="51"/>
    <s v="Hefei, China"/>
    <s v="China"/>
    <s v=""/>
    <m/>
    <s v=""/>
    <x v="0"/>
    <s v="POINT (117.2218033 31.8228094)"/>
  </r>
  <r>
    <x v="1198"/>
    <n v="2.7"/>
    <x v="4"/>
    <s v="real estate"/>
    <n v="1174"/>
    <x v="12"/>
    <s v="Shanghai, China"/>
    <s v="China"/>
    <s v="Married"/>
    <n v="2"/>
    <s v=""/>
    <x v="0"/>
    <s v="POINT (121.4692071 31.2322758)"/>
  </r>
  <r>
    <x v="1199"/>
    <n v="2.7"/>
    <x v="40"/>
    <s v="semiconductors"/>
    <n v="1174"/>
    <x v="14"/>
    <s v="Hsinchu, Taiwan"/>
    <s v="Taiwan"/>
    <s v="Married"/>
    <n v="2"/>
    <s v="Bachelor of Engineering, National Taiwan University; Master of Science in Engineering, University of Cincinnati"/>
    <x v="0"/>
    <s v="POINT (120.9686833 24.8066333)"/>
  </r>
  <r>
    <x v="1200"/>
    <n v="2.7"/>
    <x v="28"/>
    <s v="real estate"/>
    <n v="1174"/>
    <x v="2"/>
    <s v="Netanya, Israel"/>
    <s v="Israel"/>
    <s v="Married"/>
    <n v="5"/>
    <s v=""/>
    <x v="0"/>
    <s v="POINT (34.8566246 32.3286181)"/>
  </r>
  <r>
    <x v="1201"/>
    <n v="2.7"/>
    <x v="0"/>
    <s v="TV shows"/>
    <n v="1174"/>
    <x v="11"/>
    <s v="Montecito, California"/>
    <s v="United States"/>
    <s v="In Relationship"/>
    <m/>
    <s v="Bachelor of Arts/Science, Tennessee State University"/>
    <x v="0"/>
    <s v="POINT (-117.1010783 33.4904195)"/>
  </r>
  <r>
    <x v="1202"/>
    <n v="2.7"/>
    <x v="4"/>
    <s v="electronics components"/>
    <n v="1174"/>
    <x v="14"/>
    <s v="Chaozhou, China"/>
    <s v="China"/>
    <s v=""/>
    <m/>
    <s v=""/>
    <x v="0"/>
    <s v="POINT (116.6205482 23.6566146)"/>
  </r>
  <r>
    <x v="1203"/>
    <n v="2.7"/>
    <x v="0"/>
    <s v="real estate, media"/>
    <n v="1174"/>
    <x v="20"/>
    <s v="New York, New York"/>
    <s v="United States"/>
    <s v="Divorced"/>
    <n v="2"/>
    <s v="LLM, Harvard University; Bachelor of Arts/Science, McGill University; Master of Business Administration, University of Pennsylvania, The Wharton School"/>
    <x v="0"/>
    <s v="POINT (-74.00601519999999 40.7127281)"/>
  </r>
  <r>
    <x v="1204"/>
    <n v="2.6"/>
    <x v="0"/>
    <s v="WhatsApp"/>
    <n v="1205"/>
    <x v="1"/>
    <s v="Palo Alto, California"/>
    <s v="United States"/>
    <s v="Married"/>
    <n v="1"/>
    <s v="Bachelor of Arts/Science, Stanford University"/>
    <x v="0"/>
    <s v="POINT (-122.1598465 37.4443293)"/>
  </r>
  <r>
    <x v="1205"/>
    <n v="2.6"/>
    <x v="2"/>
    <s v="pharmaceuticals"/>
    <n v="1205"/>
    <x v="24"/>
    <s v="Mumbai, India"/>
    <s v="India"/>
    <s v=""/>
    <m/>
    <s v=""/>
    <x v="0"/>
    <s v="POINT (72.8773928 19.0759899)"/>
  </r>
  <r>
    <x v="1206"/>
    <n v="2.6"/>
    <x v="23"/>
    <s v="hedge funds"/>
    <n v="1205"/>
    <x v="51"/>
    <s v="London, United Kingdom"/>
    <s v="Ireland"/>
    <s v=""/>
    <m/>
    <s v=""/>
    <x v="0"/>
    <s v="POINT (-0.1276474 51.5073219)"/>
  </r>
  <r>
    <x v="1207"/>
    <n v="2.6"/>
    <x v="2"/>
    <s v="pharmaceuticals"/>
    <n v="1205"/>
    <x v="39"/>
    <s v="Mumbai, India"/>
    <s v="India"/>
    <s v="Married"/>
    <n v="2"/>
    <s v=""/>
    <x v="0"/>
    <s v="POINT (72.8773928 19.0759899)"/>
  </r>
  <r>
    <x v="1208"/>
    <n v="2.6"/>
    <x v="2"/>
    <s v="pharmaceuticals"/>
    <n v="1205"/>
    <x v="43"/>
    <s v="Mumbai, India"/>
    <s v="India"/>
    <s v="Married"/>
    <n v="3"/>
    <s v=""/>
    <x v="0"/>
    <s v="POINT (72.8773928 19.0759899)"/>
  </r>
  <r>
    <x v="1209"/>
    <n v="2.6"/>
    <x v="21"/>
    <s v="financial services"/>
    <n v="1205"/>
    <x v="55"/>
    <s v="Rio de Janeiro, Brazil"/>
    <s v="Brazil"/>
    <s v="Single"/>
    <n v="2"/>
    <s v="Bachelor of Arts/Economics, Universidade Federal do Rio de Janeiro"/>
    <x v="0"/>
    <s v="POINT (-43.2093727 -22.9110137)"/>
  </r>
  <r>
    <x v="1210"/>
    <n v="2.6"/>
    <x v="4"/>
    <s v="pharmaceuticals"/>
    <n v="1205"/>
    <x v="39"/>
    <s v="Luancheng, China"/>
    <s v="China"/>
    <s v=""/>
    <m/>
    <s v="Master, Chinese Academy of Social Sciences; Master of Business Administration, Nankai University"/>
    <x v="0"/>
    <s v="POINT (114.6519713 37.8845246)"/>
  </r>
  <r>
    <x v="1211"/>
    <n v="2.6"/>
    <x v="15"/>
    <s v="hotels"/>
    <n v="1205"/>
    <x v="39"/>
    <s v="Singapore, Singapore"/>
    <s v="Singapore"/>
    <s v="Married"/>
    <n v="4"/>
    <s v=""/>
    <x v="0"/>
    <s v="POINT (103.8194992 1.357107)"/>
  </r>
  <r>
    <x v="1212"/>
    <n v="2.6"/>
    <x v="21"/>
    <s v="retail"/>
    <n v="1205"/>
    <x v="23"/>
    <s v="Sao Paulo, Brazil"/>
    <s v="Brazil"/>
    <s v="Married"/>
    <n v="6"/>
    <s v="Bachelor of Arts/Science, Fundacao Getulio Vargas"/>
    <x v="1"/>
    <s v="POINT (-46.6333824 -23.5506507)"/>
  </r>
  <r>
    <x v="1213"/>
    <n v="2.6"/>
    <x v="23"/>
    <s v="Campbell Soup"/>
    <n v="1205"/>
    <x v="53"/>
    <s v="Dublin, Ireland"/>
    <s v="Ireland"/>
    <s v="Married"/>
    <n v="2"/>
    <s v=""/>
    <x v="1"/>
    <s v="POINT (-6.2602732 53.3497645)"/>
  </r>
  <r>
    <x v="1214"/>
    <n v="2.6"/>
    <x v="7"/>
    <s v="money management"/>
    <n v="1205"/>
    <x v="33"/>
    <s v="Toronto, Canada"/>
    <s v="Canada"/>
    <s v="Married"/>
    <m/>
    <s v="B.Com, University of Manitoba"/>
    <x v="0"/>
    <s v="POINT (-79.3839347 43.6534817)"/>
  </r>
  <r>
    <x v="1215"/>
    <n v="2.6"/>
    <x v="42"/>
    <s v="consumer goods"/>
    <n v="1205"/>
    <x v="9"/>
    <s v="Oslo, Norway"/>
    <s v="Norway"/>
    <s v="Married"/>
    <n v="4"/>
    <s v=""/>
    <x v="0"/>
    <s v="POINT (10.7389701 59.9133301)"/>
  </r>
  <r>
    <x v="1216"/>
    <n v="2.6"/>
    <x v="42"/>
    <s v="conglomerate"/>
    <n v="1205"/>
    <x v="28"/>
    <s v="Wollerau, Switzerland"/>
    <s v="Norway"/>
    <s v="Married"/>
    <n v="2"/>
    <s v=""/>
    <x v="1"/>
    <s v="POINT (8.719459499999999 47.1957261)"/>
  </r>
  <r>
    <x v="1217"/>
    <n v="2.6"/>
    <x v="3"/>
    <s v="supermarkets"/>
    <n v="1205"/>
    <x v="29"/>
    <s v="Valencia, Spain"/>
    <s v="Spain"/>
    <s v="Married"/>
    <n v="4"/>
    <s v=""/>
    <x v="1"/>
    <s v="POINT (-0.3763353 39.4697065)"/>
  </r>
  <r>
    <x v="1218"/>
    <n v="2.6"/>
    <x v="0"/>
    <s v="mortgage lender"/>
    <n v="1205"/>
    <x v="21"/>
    <s v="Newport Beach, California"/>
    <s v="United States"/>
    <s v="Divorced"/>
    <m/>
    <s v="Bachelor of Business Administration, California State Fullerton"/>
    <x v="0"/>
    <s v="POINT (-117.9294401 33.6170092)"/>
  </r>
  <r>
    <x v="1219"/>
    <n v="2.6"/>
    <x v="7"/>
    <s v="insurance, investments"/>
    <n v="1205"/>
    <x v="38"/>
    <s v="Toronto, Canada"/>
    <s v="Canada"/>
    <s v="Married"/>
    <n v="5"/>
    <s v=""/>
    <x v="0"/>
    <s v="POINT (-79.3839347 43.6534817)"/>
  </r>
  <r>
    <x v="1220"/>
    <n v="2.6"/>
    <x v="0"/>
    <s v="tobacco"/>
    <n v="1205"/>
    <x v="9"/>
    <s v="Franklin, Tennessee"/>
    <s v="United States"/>
    <s v="Married"/>
    <n v="3"/>
    <s v="Diploma, High School; Drop Out, Western Kentucky University"/>
    <x v="0"/>
    <s v="POINT (-86.8689419 35.925206)"/>
  </r>
  <r>
    <x v="1221"/>
    <n v="2.6"/>
    <x v="15"/>
    <s v="real estate"/>
    <n v="1205"/>
    <x v="12"/>
    <s v="Singapore, Singapore"/>
    <s v="Singapore"/>
    <s v="Married"/>
    <n v="1"/>
    <s v=""/>
    <x v="1"/>
    <s v="POINT (103.8194992 1.357107)"/>
  </r>
  <r>
    <x v="1222"/>
    <n v="2.6"/>
    <x v="10"/>
    <s v="real estate"/>
    <n v="1205"/>
    <x v="62"/>
    <s v="Hong Kong, Hong Kong"/>
    <s v="Hong Kong"/>
    <s v=""/>
    <m/>
    <s v="Master of Business Administration, Harvard Business School; Bachelor of Science in Engineering, Stanford University"/>
    <x v="1"/>
    <s v="POINT (114.1628131 22.2793278)"/>
  </r>
  <r>
    <x v="1223"/>
    <n v="2.6"/>
    <x v="4"/>
    <s v="sports apparel"/>
    <n v="1205"/>
    <x v="65"/>
    <s v="Quanzhou, China"/>
    <s v="China"/>
    <s v="Married"/>
    <m/>
    <s v=""/>
    <x v="0"/>
    <s v="POINT (118.6723605 24.8755492)"/>
  </r>
  <r>
    <x v="1224"/>
    <n v="2.6"/>
    <x v="57"/>
    <s v="financial services"/>
    <n v="1205"/>
    <x v="39"/>
    <s v="St. Peter Port, Guernsey"/>
    <s v="Guernsey"/>
    <s v="Married"/>
    <n v="2"/>
    <s v=""/>
    <x v="0"/>
    <s v="POINT (-2.5389979 49.4568142)"/>
  </r>
  <r>
    <x v="1225"/>
    <n v="2.6"/>
    <x v="40"/>
    <s v="manufacturing"/>
    <n v="1205"/>
    <x v="11"/>
    <s v="Taipei, Taiwan"/>
    <s v="Taiwan"/>
    <s v="Married"/>
    <n v="2"/>
    <s v="Bachelor of Engineering, National Chiao Tung University"/>
    <x v="0"/>
    <s v="POINT (121.5636796 25.0375198)"/>
  </r>
  <r>
    <x v="1226"/>
    <n v="2.6"/>
    <x v="2"/>
    <s v="petrochemicals"/>
    <n v="1205"/>
    <x v="35"/>
    <s v="Bangkok, Thailand"/>
    <s v="India"/>
    <s v="Married"/>
    <n v="3"/>
    <s v=""/>
    <x v="1"/>
    <s v="POINT (100.4930399 13.7544238)"/>
  </r>
  <r>
    <x v="1227"/>
    <n v="2.6"/>
    <x v="2"/>
    <s v="media"/>
    <n v="1205"/>
    <x v="33"/>
    <s v="Chennai, India"/>
    <s v="India"/>
    <s v="Married"/>
    <n v="1"/>
    <s v="Master of Business Administration, University of Scranton"/>
    <x v="0"/>
    <s v="POINT (80.270186 13.0836939)"/>
  </r>
  <r>
    <x v="1228"/>
    <n v="2.6"/>
    <x v="0"/>
    <s v="investments"/>
    <n v="1205"/>
    <x v="26"/>
    <s v="Palm Beach, Florida"/>
    <s v="United States"/>
    <s v="Married"/>
    <n v="2"/>
    <s v="Bachelor of Arts/Science, Babson College; Master of Business Administration, Babson College"/>
    <x v="0"/>
    <s v="POINT (-80.4494174 26.6279798)"/>
  </r>
  <r>
    <x v="1229"/>
    <n v="2.6"/>
    <x v="6"/>
    <s v="copy machines, software"/>
    <n v="1205"/>
    <x v="11"/>
    <s v="Tokyo, Japan"/>
    <s v="Japan"/>
    <s v=""/>
    <m/>
    <s v=""/>
    <x v="1"/>
    <s v="POINT (139.7594549 35.6828387)"/>
  </r>
  <r>
    <x v="1230"/>
    <n v="2.6"/>
    <x v="0"/>
    <s v="hotels, investments"/>
    <n v="1205"/>
    <x v="51"/>
    <s v="Marin County, California"/>
    <s v="United States"/>
    <s v="Married"/>
    <n v="5"/>
    <s v="Doctor of Jurisprudence, Northwestern University; Bachelor of Arts/Science, Tufts University"/>
    <x v="1"/>
    <s v="POINT (-122.6199638 38.0409144)"/>
  </r>
  <r>
    <x v="1231"/>
    <n v="2.6"/>
    <x v="4"/>
    <s v="kitchen appliances"/>
    <n v="1205"/>
    <x v="9"/>
    <s v="Hangzhou, China"/>
    <s v="China"/>
    <s v="Married"/>
    <m/>
    <s v=""/>
    <x v="0"/>
    <s v="POINT (120.2052342 30.2489634)"/>
  </r>
  <r>
    <x v="1232"/>
    <n v="2.6"/>
    <x v="11"/>
    <s v="pharmaceuticals"/>
    <n v="1205"/>
    <x v="16"/>
    <s v="Moscow, Russia"/>
    <s v="Russia"/>
    <s v="Married"/>
    <n v="3"/>
    <s v="Master of Science, The National Research University Higher School of Economics"/>
    <x v="0"/>
    <s v="POINT (37.6174943 55.7504461)"/>
  </r>
  <r>
    <x v="1233"/>
    <n v="2.6"/>
    <x v="0"/>
    <s v="payroll software"/>
    <n v="1205"/>
    <x v="33"/>
    <s v="Highland Park, Illinois"/>
    <s v="United States"/>
    <s v="Married"/>
    <m/>
    <s v="Bachelor of Arts/Science, University of Illinois, Urbana-Champaign"/>
    <x v="0"/>
    <s v="POINT (-87.80034379999999 42.1816919)"/>
  </r>
  <r>
    <x v="1234"/>
    <n v="2.6"/>
    <x v="11"/>
    <s v="alcohol"/>
    <n v="1205"/>
    <x v="42"/>
    <s v="Geneva, Switzerland"/>
    <s v="Russia"/>
    <s v="Married"/>
    <n v="4"/>
    <s v="Bachelor of Arts/Science, Plekhanov Russian University of Economics"/>
    <x v="0"/>
    <s v="POINT (6.1466014 46.2017559)"/>
  </r>
  <r>
    <x v="1235"/>
    <n v="2.6"/>
    <x v="4"/>
    <s v="real estate"/>
    <n v="1205"/>
    <x v="24"/>
    <s v="Guangzhou, China"/>
    <s v="China"/>
    <s v="Married"/>
    <m/>
    <s v="EMBA, Fudan University"/>
    <x v="0"/>
    <s v="POINT (113.2592945 23.1301964)"/>
  </r>
  <r>
    <x v="1236"/>
    <n v="2.6"/>
    <x v="7"/>
    <s v="finance and investments"/>
    <n v="1205"/>
    <x v="52"/>
    <s v="Toronto, Canada"/>
    <s v="Canada"/>
    <s v="Married"/>
    <n v="3"/>
    <s v="Bachelor of Science in Engineering, Queens University"/>
    <x v="0"/>
    <s v="POINT (-79.3839347 43.6534817)"/>
  </r>
  <r>
    <x v="1237"/>
    <n v="2.6"/>
    <x v="0"/>
    <s v="Washington Redskins"/>
    <n v="1205"/>
    <x v="21"/>
    <s v="Potomac, Maryland"/>
    <s v="United States"/>
    <s v="Married"/>
    <n v="3"/>
    <s v="Drop Out, University of Maryland"/>
    <x v="0"/>
    <s v="POINT (-78.83891 39.5675895)"/>
  </r>
  <r>
    <x v="1238"/>
    <n v="2.6"/>
    <x v="12"/>
    <s v="shipping"/>
    <n v="1205"/>
    <x v="13"/>
    <s v="Hong Kong, Hong Kong"/>
    <s v="Austria"/>
    <s v="Married"/>
    <n v="3"/>
    <s v="Doctor of Jurisprudence, Southern Methodist University; Bachelor of Arts/Science, University of Vienna"/>
    <x v="1"/>
    <s v="POINT (114.1628131 22.2793278)"/>
  </r>
  <r>
    <x v="1239"/>
    <n v="2.6"/>
    <x v="10"/>
    <s v="shipping"/>
    <n v="1205"/>
    <x v="20"/>
    <s v="Hong Kong, Hong Kong"/>
    <s v="Hong Kong"/>
    <s v="Married"/>
    <n v="3"/>
    <s v="Bachelor of Science in Engineering, University of Liverpool"/>
    <x v="1"/>
    <s v="POINT (114.1628131 22.2793278)"/>
  </r>
  <r>
    <x v="1240"/>
    <n v="2.6"/>
    <x v="22"/>
    <s v="payments software"/>
    <n v="1205"/>
    <x v="34"/>
    <s v="Amsterdam, Netherlands"/>
    <s v="Netherlands"/>
    <s v="Married"/>
    <m/>
    <s v=""/>
    <x v="0"/>
    <s v="POINT (4.8936041 52.3727598)"/>
  </r>
  <r>
    <x v="1241"/>
    <n v="2.6"/>
    <x v="22"/>
    <s v="manufacturing"/>
    <n v="1205"/>
    <x v="43"/>
    <s v="Eindhoven, Netherlands"/>
    <s v="Netherlands"/>
    <s v="Married"/>
    <n v="3"/>
    <s v=""/>
    <x v="1"/>
    <s v="POINT (5.478633 51.4392648)"/>
  </r>
  <r>
    <x v="1242"/>
    <n v="2.6"/>
    <x v="0"/>
    <s v="Twitter"/>
    <n v="1205"/>
    <x v="1"/>
    <s v="San Francisco, California"/>
    <s v="United States"/>
    <s v="Married"/>
    <n v="2"/>
    <s v="Drop Out, University of Nebraska Lincoln"/>
    <x v="0"/>
    <s v="POINT (-122.419906 37.7790262)"/>
  </r>
  <r>
    <x v="1243"/>
    <n v="2.6"/>
    <x v="4"/>
    <s v="medical equipment"/>
    <n v="1205"/>
    <x v="18"/>
    <s v="Danyang, China"/>
    <s v="China"/>
    <s v="Married"/>
    <n v="1"/>
    <s v="EMBA, China Europe International Business School"/>
    <x v="0"/>
    <s v="POINT (119.6012702 32.0109736)"/>
  </r>
  <r>
    <x v="1244"/>
    <n v="2.6"/>
    <x v="4"/>
    <s v="video streaming app"/>
    <n v="1205"/>
    <x v="24"/>
    <s v="Beijing, China"/>
    <s v="China"/>
    <s v=""/>
    <m/>
    <s v=""/>
    <x v="0"/>
    <s v="POINT (116.3912757 39.906217)"/>
  </r>
  <r>
    <x v="1245"/>
    <n v="2.6"/>
    <x v="4"/>
    <s v="glass"/>
    <n v="1205"/>
    <x v="33"/>
    <s v="Ningbo, China"/>
    <s v="China"/>
    <s v=""/>
    <m/>
    <s v=""/>
    <x v="0"/>
    <s v="POINT (121.6203873 29.8622194)"/>
  </r>
  <r>
    <x v="1246"/>
    <n v="2.6"/>
    <x v="0"/>
    <s v="Bloomberg LP"/>
    <n v="1205"/>
    <x v="43"/>
    <s v="New York, New York"/>
    <s v="United States"/>
    <s v="Married"/>
    <m/>
    <s v="Bachelor of Arts/Science, Long Island University; Master of Science, New York University"/>
    <x v="0"/>
    <s v="POINT (-74.00601519999999 40.7127281)"/>
  </r>
  <r>
    <x v="1247"/>
    <n v="2.6"/>
    <x v="4"/>
    <s v="Smartphones"/>
    <n v="1205"/>
    <x v="8"/>
    <s v="Shenzhen, China"/>
    <s v="China"/>
    <s v=""/>
    <m/>
    <s v=""/>
    <x v="0"/>
    <s v="POINT (114.0543297 22.555454)"/>
  </r>
  <r>
    <x v="1248"/>
    <n v="2.5"/>
    <x v="0"/>
    <s v="real estate"/>
    <n v="1249"/>
    <x v="23"/>
    <s v="Portola Valley, California"/>
    <s v="United States"/>
    <s v="Widowed, Remarried"/>
    <n v="2"/>
    <s v="Bachelor of Arts/Science, Stanford University"/>
    <x v="0"/>
    <s v="POINT (-122.219047 37.3736298)"/>
  </r>
  <r>
    <x v="1249"/>
    <n v="2.5"/>
    <x v="0"/>
    <s v="Publix supermarkets"/>
    <n v="1249"/>
    <x v="9"/>
    <s v="Lakeland, Florida"/>
    <s v="United States"/>
    <s v="Married"/>
    <n v="2"/>
    <s v="Bachelor of Arts/Science, Florida Southern College"/>
    <x v="1"/>
    <s v="POINT (-81.9498042 28.0394654)"/>
  </r>
  <r>
    <x v="1250"/>
    <n v="2.5"/>
    <x v="0"/>
    <s v="insurance"/>
    <n v="1249"/>
    <x v="40"/>
    <s v="Coconut Grove, Florida"/>
    <s v="United States"/>
    <s v="Married"/>
    <n v="3"/>
    <s v="Master of Business Administration, Harvard University; Bachelor of Arts/Science, New York University"/>
    <x v="0"/>
    <s v="POINT (-80.2388468 25.7398164)"/>
  </r>
  <r>
    <x v="1251"/>
    <n v="2.5"/>
    <x v="30"/>
    <s v="chemicals"/>
    <n v="1249"/>
    <x v="25"/>
    <s v="Wilen bei Wollerau, Switzerland"/>
    <s v="Switzerland"/>
    <s v=""/>
    <n v="7"/>
    <s v=""/>
    <x v="1"/>
    <s v="POINT (8.734379499999999 47.1976363)"/>
  </r>
  <r>
    <x v="1252"/>
    <n v="2.5"/>
    <x v="11"/>
    <s v="metals, mining"/>
    <n v="1249"/>
    <x v="41"/>
    <s v="Moscow, Russia"/>
    <s v="Russia"/>
    <s v="Married"/>
    <n v="1"/>
    <s v="Bachelor of Arts/Science, Finance Academy under the Government of the Russian Federation"/>
    <x v="0"/>
    <s v="POINT (37.6174943 55.7504461)"/>
  </r>
  <r>
    <x v="1253"/>
    <n v="2.5"/>
    <x v="0"/>
    <s v="venture capital"/>
    <n v="1249"/>
    <x v="18"/>
    <s v="Austin, Texas"/>
    <s v="United States"/>
    <s v="Married"/>
    <n v="3"/>
    <s v="Master of Business Administration, Harvard Business School; Bachelor of Arts/Science, Stanford University"/>
    <x v="0"/>
    <s v="POINT (-97.74369950000001 30.2711286)"/>
  </r>
  <r>
    <x v="1254"/>
    <n v="2.5"/>
    <x v="7"/>
    <s v="liquor"/>
    <n v="1249"/>
    <x v="59"/>
    <s v="Montreal, Canada"/>
    <s v="Canada"/>
    <s v="Widowed, Remarried"/>
    <n v="2"/>
    <s v="Bachelor of Arts/Science, McGill University"/>
    <x v="1"/>
    <s v="POINT (-73.61036420000001 45.4972159)"/>
  </r>
  <r>
    <x v="1255"/>
    <n v="2.5"/>
    <x v="2"/>
    <s v="education technology"/>
    <n v="1249"/>
    <x v="32"/>
    <s v="Bangalore, India"/>
    <s v="India"/>
    <s v="Married"/>
    <n v="2"/>
    <s v=""/>
    <x v="0"/>
    <s v="POINT (77.59129969999999 12.9791198)"/>
  </r>
  <r>
    <x v="1256"/>
    <n v="2.5"/>
    <x v="4"/>
    <s v="technology"/>
    <n v="1249"/>
    <x v="62"/>
    <s v="Beijing, China"/>
    <s v="China"/>
    <s v=""/>
    <m/>
    <s v=""/>
    <x v="0"/>
    <s v="POINT (116.3912757 39.906217)"/>
  </r>
  <r>
    <x v="1257"/>
    <n v="2.5"/>
    <x v="0"/>
    <s v="hedge funds"/>
    <n v="1249"/>
    <x v="27"/>
    <s v="Boca Raton, Florida"/>
    <s v="United States"/>
    <s v="Married"/>
    <n v="2"/>
    <s v="Master of Business Administration, Columbia Business School; Bachelor of Arts/Science, Hunter College"/>
    <x v="0"/>
    <s v="POINT (-80.0830984 26.3586885)"/>
  </r>
  <r>
    <x v="1258"/>
    <n v="2.5"/>
    <x v="21"/>
    <s v="orange juice"/>
    <n v="1249"/>
    <x v="40"/>
    <s v="Sao Paulo, Brazil"/>
    <s v="Brazil"/>
    <s v="Married"/>
    <n v="2"/>
    <s v=""/>
    <x v="1"/>
    <s v="POINT (-46.6333824 -23.5506507)"/>
  </r>
  <r>
    <x v="1259"/>
    <n v="2.5"/>
    <x v="0"/>
    <s v="banking"/>
    <n v="1249"/>
    <x v="6"/>
    <s v="Dallas, Texas"/>
    <s v="United States"/>
    <s v="Married"/>
    <n v="6"/>
    <s v="Bachelor of Arts/Science, Southern Methodist University; Doctor of Jurisprudence, Southern Methodist University"/>
    <x v="0"/>
    <s v="POINT (-96.7968559 32.7762719)"/>
  </r>
  <r>
    <x v="1260"/>
    <n v="2.5"/>
    <x v="0"/>
    <s v="pharmaceuticals"/>
    <n v="1249"/>
    <x v="23"/>
    <s v="Miami Beach, Florida"/>
    <s v="United States"/>
    <s v="Married"/>
    <m/>
    <s v="Bachelor of Arts/Science, University of Pennsylvania; Medical Doctor, Yeshiva U Albert Einstein College of Medicine"/>
    <x v="0"/>
    <s v="POINT (-80.13530059999999 25.7929198)"/>
  </r>
  <r>
    <x v="1261"/>
    <n v="2.5"/>
    <x v="11"/>
    <s v="oil, real estate"/>
    <n v="1249"/>
    <x v="22"/>
    <s v="Moscow, Russia"/>
    <s v="Russia"/>
    <s v="Married"/>
    <n v="2"/>
    <s v="Bachelor of Arts/Science, Kazakh Technological Institute"/>
    <x v="0"/>
    <s v="POINT (37.6174943 55.7504461)"/>
  </r>
  <r>
    <x v="1262"/>
    <n v="2.5"/>
    <x v="8"/>
    <s v="SAP"/>
    <n v="1249"/>
    <x v="13"/>
    <s v="Weinheim, Germany"/>
    <s v="Germany"/>
    <s v="Married"/>
    <m/>
    <s v="Master of Science, University of Saarland"/>
    <x v="0"/>
    <s v="POINT (8.6717458 49.5462349)"/>
  </r>
  <r>
    <x v="1263"/>
    <n v="2.5"/>
    <x v="4"/>
    <s v="medical equipment"/>
    <n v="1249"/>
    <x v="17"/>
    <s v="Qinhuangdao, China"/>
    <s v="China"/>
    <s v=""/>
    <m/>
    <s v=""/>
    <x v="0"/>
    <s v="POINT (119.5894129 39.9395724)"/>
  </r>
  <r>
    <x v="1264"/>
    <n v="2.5"/>
    <x v="0"/>
    <s v="food service"/>
    <n v="1249"/>
    <x v="13"/>
    <s v="East Aurora, New York"/>
    <s v="United States"/>
    <s v="Married"/>
    <n v="6"/>
    <s v="Bachelor of Arts/Science, SUNY Buffalo"/>
    <x v="1"/>
    <s v="POINT (-78.6177611 42.7689141)"/>
  </r>
  <r>
    <x v="1265"/>
    <n v="2.5"/>
    <x v="0"/>
    <s v="insurance"/>
    <n v="1249"/>
    <x v="24"/>
    <s v="Westlake, Texas"/>
    <s v="United States"/>
    <s v="Married"/>
    <n v="6"/>
    <s v=""/>
    <x v="0"/>
    <s v="POINT (-97.1943701 32.991226)"/>
  </r>
  <r>
    <x v="1266"/>
    <n v="2.5"/>
    <x v="8"/>
    <s v="3D printing"/>
    <n v="1249"/>
    <x v="52"/>
    <s v="Germany"/>
    <s v="Germany"/>
    <s v="Married"/>
    <n v="2"/>
    <s v=""/>
    <x v="0"/>
    <s v="POINT (10.4234469 51.0834196)"/>
  </r>
  <r>
    <x v="1267"/>
    <n v="2.5"/>
    <x v="24"/>
    <s v="Internet"/>
    <n v="1249"/>
    <x v="42"/>
    <s v="Seoul, South Korea"/>
    <s v="South Korea"/>
    <s v="Married"/>
    <n v="2"/>
    <s v="Master of Science, Korea Advanced Institute of Science and Technology; Bachelor of Arts/Science, Seoul National University"/>
    <x v="0"/>
    <s v="POINT (126.9782914 37.5666791)"/>
  </r>
  <r>
    <x v="1268"/>
    <n v="2.5"/>
    <x v="4"/>
    <s v="manufacturing"/>
    <n v="1249"/>
    <x v="34"/>
    <s v="Shanghai, China"/>
    <s v="China"/>
    <s v="Married"/>
    <m/>
    <s v=""/>
    <x v="0"/>
    <s v="POINT (121.4692071 31.2322758)"/>
  </r>
  <r>
    <x v="1269"/>
    <n v="2.5"/>
    <x v="40"/>
    <s v="supermarkets"/>
    <n v="1249"/>
    <x v="14"/>
    <s v="Taipei, Taiwan"/>
    <s v="Taiwan"/>
    <s v="Married"/>
    <n v="2"/>
    <s v=""/>
    <x v="0"/>
    <s v="POINT (121.5636796 25.0375198)"/>
  </r>
  <r>
    <x v="1270"/>
    <n v="2.5"/>
    <x v="34"/>
    <s v="diversified"/>
    <n v="1249"/>
    <x v="43"/>
    <s v="Cairo, Egypt"/>
    <s v="Egypt"/>
    <s v="Married"/>
    <n v="2"/>
    <s v="Master of Business Administration, Auburn University"/>
    <x v="0"/>
    <s v="POINT (31.2357257 30.0443879)"/>
  </r>
  <r>
    <x v="1271"/>
    <n v="2.5"/>
    <x v="2"/>
    <s v="consumer goods"/>
    <n v="1249"/>
    <x v="52"/>
    <s v="Mumbai, India"/>
    <s v="India"/>
    <s v="Married"/>
    <n v="2"/>
    <s v="Bachelor of Arts/Science, Bombay University"/>
    <x v="1"/>
    <s v="POINT (72.8773928 19.0759899)"/>
  </r>
  <r>
    <x v="1272"/>
    <n v="2.5"/>
    <x v="58"/>
    <s v="telecom"/>
    <n v="1249"/>
    <x v="3"/>
    <s v="Beirut, Lebanon"/>
    <s v="Lebanon"/>
    <s v="Married"/>
    <n v="3"/>
    <s v="Bachelor of Arts/Science, American University of Beirut, Lebanon; Master of Business Administration, American University of Beirut, Lebanon"/>
    <x v="0"/>
    <s v="POINT (35.47843 33.8959203)"/>
  </r>
  <r>
    <x v="1273"/>
    <n v="2.5"/>
    <x v="58"/>
    <s v="telecom"/>
    <n v="1249"/>
    <x v="6"/>
    <s v="Beirut, Lebanon"/>
    <s v="Lebanon"/>
    <s v="Married"/>
    <n v="3"/>
    <s v="Bachelor of Arts/Science, American University of Beirut, Lebanon"/>
    <x v="0"/>
    <s v="POINT (35.47843 33.8959203)"/>
  </r>
  <r>
    <x v="1274"/>
    <n v="2.5"/>
    <x v="21"/>
    <s v="banking, minerals"/>
    <n v="1249"/>
    <x v="51"/>
    <s v="Sao Paulo, Brazil"/>
    <s v="Brazil"/>
    <s v="Married"/>
    <n v="2"/>
    <s v="Bachelor of Arts/Science, University of California, Los Angeles"/>
    <x v="1"/>
    <s v="POINT (-46.6333824 -23.5506507)"/>
  </r>
  <r>
    <x v="1275"/>
    <n v="2.5"/>
    <x v="50"/>
    <s v="luxury fashion"/>
    <n v="1249"/>
    <x v="65"/>
    <s v="London, United Kingdom"/>
    <s v="Portugal"/>
    <s v=""/>
    <m/>
    <s v=""/>
    <x v="0"/>
    <s v="POINT (-0.1276474 51.5073219)"/>
  </r>
  <r>
    <x v="1276"/>
    <n v="2.5"/>
    <x v="17"/>
    <s v="banking"/>
    <n v="1249"/>
    <x v="21"/>
    <s v="Jakarta, Indonesia"/>
    <s v="Indonesia"/>
    <s v=""/>
    <m/>
    <s v="Bachelor of Business Administration, University of Washington"/>
    <x v="0"/>
    <s v="POINT (106.827183 -6.1753942)"/>
  </r>
  <r>
    <x v="1277"/>
    <n v="2.5"/>
    <x v="2"/>
    <s v="software services"/>
    <n v="1249"/>
    <x v="3"/>
    <s v="Bangalore, India"/>
    <s v="India"/>
    <s v="Married"/>
    <n v="2"/>
    <s v="Bachelor of Arts/Science, Indian Institute of Technology"/>
    <x v="0"/>
    <s v="POINT (77.59129969999999 12.9791198)"/>
  </r>
  <r>
    <x v="1278"/>
    <n v="2.5"/>
    <x v="2"/>
    <s v="construction"/>
    <n v="1249"/>
    <x v="11"/>
    <s v="Dubai, United Arab Emirates"/>
    <s v="India"/>
    <s v="Married"/>
    <n v="2"/>
    <s v=""/>
    <x v="0"/>
    <s v="POINT (55.1885387 25.0742823)"/>
  </r>
  <r>
    <x v="1279"/>
    <n v="2.5"/>
    <x v="36"/>
    <s v="steel pipes, diversified"/>
    <n v="1249"/>
    <x v="36"/>
    <s v="Kiev, Ukraine"/>
    <s v="Ukraine"/>
    <s v="Married"/>
    <n v="4"/>
    <s v="Doctorate, Dniepropetrovsk Metallurgical Institute"/>
    <x v="0"/>
    <s v="POINT (30.5241361 50.4500336)"/>
  </r>
  <r>
    <x v="1280"/>
    <n v="2.5"/>
    <x v="0"/>
    <s v="cybersecurity"/>
    <n v="1249"/>
    <x v="65"/>
    <s v="Park City, Utah"/>
    <s v="United States"/>
    <s v="Married"/>
    <m/>
    <s v="Master of Business Administration, Harvard Business School; Bachelor of Arts/Science, Trinity College Connecticut; Doctor of Jurisprudence, University of Chicago"/>
    <x v="0"/>
    <s v="POINT (-111.4979741 40.6460635)"/>
  </r>
  <r>
    <x v="1281"/>
    <n v="2.5"/>
    <x v="0"/>
    <s v="hotels, investments"/>
    <n v="1249"/>
    <x v="11"/>
    <s v="San Francisco, California"/>
    <s v="United States"/>
    <s v="Divorced"/>
    <n v="3"/>
    <s v="Bachelor of Arts/Science, Menlo College"/>
    <x v="1"/>
    <s v="POINT (-122.419906 37.7790262)"/>
  </r>
  <r>
    <x v="1282"/>
    <n v="2.5"/>
    <x v="2"/>
    <s v="diversified"/>
    <n v="1249"/>
    <x v="12"/>
    <s v="Mumbai, India"/>
    <s v="India"/>
    <s v="Married"/>
    <n v="2"/>
    <s v="Bachelor of Arts/Science, Bombay University"/>
    <x v="1"/>
    <s v="POINT (72.8773928 19.0759899)"/>
  </r>
  <r>
    <x v="1283"/>
    <n v="2.5"/>
    <x v="30"/>
    <s v="finance"/>
    <n v="1249"/>
    <x v="51"/>
    <s v="Zurich, Switzerland"/>
    <s v="Switzerland"/>
    <s v=""/>
    <m/>
    <s v=""/>
    <x v="0"/>
    <s v="POINT (8.5410422 47.3744489)"/>
  </r>
  <r>
    <x v="1284"/>
    <n v="2.5"/>
    <x v="4"/>
    <s v="chemicals"/>
    <n v="1249"/>
    <x v="10"/>
    <s v="Shangyu, China"/>
    <s v="China"/>
    <s v=""/>
    <m/>
    <s v=""/>
    <x v="0"/>
    <s v="POINT (120.8641815 30.0348513)"/>
  </r>
  <r>
    <x v="1285"/>
    <n v="2.5"/>
    <x v="0"/>
    <s v="energy drinks"/>
    <n v="1249"/>
    <x v="14"/>
    <s v="Laguna Beach, California"/>
    <s v="United States"/>
    <s v=""/>
    <m/>
    <s v="Law Degree, University of Witwatersrand"/>
    <x v="0"/>
    <s v="POINT (-117.785366 33.5426975)"/>
  </r>
  <r>
    <x v="1286"/>
    <n v="2.5"/>
    <x v="21"/>
    <s v="generic drugs"/>
    <n v="1249"/>
    <x v="18"/>
    <s v="Santo Andre, Brazil"/>
    <s v="Brazil"/>
    <s v="Married"/>
    <m/>
    <s v=""/>
    <x v="1"/>
    <s v="POINT (-46.5322504 -23.6573395)"/>
  </r>
  <r>
    <x v="1287"/>
    <n v="2.5"/>
    <x v="0"/>
    <s v="venture capital, Google"/>
    <n v="1249"/>
    <x v="9"/>
    <s v="Menlo Park, California"/>
    <s v="United States"/>
    <s v="Married"/>
    <n v="2"/>
    <s v="Bachelor of Arts/Science, University of Madras"/>
    <x v="0"/>
    <s v="POINT (-122.1779927 37.4519671)"/>
  </r>
  <r>
    <x v="1288"/>
    <n v="2.5"/>
    <x v="21"/>
    <s v="fintech"/>
    <n v="1249"/>
    <x v="28"/>
    <s v="Brazil"/>
    <s v="Brazil"/>
    <s v="Married"/>
    <m/>
    <s v="Bachelor of Arts/Economics, Fundacao Getulio Vargas; Certificate, Harvard Business School"/>
    <x v="0"/>
    <s v="POINT (-53.2 -10.3333333)"/>
  </r>
  <r>
    <x v="1289"/>
    <n v="2.5"/>
    <x v="4"/>
    <s v="edible oil"/>
    <n v="1249"/>
    <x v="14"/>
    <s v="Yantai, China"/>
    <s v="China"/>
    <s v=""/>
    <m/>
    <s v=""/>
    <x v="0"/>
    <s v="POINT (121.4425255 37.461928)"/>
  </r>
  <r>
    <x v="1290"/>
    <n v="2.5"/>
    <x v="0"/>
    <s v="hedge funds"/>
    <n v="1249"/>
    <x v="55"/>
    <s v="New York, New York"/>
    <s v="United States"/>
    <s v="Married"/>
    <m/>
    <s v=""/>
    <x v="0"/>
    <s v="POINT (-74.00601519999999 40.7127281)"/>
  </r>
  <r>
    <x v="1291"/>
    <n v="2.5"/>
    <x v="8"/>
    <s v="pet food"/>
    <n v="1249"/>
    <x v="33"/>
    <s v="Krefeld, Germany"/>
    <s v="Germany"/>
    <s v="Married"/>
    <m/>
    <s v=""/>
    <x v="0"/>
    <s v="POINT (6.5623343 51.3331205)"/>
  </r>
  <r>
    <x v="1292"/>
    <n v="2.5"/>
    <x v="8"/>
    <s v="auto repair"/>
    <n v="1249"/>
    <x v="6"/>
    <s v="Neustadt an der Waldnaab, Germany"/>
    <s v="Germany"/>
    <s v="Married"/>
    <n v="2"/>
    <s v=""/>
    <x v="0"/>
    <s v="POINT (12.1732938 49.7314121)"/>
  </r>
  <r>
    <x v="1293"/>
    <n v="2.5"/>
    <x v="4"/>
    <s v="sports apparel"/>
    <n v="1249"/>
    <x v="9"/>
    <s v="Quanzhou, China"/>
    <s v="China"/>
    <s v=""/>
    <m/>
    <s v=""/>
    <x v="0"/>
    <s v="POINT (118.6723605 24.8755492)"/>
  </r>
  <r>
    <x v="1294"/>
    <n v="2.5"/>
    <x v="4"/>
    <s v="pharmaceuticals"/>
    <n v="1249"/>
    <x v="29"/>
    <s v="Nanjing, China"/>
    <s v="China"/>
    <s v="Widowed"/>
    <m/>
    <s v=""/>
    <x v="1"/>
    <s v="POINT (118.7916458 32.0609736)"/>
  </r>
  <r>
    <x v="1295"/>
    <n v="2.5"/>
    <x v="4"/>
    <s v="software"/>
    <n v="1249"/>
    <x v="19"/>
    <s v="Shenzhen, China"/>
    <s v="China"/>
    <s v=""/>
    <m/>
    <s v=""/>
    <x v="0"/>
    <s v="POINT (114.0543297 22.555454)"/>
  </r>
  <r>
    <x v="1296"/>
    <n v="2.5"/>
    <x v="20"/>
    <s v="real estate"/>
    <n v="1249"/>
    <x v="24"/>
    <s v="Monaco, Monaco"/>
    <s v="United Kingdom"/>
    <s v="Married"/>
    <m/>
    <s v=""/>
    <x v="0"/>
    <s v="POINT (7.4276832 43.7323492)"/>
  </r>
  <r>
    <x v="1297"/>
    <n v="2.5"/>
    <x v="15"/>
    <s v="pharmaceuticals"/>
    <n v="1249"/>
    <x v="33"/>
    <s v="Xi'an, China"/>
    <s v="Singapore"/>
    <s v="Married"/>
    <m/>
    <s v="Master of Business Administration, Fordham University"/>
    <x v="1"/>
    <s v="POINT (108.9352154 34.3430507)"/>
  </r>
  <r>
    <x v="1298"/>
    <n v="2.4"/>
    <x v="20"/>
    <s v="sports retailing"/>
    <n v="1299"/>
    <x v="21"/>
    <s v="Hertfordshire, United Kingdom"/>
    <s v="United Kingdom"/>
    <s v="Divorced"/>
    <m/>
    <s v=""/>
    <x v="0"/>
    <s v="POINT (-0.0978552 51.8400523)"/>
  </r>
  <r>
    <x v="1299"/>
    <n v="2.4"/>
    <x v="8"/>
    <s v="media"/>
    <n v="1299"/>
    <x v="55"/>
    <s v="Hamburg, Germany"/>
    <s v="Germany"/>
    <s v="Married"/>
    <m/>
    <s v=""/>
    <x v="1"/>
    <s v="POINT (10.000654 53.550341)"/>
  </r>
  <r>
    <x v="1300"/>
    <n v="2.4"/>
    <x v="9"/>
    <s v="automotive brakes"/>
    <n v="1299"/>
    <x v="44"/>
    <s v="Bergamo, Italy"/>
    <s v="Italy"/>
    <s v="Married"/>
    <n v="2"/>
    <s v=""/>
    <x v="1"/>
    <s v="POINT (9.7542192 45.7566557)"/>
  </r>
  <r>
    <x v="1301"/>
    <n v="2.4"/>
    <x v="33"/>
    <s v="investments"/>
    <n v="1299"/>
    <x v="35"/>
    <s v="Singapore, Singapore"/>
    <s v="New Zealand"/>
    <s v="Married"/>
    <m/>
    <s v=""/>
    <x v="1"/>
    <s v="POINT (103.8194992 1.357107)"/>
  </r>
  <r>
    <x v="1302"/>
    <n v="2.4"/>
    <x v="15"/>
    <s v="online games"/>
    <n v="1299"/>
    <x v="58"/>
    <s v="Singapore, Singapore"/>
    <s v="Singapore"/>
    <s v=""/>
    <m/>
    <s v="Bachelor of Science, National University of Singapore"/>
    <x v="0"/>
    <s v="POINT (103.8194992 1.357107)"/>
  </r>
  <r>
    <x v="1303"/>
    <n v="2.4"/>
    <x v="4"/>
    <s v="investments"/>
    <n v="1299"/>
    <x v="42"/>
    <s v="Shanghai, China"/>
    <s v="China"/>
    <s v="Widowed"/>
    <m/>
    <s v="Bachelor of Arts/Science, Shanghai University of Finance and Economics"/>
    <x v="1"/>
    <s v="POINT (121.4692071 31.2322758)"/>
  </r>
  <r>
    <x v="1304"/>
    <n v="2.4"/>
    <x v="4"/>
    <s v="health information"/>
    <n v="1299"/>
    <x v="19"/>
    <s v="Hong Kong, Hong Kong"/>
    <s v="China"/>
    <s v=""/>
    <m/>
    <s v=""/>
    <x v="0"/>
    <s v="POINT (114.1628131 22.2793278)"/>
  </r>
  <r>
    <x v="1305"/>
    <n v="2.4"/>
    <x v="4"/>
    <s v="pharmaceuticals"/>
    <n v="1299"/>
    <x v="52"/>
    <s v="Weihai, China"/>
    <s v="China"/>
    <s v=""/>
    <m/>
    <s v=""/>
    <x v="0"/>
    <s v="POINT (122.1152599 37.5120997)"/>
  </r>
  <r>
    <x v="1306"/>
    <n v="2.4"/>
    <x v="18"/>
    <s v="diversified"/>
    <n v="1299"/>
    <x v="24"/>
    <s v="Hong Kong, Hong Kong"/>
    <s v="Thailand"/>
    <s v=""/>
    <m/>
    <s v=""/>
    <x v="1"/>
    <s v="POINT (114.1628131 22.2793278)"/>
  </r>
  <r>
    <x v="1307"/>
    <n v="2.4"/>
    <x v="0"/>
    <s v="hair care products"/>
    <n v="1299"/>
    <x v="19"/>
    <s v="Clearwater, Florida"/>
    <s v="United States"/>
    <s v="Married"/>
    <m/>
    <s v=""/>
    <x v="0"/>
    <s v="POINT (-82.8001026 27.9658533)"/>
  </r>
  <r>
    <x v="1308"/>
    <n v="2.4"/>
    <x v="20"/>
    <s v="finance"/>
    <n v="1299"/>
    <x v="36"/>
    <s v="London, United Kingdom"/>
    <s v="United Kingdom"/>
    <s v=""/>
    <m/>
    <s v=""/>
    <x v="0"/>
    <s v="POINT (-0.1276474 51.5073219)"/>
  </r>
  <r>
    <x v="1309"/>
    <n v="2.4"/>
    <x v="9"/>
    <s v="meat processing"/>
    <n v="1299"/>
    <x v="46"/>
    <s v="Modena, Italy"/>
    <s v="Italy"/>
    <s v="Married"/>
    <n v="4"/>
    <s v=""/>
    <x v="0"/>
    <s v="POINT (10.9359609 44.5384728)"/>
  </r>
  <r>
    <x v="1310"/>
    <n v="2.4"/>
    <x v="2"/>
    <s v="consumer goods"/>
    <n v="1299"/>
    <x v="29"/>
    <s v="Mumbai, India"/>
    <s v="India"/>
    <s v="Married"/>
    <n v="2"/>
    <s v=""/>
    <x v="1"/>
    <s v="POINT (72.8773928 19.0759899)"/>
  </r>
  <r>
    <x v="1311"/>
    <n v="2.4"/>
    <x v="4"/>
    <s v="medical testing"/>
    <n v="1299"/>
    <x v="34"/>
    <s v="Changsha, China"/>
    <s v="China"/>
    <s v=""/>
    <m/>
    <s v="Master of Science, Peking University; Ph.D, Princeton University"/>
    <x v="0"/>
    <s v="POINT (112.9335861 28.2302056)"/>
  </r>
  <r>
    <x v="1312"/>
    <n v="2.4"/>
    <x v="21"/>
    <s v="payments processing"/>
    <n v="1299"/>
    <x v="16"/>
    <s v="Rio de Janeiro, Brazil"/>
    <s v="Brazil"/>
    <s v="Married"/>
    <m/>
    <s v=""/>
    <x v="0"/>
    <s v="POINT (-43.2093727 -22.9110137)"/>
  </r>
  <r>
    <x v="1313"/>
    <n v="2.4"/>
    <x v="0"/>
    <s v="technology"/>
    <n v="1299"/>
    <x v="33"/>
    <s v="New York, New York"/>
    <s v="United States"/>
    <s v=""/>
    <m/>
    <s v="Bachelor of Science, Indian Institute of Technology Delhi"/>
    <x v="0"/>
    <s v="POINT (-74.00601519999999 40.7127281)"/>
  </r>
  <r>
    <x v="1314"/>
    <n v="2.4"/>
    <x v="0"/>
    <s v="private equity"/>
    <n v="1299"/>
    <x v="51"/>
    <s v="New York, New York"/>
    <s v="United States"/>
    <s v="Married"/>
    <n v="3"/>
    <s v="Bachelor of Arts/Science, Princeton University"/>
    <x v="0"/>
    <s v="POINT (-74.00601519999999 40.7127281)"/>
  </r>
  <r>
    <x v="1315"/>
    <n v="2.4"/>
    <x v="2"/>
    <s v="automobiles"/>
    <n v="1299"/>
    <x v="6"/>
    <s v="Pune, India"/>
    <s v="India"/>
    <s v="Married"/>
    <n v="4"/>
    <s v=""/>
    <x v="1"/>
    <s v="POINT (73.8544541 18.521428)"/>
  </r>
  <r>
    <x v="1316"/>
    <n v="2.4"/>
    <x v="4"/>
    <s v="manufacturing"/>
    <n v="1299"/>
    <x v="19"/>
    <s v="Ningbo, China"/>
    <s v="China"/>
    <s v="Married"/>
    <m/>
    <s v=""/>
    <x v="0"/>
    <s v="POINT (121.6203873 29.8622194)"/>
  </r>
  <r>
    <x v="1317"/>
    <n v="2.4"/>
    <x v="4"/>
    <s v="solar equipment"/>
    <n v="1299"/>
    <x v="21"/>
    <s v="Changzhou, China"/>
    <s v="China"/>
    <s v="Married"/>
    <m/>
    <s v="Master of Science, Jilin University; Bachelor of Science, Nanjing University"/>
    <x v="0"/>
    <s v="POINT (119.9691539 31.8122623)"/>
  </r>
  <r>
    <x v="1318"/>
    <n v="2.4"/>
    <x v="4"/>
    <s v="real estate"/>
    <n v="1299"/>
    <x v="19"/>
    <s v="Langfang, China"/>
    <s v="China"/>
    <s v="Married"/>
    <n v="1"/>
    <s v="Master of Business Administration, Nanyang Technology University; Bachelor of Arts/Science, North China Institute of Astronautic Engineering"/>
    <x v="0"/>
    <s v="POINT (116.6997446 39.5128345)"/>
  </r>
  <r>
    <x v="1319"/>
    <n v="2.4"/>
    <x v="8"/>
    <s v="sensor technology"/>
    <n v="1299"/>
    <x v="24"/>
    <s v="Munich, Germany"/>
    <s v="Germany"/>
    <s v=""/>
    <m/>
    <s v=""/>
    <x v="1"/>
    <s v="POINT (11.5753822 48.1371079)"/>
  </r>
  <r>
    <x v="1320"/>
    <n v="2.4"/>
    <x v="2"/>
    <s v="consumer goods"/>
    <n v="1299"/>
    <x v="15"/>
    <s v="Mumbai, India"/>
    <s v="India"/>
    <s v="Widowed"/>
    <n v="3"/>
    <s v="Bachelor of Arts/Science, Massachusetts Institute of Technology; Master of Science, Massachusetts Institute of Technology"/>
    <x v="1"/>
    <s v="POINT (72.8773928 19.0759899)"/>
  </r>
  <r>
    <x v="1321"/>
    <n v="2.4"/>
    <x v="2"/>
    <s v="consumer goods"/>
    <n v="1299"/>
    <x v="2"/>
    <s v="Mumbai, India"/>
    <s v="India"/>
    <s v="Married"/>
    <n v="2"/>
    <s v="Bachelor of Science in Engineering, Illinois Institute of Technology"/>
    <x v="1"/>
    <s v="POINT (72.8773928 19.0759899)"/>
  </r>
  <r>
    <x v="1322"/>
    <n v="2.4"/>
    <x v="2"/>
    <s v="consumer goods"/>
    <n v="1299"/>
    <x v="29"/>
    <s v="Mumbai, India"/>
    <s v="India"/>
    <s v="Married"/>
    <n v="3"/>
    <s v="Master of Business Administration, Harvard Business School; Bachelor of Science in Engineering, Massachusetts Institute of Technology; Master of Science in Engineering, Stanford University"/>
    <x v="1"/>
    <s v="POINT (72.8773928 19.0759899)"/>
  </r>
  <r>
    <x v="1323"/>
    <n v="2.4"/>
    <x v="20"/>
    <s v="fashion retail"/>
    <n v="1299"/>
    <x v="52"/>
    <s v="London, United Kingdom"/>
    <s v="United Kingdom"/>
    <s v="Married"/>
    <n v="2"/>
    <s v=""/>
    <x v="0"/>
    <s v="POINT (-0.1276474 51.5073219)"/>
  </r>
  <r>
    <x v="1324"/>
    <n v="2.4"/>
    <x v="10"/>
    <s v="casinos"/>
    <n v="1299"/>
    <x v="55"/>
    <s v="Hong Kong, Hong Kong"/>
    <s v="Hong Kong"/>
    <s v="Married"/>
    <n v="1"/>
    <s v="Bachelor of Arts/Science, University of Toronto"/>
    <x v="1"/>
    <s v="POINT (114.1628131 22.2793278)"/>
  </r>
  <r>
    <x v="1325"/>
    <n v="2.4"/>
    <x v="0"/>
    <s v="homebuilding"/>
    <n v="1299"/>
    <x v="14"/>
    <s v="Fort Worth, Texas"/>
    <s v="United States"/>
    <s v="Married"/>
    <n v="2"/>
    <s v="Bachelor of Arts/Science, University of Central Arkansas"/>
    <x v="0"/>
    <s v="POINT (-97.33274590000001 32.753177)"/>
  </r>
  <r>
    <x v="1326"/>
    <n v="2.4"/>
    <x v="40"/>
    <s v="diversified"/>
    <n v="1299"/>
    <x v="27"/>
    <s v="Taipei, Taiwan"/>
    <s v="Taiwan"/>
    <s v="Married"/>
    <n v="3"/>
    <s v="Bachelor of Arts/Science, Notre Dame University; Master of Arts, Notre Dame University"/>
    <x v="1"/>
    <s v="POINT (121.5636796 25.0375198)"/>
  </r>
  <r>
    <x v="1327"/>
    <n v="2.4"/>
    <x v="24"/>
    <s v="LG"/>
    <n v="1299"/>
    <x v="45"/>
    <s v="Seoul, South Korea"/>
    <s v="South Korea"/>
    <s v="Married"/>
    <m/>
    <s v="Bachelor of Arts/Science, Rochester Institute of Technology; Master, Stanford Graduate School of Business"/>
    <x v="1"/>
    <s v="POINT (126.9782914 37.5666791)"/>
  </r>
  <r>
    <x v="1328"/>
    <n v="2.4"/>
    <x v="10"/>
    <s v="Real Estate"/>
    <n v="1299"/>
    <x v="60"/>
    <s v="Hong Kong, Hong Kong"/>
    <s v="Hong Kong"/>
    <s v=""/>
    <m/>
    <s v="Bachelor of Business Administration, Cornell University"/>
    <x v="1"/>
    <s v="POINT (114.1628131 22.2793278)"/>
  </r>
  <r>
    <x v="1329"/>
    <n v="2.4"/>
    <x v="4"/>
    <s v="mining"/>
    <n v="1299"/>
    <x v="49"/>
    <s v="Panzhihua, China"/>
    <s v="China"/>
    <s v="Married"/>
    <m/>
    <s v=""/>
    <x v="0"/>
    <s v="POINT (101.7179276 26.5860102)"/>
  </r>
  <r>
    <x v="1330"/>
    <n v="2.4"/>
    <x v="0"/>
    <s v="car dealerships"/>
    <n v="1299"/>
    <x v="53"/>
    <s v="Salt Lake City, Utah"/>
    <s v="United States"/>
    <s v="Married"/>
    <n v="5"/>
    <s v="Drop Out, University of Utah"/>
    <x v="0"/>
    <s v="POINT (-111.8867975 40.7596198)"/>
  </r>
  <r>
    <x v="1331"/>
    <n v="2.4"/>
    <x v="20"/>
    <s v="retail"/>
    <n v="1299"/>
    <x v="26"/>
    <s v="Montreal, Canada"/>
    <s v="Canada"/>
    <s v="Divorced"/>
    <n v="2"/>
    <s v="Bachelor of Arts/Science, Rider University"/>
    <x v="0"/>
    <s v="POINT (-73.61036420000001 45.4972159)"/>
  </r>
  <r>
    <x v="1332"/>
    <n v="2.4"/>
    <x v="11"/>
    <s v="agriculture, land"/>
    <n v="1299"/>
    <x v="41"/>
    <s v="Moscow, Russia"/>
    <s v="Russia"/>
    <s v="Married"/>
    <n v="3"/>
    <s v="Bachelor of Arts/Science, Moscow Institute of Radioengineering, Electronics and Automation"/>
    <x v="0"/>
    <s v="POINT (37.6174943 55.7504461)"/>
  </r>
  <r>
    <x v="1333"/>
    <n v="2.4"/>
    <x v="8"/>
    <s v="drugstores"/>
    <n v="1299"/>
    <x v="38"/>
    <s v="Ulm, Germany"/>
    <s v="Germany"/>
    <s v="Married"/>
    <n v="1"/>
    <s v=""/>
    <x v="0"/>
    <s v="POINT (9.993433599999999 48.3974003)"/>
  </r>
  <r>
    <x v="1334"/>
    <n v="2.4"/>
    <x v="2"/>
    <s v="consumer goods"/>
    <n v="1299"/>
    <x v="52"/>
    <s v="Mumbai, India"/>
    <s v="India"/>
    <s v="Single"/>
    <m/>
    <s v="Associate in Arts/Science, Bombay University"/>
    <x v="1"/>
    <s v="POINT (72.8773928 19.0759899)"/>
  </r>
  <r>
    <x v="1335"/>
    <n v="2.4"/>
    <x v="2"/>
    <s v="adhesives"/>
    <n v="1299"/>
    <x v="26"/>
    <s v="Mumbai, India"/>
    <s v="India"/>
    <s v="Married"/>
    <n v="2"/>
    <s v="Bachelor of Science in Engineering, Bombay University; Master of Science, University of Wisconsin"/>
    <x v="1"/>
    <s v="POINT (72.8773928 19.0759899)"/>
  </r>
  <r>
    <x v="1336"/>
    <n v="2.4"/>
    <x v="44"/>
    <s v="oil &amp; gas"/>
    <n v="1299"/>
    <x v="10"/>
    <s v="Buenos Aires, Argentina"/>
    <s v="Argentina"/>
    <s v="Married"/>
    <n v="7"/>
    <s v="Drop Out, High School"/>
    <x v="0"/>
    <s v="POINT (-58.4370894 -34.6075682)"/>
  </r>
  <r>
    <x v="1337"/>
    <n v="2.4"/>
    <x v="11"/>
    <s v="steel pipes"/>
    <n v="1299"/>
    <x v="0"/>
    <s v="Yekaterinburg, Russia"/>
    <s v="Russia"/>
    <s v="Married"/>
    <n v="1"/>
    <s v="Master of Science, Ural State Technical University"/>
    <x v="0"/>
    <s v="POINT (60.60825 56.839104)"/>
  </r>
  <r>
    <x v="1338"/>
    <n v="2.4"/>
    <x v="0"/>
    <s v="★"/>
    <n v="1299"/>
    <x v="70"/>
    <s v="Los Altos, California"/>
    <s v="United States"/>
    <s v="Single"/>
    <m/>
    <s v="Drop Out, Stanford University"/>
    <x v="0"/>
    <s v="POINT (-122.116578 37.3790629)"/>
  </r>
  <r>
    <x v="1339"/>
    <n v="2.4"/>
    <x v="54"/>
    <s v="real estate"/>
    <n v="1299"/>
    <x v="39"/>
    <s v="Dubai, United Arab Emirates"/>
    <s v="United Arab Emirates"/>
    <s v="Married"/>
    <n v="4"/>
    <s v="Bachelor of Arts/Science, University of Washington"/>
    <x v="0"/>
    <s v="POINT (55.1885387 25.0742823)"/>
  </r>
  <r>
    <x v="1340"/>
    <n v="2.4"/>
    <x v="14"/>
    <s v="finance"/>
    <n v="1299"/>
    <x v="33"/>
    <s v="Hong Kong, Hong Kong"/>
    <s v="Chile"/>
    <s v="Married"/>
    <m/>
    <s v="Bachelor of Business Administration, University of Pennsylvania, The Wharton School"/>
    <x v="0"/>
    <s v="POINT (114.1628131 22.2793278)"/>
  </r>
  <r>
    <x v="1341"/>
    <n v="2.4"/>
    <x v="8"/>
    <s v="biopharmaceuticals"/>
    <n v="1299"/>
    <x v="24"/>
    <s v="Northeim, Germany"/>
    <s v="Germany"/>
    <s v=""/>
    <m/>
    <s v=""/>
    <x v="1"/>
    <s v="POINT (9.9972782 51.705401)"/>
  </r>
  <r>
    <x v="1342"/>
    <n v="2.4"/>
    <x v="0"/>
    <s v="biotech"/>
    <n v="1299"/>
    <x v="64"/>
    <s v="El Cerrito, California"/>
    <s v="United States"/>
    <s v="Widowed"/>
    <n v="2"/>
    <s v="Bachelor of Arts/Science, University of California, Berkeley"/>
    <x v="0"/>
    <s v="POINT (-122.301411 37.9154056)"/>
  </r>
  <r>
    <x v="1343"/>
    <n v="2.4"/>
    <x v="21"/>
    <s v="cosmetics"/>
    <n v="1299"/>
    <x v="27"/>
    <s v="London, United Kingdom"/>
    <s v="Brazil"/>
    <s v="Married"/>
    <n v="4"/>
    <s v=""/>
    <x v="0"/>
    <s v="POINT (-0.1276474 51.5073219)"/>
  </r>
  <r>
    <x v="1344"/>
    <n v="2.4"/>
    <x v="4"/>
    <s v="steel production"/>
    <n v="1299"/>
    <x v="26"/>
    <s v="Zhangjiagang, China"/>
    <s v="China"/>
    <s v="Married"/>
    <n v="2"/>
    <s v=""/>
    <x v="0"/>
    <s v="POINT (120.5514595 31.8782976)"/>
  </r>
  <r>
    <x v="1345"/>
    <n v="2.4"/>
    <x v="8"/>
    <s v="sensor technology"/>
    <n v="1299"/>
    <x v="24"/>
    <s v=""/>
    <s v="Germany"/>
    <s v=""/>
    <m/>
    <s v=""/>
    <x v="1"/>
    <s v="POINT (10.4234469 51.0834196)"/>
  </r>
  <r>
    <x v="1346"/>
    <n v="2.4"/>
    <x v="0"/>
    <s v="software"/>
    <n v="1299"/>
    <x v="12"/>
    <s v="Naples, Florida"/>
    <s v="United States"/>
    <s v="Married"/>
    <n v="3"/>
    <s v="Bachelor of Arts/Science, Marquette University"/>
    <x v="0"/>
    <s v="POINT (-81.7954666 26.1452817)"/>
  </r>
  <r>
    <x v="1347"/>
    <n v="2.4"/>
    <x v="39"/>
    <s v="diversified"/>
    <n v="1299"/>
    <x v="39"/>
    <s v="Manila, Philippines"/>
    <s v="Philippines"/>
    <s v=""/>
    <m/>
    <s v="Bachelor of Science, Maryknoll College"/>
    <x v="1"/>
    <s v="POINT (120.9809674 14.5907332)"/>
  </r>
  <r>
    <x v="1348"/>
    <n v="2.4"/>
    <x v="39"/>
    <s v="food"/>
    <n v="1299"/>
    <x v="39"/>
    <s v="Manila, Philippines"/>
    <s v="Philippines"/>
    <s v="Married"/>
    <n v="3"/>
    <s v=""/>
    <x v="0"/>
    <s v="POINT (120.9809674 14.5907332)"/>
  </r>
  <r>
    <x v="1349"/>
    <n v="2.4"/>
    <x v="4"/>
    <s v="textiles, petrochemicals"/>
    <n v="1299"/>
    <x v="3"/>
    <s v="Suzhou, China"/>
    <s v="China"/>
    <s v="Married"/>
    <m/>
    <s v=""/>
    <x v="0"/>
    <s v="POINT (120.5810725 31.3016935)"/>
  </r>
  <r>
    <x v="1350"/>
    <n v="2.4"/>
    <x v="11"/>
    <s v="transport, engineering, real estate"/>
    <n v="1299"/>
    <x v="25"/>
    <s v="Moscow, Russia"/>
    <s v="Russia"/>
    <s v="Married"/>
    <n v="2"/>
    <s v="Master of Laws, Moscow State University"/>
    <x v="0"/>
    <s v="POINT (37.6174943 55.7504461)"/>
  </r>
  <r>
    <x v="1351"/>
    <n v="2.4"/>
    <x v="0"/>
    <s v="real estate"/>
    <n v="1299"/>
    <x v="40"/>
    <s v="Palm Beach, Florida"/>
    <s v="United States"/>
    <s v="Married"/>
    <n v="5"/>
    <s v="Fordham University; Bachelor of Arts/Science, University of Pennsylvania"/>
    <x v="1"/>
    <s v="POINT (-80.4494174 26.6279798)"/>
  </r>
  <r>
    <x v="1352"/>
    <n v="2.4"/>
    <x v="40"/>
    <s v="finance"/>
    <n v="1299"/>
    <x v="39"/>
    <s v="Taipei, Taiwan"/>
    <s v="Taiwan"/>
    <s v="Married"/>
    <n v="1"/>
    <s v="EMBA, National Taiwan University; Bachelor of Arts/Science, Tokai University"/>
    <x v="1"/>
    <s v="POINT (121.5636796 25.0375198)"/>
  </r>
  <r>
    <x v="1353"/>
    <n v="2.4"/>
    <x v="0"/>
    <s v="food processing"/>
    <n v="1299"/>
    <x v="11"/>
    <s v="Springdale, Arkansas"/>
    <s v="United States"/>
    <s v="Single"/>
    <n v="2"/>
    <s v="Bachelor of Arts/Science, Southern Methodist University"/>
    <x v="1"/>
    <s v="POINT (-94.12881419999999 36.1867442)"/>
  </r>
  <r>
    <x v="1354"/>
    <n v="2.4"/>
    <x v="28"/>
    <s v="Coca Cola Israel"/>
    <n v="1299"/>
    <x v="22"/>
    <s v="Israel"/>
    <s v="Israel"/>
    <s v="Married"/>
    <n v="6"/>
    <s v=""/>
    <x v="1"/>
    <s v="POINT (34.8667654 31.5313113)"/>
  </r>
  <r>
    <x v="1355"/>
    <n v="2.4"/>
    <x v="4"/>
    <s v="e-cigarettes"/>
    <n v="1299"/>
    <x v="25"/>
    <s v="Shenzhen, China"/>
    <s v="China"/>
    <s v=""/>
    <m/>
    <s v="Bachelor of Science, Wuhan University of Technology"/>
    <x v="0"/>
    <s v="POINT (114.0543297 22.555454)"/>
  </r>
  <r>
    <x v="1356"/>
    <n v="2.4"/>
    <x v="4"/>
    <s v="machinery"/>
    <n v="1299"/>
    <x v="17"/>
    <s v="Wuxi, China"/>
    <s v="China"/>
    <s v="Married"/>
    <m/>
    <s v=""/>
    <x v="0"/>
    <s v="POINT (120.3074357 31.4933074)"/>
  </r>
  <r>
    <x v="1357"/>
    <n v="2.4"/>
    <x v="10"/>
    <s v="retail"/>
    <n v="1299"/>
    <x v="14"/>
    <s v="Hong Kong, Hong Kong"/>
    <s v="Hong Kong"/>
    <s v="Married"/>
    <n v="3"/>
    <s v=""/>
    <x v="0"/>
    <s v="POINT (114.1628131 22.2793278)"/>
  </r>
  <r>
    <x v="1358"/>
    <n v="2.4"/>
    <x v="7"/>
    <s v="chemicals"/>
    <n v="1299"/>
    <x v="8"/>
    <s v="Shanghai, China"/>
    <s v="Canada"/>
    <s v=""/>
    <m/>
    <s v=""/>
    <x v="0"/>
    <s v="POINT (121.4692071 31.2322758)"/>
  </r>
  <r>
    <x v="1359"/>
    <n v="2.4"/>
    <x v="4"/>
    <s v="steel"/>
    <n v="1299"/>
    <x v="41"/>
    <s v="Beijing, China"/>
    <s v="China"/>
    <s v=""/>
    <m/>
    <s v="Doctorate, Zhejiang University of Technology"/>
    <x v="0"/>
    <s v="POINT (116.3912757 39.906217)"/>
  </r>
  <r>
    <x v="1360"/>
    <n v="2.4"/>
    <x v="4"/>
    <s v="software"/>
    <n v="1299"/>
    <x v="65"/>
    <s v="Beijing, China"/>
    <s v="China"/>
    <s v=""/>
    <m/>
    <s v=""/>
    <x v="0"/>
    <s v="POINT (116.3912757 39.906217)"/>
  </r>
  <r>
    <x v="1361"/>
    <n v="2.2999999999999998"/>
    <x v="20"/>
    <s v="home furnishings"/>
    <n v="1362"/>
    <x v="43"/>
    <s v="Leicester, United Kingdom"/>
    <s v="United Kingdom"/>
    <s v="Married"/>
    <n v="2"/>
    <s v=""/>
    <x v="0"/>
    <s v="POINT (-1.1330789 52.6361398)"/>
  </r>
  <r>
    <x v="1362"/>
    <n v="2.2999999999999998"/>
    <x v="0"/>
    <s v="shoes"/>
    <n v="1362"/>
    <x v="2"/>
    <s v="Boston, Massachusetts"/>
    <s v="United States"/>
    <s v="Married"/>
    <n v="3"/>
    <s v=""/>
    <x v="1"/>
    <s v="POINT (-71.0582912 42.3602534)"/>
  </r>
  <r>
    <x v="1363"/>
    <n v="2.2999999999999998"/>
    <x v="0"/>
    <s v="shoes"/>
    <n v="1362"/>
    <x v="26"/>
    <s v="Scarborough, Maine"/>
    <s v="United States"/>
    <s v=""/>
    <n v="3"/>
    <s v=""/>
    <x v="1"/>
    <s v="POINT (-70.33925840000001 43.5902122)"/>
  </r>
  <r>
    <x v="1364"/>
    <n v="2.2999999999999998"/>
    <x v="0"/>
    <s v="shoes"/>
    <n v="1362"/>
    <x v="6"/>
    <s v="Weston, Massachusetts"/>
    <s v="United States"/>
    <s v="Married"/>
    <n v="3"/>
    <s v=""/>
    <x v="1"/>
    <s v="POINT (-71.3031132 42.3667625)"/>
  </r>
  <r>
    <x v="1365"/>
    <n v="2.2999999999999998"/>
    <x v="29"/>
    <s v="soft drinks, diversified"/>
    <n v="1362"/>
    <x v="5"/>
    <s v="Bogota, Colombia"/>
    <s v="Colombia"/>
    <s v="Married"/>
    <m/>
    <s v="Bachelor of Engineering, Universidad Nacional de Colombia"/>
    <x v="0"/>
    <s v="POINT (-74.083652 4.6533326)"/>
  </r>
  <r>
    <x v="1366"/>
    <n v="2.2999999999999998"/>
    <x v="43"/>
    <s v="diversified"/>
    <n v="1362"/>
    <x v="30"/>
    <s v="Istanbul, Turkey"/>
    <s v="Turkey"/>
    <s v="Married"/>
    <m/>
    <s v=""/>
    <x v="1"/>
    <s v="POINT (28.9651646 41.0096334)"/>
  </r>
  <r>
    <x v="1367"/>
    <n v="2.2999999999999998"/>
    <x v="43"/>
    <s v="diversified"/>
    <n v="1362"/>
    <x v="14"/>
    <s v="Ankara, Turkey"/>
    <s v="Turkey"/>
    <s v="Married"/>
    <n v="2"/>
    <s v=""/>
    <x v="0"/>
    <s v="POINT (32.8540412 39.9207893)"/>
  </r>
  <r>
    <x v="1368"/>
    <n v="2.2999999999999998"/>
    <x v="59"/>
    <s v="diversified"/>
    <n v="1362"/>
    <x v="46"/>
    <s v="Muscat, Oman"/>
    <s v="Oman"/>
    <s v="Married"/>
    <n v="15"/>
    <s v=""/>
    <x v="0"/>
    <s v="POINT (58.3829448 23.5882019)"/>
  </r>
  <r>
    <x v="1369"/>
    <n v="2.2999999999999998"/>
    <x v="24"/>
    <s v="online gaming"/>
    <n v="1362"/>
    <x v="34"/>
    <s v="Seoul, South Korea"/>
    <s v="South Korea"/>
    <s v="Married"/>
    <n v="3"/>
    <s v=""/>
    <x v="0"/>
    <s v="POINT (126.9782914 37.5666791)"/>
  </r>
  <r>
    <x v="1370"/>
    <n v="2.2999999999999998"/>
    <x v="24"/>
    <s v="entertainment"/>
    <n v="1362"/>
    <x v="7"/>
    <s v="Seoul, South Korea"/>
    <s v="South Korea"/>
    <s v="Single"/>
    <m/>
    <s v=""/>
    <x v="0"/>
    <s v="POINT (126.9782914 37.5666791)"/>
  </r>
  <r>
    <x v="1371"/>
    <n v="2.2999999999999998"/>
    <x v="2"/>
    <s v="consumer goods"/>
    <n v="1362"/>
    <x v="52"/>
    <s v="New Delhi, India"/>
    <s v="India"/>
    <s v="Married"/>
    <n v="2"/>
    <s v="Bachelor of Arts / Science, University of Kansas"/>
    <x v="1"/>
    <s v="POINT (77.20900570000001 28.6138954)"/>
  </r>
  <r>
    <x v="1372"/>
    <n v="2.2999999999999998"/>
    <x v="4"/>
    <s v="pharmaceuticals"/>
    <n v="1362"/>
    <x v="22"/>
    <s v="Taixing, China"/>
    <s v="China"/>
    <s v="Married"/>
    <m/>
    <s v=""/>
    <x v="0"/>
    <s v="POINT (120.0160999 32.1696072)"/>
  </r>
  <r>
    <x v="1373"/>
    <n v="2.2999999999999998"/>
    <x v="18"/>
    <s v="insurance, beverages"/>
    <n v="1362"/>
    <x v="59"/>
    <s v="Bangkok, Thailand"/>
    <s v="Thailand"/>
    <s v="Married"/>
    <n v="8"/>
    <s v=""/>
    <x v="0"/>
    <s v="POINT (100.4930399 13.7544238)"/>
  </r>
  <r>
    <x v="1374"/>
    <n v="2.2999999999999998"/>
    <x v="4"/>
    <s v="communication equipment"/>
    <n v="1362"/>
    <x v="33"/>
    <s v="Xiamen, China"/>
    <s v="China"/>
    <s v=""/>
    <m/>
    <s v="Bachelor of Arts/Science, Xiamen University"/>
    <x v="0"/>
    <s v="POINT (118.0853479 24.4801069)"/>
  </r>
  <r>
    <x v="1375"/>
    <n v="2.2999999999999998"/>
    <x v="0"/>
    <s v="private equity"/>
    <n v="1362"/>
    <x v="51"/>
    <s v="San Francisco, California"/>
    <s v="United States"/>
    <s v="Married"/>
    <n v="3"/>
    <s v="Bachelor of Arts/Science, Dartmouth College; Master of Business Administration, Stanford University"/>
    <x v="0"/>
    <s v="POINT (-122.419906 37.7790262)"/>
  </r>
  <r>
    <x v="1376"/>
    <n v="2.2999999999999998"/>
    <x v="0"/>
    <s v="shopping centers"/>
    <n v="1362"/>
    <x v="40"/>
    <s v="Tampa, Florida"/>
    <s v="United States"/>
    <s v="Married"/>
    <n v="3"/>
    <s v="Bachelor of Arts/Science, Notre Dame University"/>
    <x v="1"/>
    <s v="POINT (-82.458444 27.9477595)"/>
  </r>
  <r>
    <x v="1377"/>
    <n v="2.2999999999999998"/>
    <x v="3"/>
    <s v="construction"/>
    <n v="1362"/>
    <x v="3"/>
    <s v="Madrid, Spain"/>
    <s v="Spain"/>
    <s v="Married"/>
    <n v="3"/>
    <s v="Bachelor of Arts/Science, IESE Business School"/>
    <x v="1"/>
    <s v="POINT (-3.7035825 40.4167047)"/>
  </r>
  <r>
    <x v="1378"/>
    <n v="2.2999999999999998"/>
    <x v="4"/>
    <s v="paper"/>
    <n v="1362"/>
    <x v="29"/>
    <s v="Zhongshan, China"/>
    <s v="China"/>
    <s v=""/>
    <m/>
    <s v=""/>
    <x v="0"/>
    <s v="POINT (113.3656141 22.5213807)"/>
  </r>
  <r>
    <x v="1379"/>
    <n v="2.2999999999999998"/>
    <x v="13"/>
    <s v="real estate"/>
    <n v="1362"/>
    <x v="6"/>
    <s v="Surfers Paradise, Australia"/>
    <s v="Australia"/>
    <s v="Married"/>
    <n v="5"/>
    <s v=""/>
    <x v="0"/>
    <s v="POINT (153.4285306 -28.0068547)"/>
  </r>
  <r>
    <x v="1380"/>
    <n v="2.2999999999999998"/>
    <x v="2"/>
    <s v="plastic pipes"/>
    <n v="1362"/>
    <x v="18"/>
    <s v="Ahmedabad, India"/>
    <s v="India"/>
    <s v="Married"/>
    <n v="2"/>
    <s v=""/>
    <x v="0"/>
    <s v="POINT (72.5797068 23.0216238)"/>
  </r>
  <r>
    <x v="1381"/>
    <n v="2.2999999999999998"/>
    <x v="10"/>
    <s v="real estate"/>
    <n v="1362"/>
    <x v="71"/>
    <s v="Hong Kong, Hong Kong"/>
    <s v="Hong Kong"/>
    <s v="Widowed"/>
    <n v="8"/>
    <s v=""/>
    <x v="1"/>
    <s v="POINT (114.1628131 22.2793278)"/>
  </r>
  <r>
    <x v="1382"/>
    <n v="2.2999999999999998"/>
    <x v="13"/>
    <s v="logistics, real estate"/>
    <n v="1362"/>
    <x v="23"/>
    <s v="Melbourne, Australia"/>
    <s v="Australia"/>
    <s v="Married"/>
    <n v="5"/>
    <s v=""/>
    <x v="0"/>
    <s v="POINT (144.960964 -37.8077694)"/>
  </r>
  <r>
    <x v="1383"/>
    <n v="2.2999999999999998"/>
    <x v="30"/>
    <s v="pharmaceuticals"/>
    <n v="1362"/>
    <x v="1"/>
    <s v="Monaco, Monaco"/>
    <s v="Switzerland"/>
    <s v="Married"/>
    <m/>
    <s v="Bachelor of Arts/Economics, Catholic University of the Sacred Heart"/>
    <x v="1"/>
    <s v="POINT (7.4276832 43.7323492)"/>
  </r>
  <r>
    <x v="1384"/>
    <n v="2.2999999999999998"/>
    <x v="2"/>
    <s v="diversified"/>
    <n v="1362"/>
    <x v="22"/>
    <s v="Mumbai, India"/>
    <s v="India"/>
    <s v="Married"/>
    <n v="2"/>
    <s v="Bachelor of Arts/Science, Calcutta University; Master of Business Administration, International Institute for Management and Development"/>
    <x v="1"/>
    <s v="POINT (72.8773928 19.0759899)"/>
  </r>
  <r>
    <x v="1385"/>
    <n v="2.2999999999999998"/>
    <x v="0"/>
    <s v="hedge funds"/>
    <n v="1362"/>
    <x v="18"/>
    <s v="New York, New York"/>
    <s v="United States"/>
    <s v="Married"/>
    <n v="4"/>
    <s v="Bachelor of Arts/Science, Columbia University"/>
    <x v="0"/>
    <s v="POINT (-74.00601519999999 40.7127281)"/>
  </r>
  <r>
    <x v="1386"/>
    <n v="2.2999999999999998"/>
    <x v="0"/>
    <s v="poultry processing"/>
    <n v="1362"/>
    <x v="18"/>
    <s v="Chicago, Illinois"/>
    <s v="United States"/>
    <s v="Single"/>
    <m/>
    <s v="Bachelor of Arts/Science, Loyola University Chicago"/>
    <x v="0"/>
    <s v="POINT (-87.6244212 41.8755616)"/>
  </r>
  <r>
    <x v="1387"/>
    <n v="2.2999999999999998"/>
    <x v="4"/>
    <s v="restaurant"/>
    <n v="1362"/>
    <x v="24"/>
    <s v="Guangzhou, China"/>
    <s v="China"/>
    <s v="Married"/>
    <m/>
    <s v=""/>
    <x v="0"/>
    <s v="POINT (113.2592945 23.1301964)"/>
  </r>
  <r>
    <x v="1388"/>
    <n v="2.2999999999999998"/>
    <x v="13"/>
    <s v="Investments"/>
    <n v="1362"/>
    <x v="5"/>
    <s v="Melbourne, Australia"/>
    <s v="Australia"/>
    <s v="Widowed"/>
    <n v="5"/>
    <s v="Bachelor of Science in Engineering, University of Melbourne"/>
    <x v="0"/>
    <s v="POINT (144.960964 -37.8077694)"/>
  </r>
  <r>
    <x v="1389"/>
    <n v="2.2999999999999998"/>
    <x v="13"/>
    <s v="investment"/>
    <n v="1362"/>
    <x v="11"/>
    <s v="London, United Kingdom"/>
    <s v="Australia"/>
    <s v="Married"/>
    <n v="4"/>
    <s v="Master of Business Administration, Harvard Business School; Master of Science, University of New South Wales; Bachelor of Arts/Science, University of Sydney"/>
    <x v="0"/>
    <s v="POINT (-0.1276474 51.5073219)"/>
  </r>
  <r>
    <x v="1390"/>
    <n v="2.2999999999999998"/>
    <x v="0"/>
    <s v="Berkshire Hathaway"/>
    <n v="1362"/>
    <x v="20"/>
    <s v="Phoenix, Arizona"/>
    <s v="United States"/>
    <s v="Divorced"/>
    <n v="2"/>
    <s v=""/>
    <x v="0"/>
    <s v="POINT (-112.0741417 33.4484367)"/>
  </r>
  <r>
    <x v="1391"/>
    <n v="2.2999999999999998"/>
    <x v="4"/>
    <s v="pharmaceuticals"/>
    <n v="1362"/>
    <x v="53"/>
    <s v="Taizhou, China"/>
    <s v="China"/>
    <s v="Married"/>
    <m/>
    <s v=""/>
    <x v="0"/>
    <s v="POINT (121.4163876 28.6581723)"/>
  </r>
  <r>
    <x v="1392"/>
    <n v="2.2999999999999998"/>
    <x v="0"/>
    <s v="payment processing"/>
    <n v="1362"/>
    <x v="62"/>
    <s v="Easton, Pennsylvania"/>
    <s v="United States"/>
    <s v="Married"/>
    <m/>
    <s v="Bachelor of Arts/Science, Embry-Riddle Aeronautical University"/>
    <x v="0"/>
    <s v="POINT (-75.20998659999999 40.6916081)"/>
  </r>
  <r>
    <x v="1393"/>
    <n v="2.2999999999999998"/>
    <x v="4"/>
    <s v="e-cigarettes"/>
    <n v="1362"/>
    <x v="37"/>
    <s v="Beijing, China"/>
    <s v="China"/>
    <s v=""/>
    <m/>
    <s v=""/>
    <x v="0"/>
    <s v="POINT (116.3912757 39.906217)"/>
  </r>
  <r>
    <x v="1394"/>
    <n v="2.2999999999999998"/>
    <x v="4"/>
    <s v="chemicals"/>
    <n v="1362"/>
    <x v="12"/>
    <s v="Chengdu, China"/>
    <s v="China"/>
    <s v="Married"/>
    <m/>
    <s v="Bachelor of Science in Engineering, Xihua University"/>
    <x v="0"/>
    <s v="POINT (104.0633717 30.6598628)"/>
  </r>
  <r>
    <x v="1395"/>
    <n v="2.2999999999999998"/>
    <x v="0"/>
    <s v="cannabis"/>
    <n v="1362"/>
    <x v="41"/>
    <s v="New York, New York"/>
    <s v="United States"/>
    <s v="Married"/>
    <n v="5"/>
    <s v=""/>
    <x v="0"/>
    <s v="POINT (-74.00601519999999 40.7127281)"/>
  </r>
  <r>
    <x v="1396"/>
    <n v="2.2999999999999998"/>
    <x v="2"/>
    <s v="engineering"/>
    <n v="1362"/>
    <x v="2"/>
    <s v="Pune, India"/>
    <s v="India"/>
    <s v="Married"/>
    <n v="1"/>
    <s v="Master of Science, Massachusetts Institute of Technology"/>
    <x v="1"/>
    <s v="POINT (73.8544541 18.521428)"/>
  </r>
  <r>
    <x v="1397"/>
    <n v="2.2999999999999998"/>
    <x v="0"/>
    <s v="IT provider"/>
    <n v="1362"/>
    <x v="19"/>
    <s v="St. Louis, Missouri"/>
    <s v="United States"/>
    <s v=""/>
    <m/>
    <s v="Bachelor of Arts/Science, St. Louis University"/>
    <x v="0"/>
    <s v="POINT (-90.1998378 38.6264178)"/>
  </r>
  <r>
    <x v="1398"/>
    <n v="2.2999999999999998"/>
    <x v="43"/>
    <s v="diversified"/>
    <n v="1362"/>
    <x v="5"/>
    <s v="Istanbul, Turkey"/>
    <s v="Turkey"/>
    <s v="Divorced"/>
    <n v="3"/>
    <s v="Bachelor of Arts/Science, Johns Hopkins University"/>
    <x v="1"/>
    <s v="POINT (28.9651646 41.0096334)"/>
  </r>
  <r>
    <x v="1399"/>
    <n v="2.2999999999999998"/>
    <x v="6"/>
    <s v="package delivery"/>
    <n v="1362"/>
    <x v="40"/>
    <s v="Osaka, Japan"/>
    <s v="Japan"/>
    <s v="Married"/>
    <n v="3"/>
    <s v="High School Graduate, Arai High School"/>
    <x v="0"/>
    <s v="POINT (135.490357 34.6198813)"/>
  </r>
  <r>
    <x v="1400"/>
    <n v="2.2999999999999998"/>
    <x v="4"/>
    <s v="express delivery"/>
    <n v="1362"/>
    <x v="24"/>
    <s v="Shanghai, China"/>
    <s v="China"/>
    <s v=""/>
    <m/>
    <s v="Master of Business Administration, Fudan University"/>
    <x v="0"/>
    <s v="POINT (121.4692071 31.2322758)"/>
  </r>
  <r>
    <x v="1401"/>
    <n v="2.2999999999999998"/>
    <x v="4"/>
    <s v="pharmaceuticals"/>
    <n v="1362"/>
    <x v="21"/>
    <s v="Hong Kong, Hong Kong"/>
    <s v="China"/>
    <s v=""/>
    <m/>
    <s v="Bachelor of Arts/Science, Guangdong Medical College"/>
    <x v="0"/>
    <s v="POINT (114.1628131 22.2793278)"/>
  </r>
  <r>
    <x v="1402"/>
    <n v="2.2999999999999998"/>
    <x v="4"/>
    <s v="live streaming service"/>
    <n v="1362"/>
    <x v="7"/>
    <s v="Guangzhou, China"/>
    <s v="China"/>
    <s v=""/>
    <m/>
    <s v=""/>
    <x v="0"/>
    <s v="POINT (113.2592945 23.1301964)"/>
  </r>
  <r>
    <x v="1403"/>
    <n v="2.2999999999999998"/>
    <x v="4"/>
    <s v="soy sauce"/>
    <n v="1362"/>
    <x v="34"/>
    <s v="Foshan, China"/>
    <s v="China"/>
    <s v=""/>
    <m/>
    <s v=""/>
    <x v="0"/>
    <s v="POINT (113.1146335 23.0247687)"/>
  </r>
  <r>
    <x v="1404"/>
    <n v="2.2999999999999998"/>
    <x v="4"/>
    <s v="appliances"/>
    <n v="1362"/>
    <x v="21"/>
    <s v="Foshan, China"/>
    <s v="China"/>
    <s v=""/>
    <m/>
    <s v="Bachelor of Arts/Science, South China University of Technology"/>
    <x v="1"/>
    <s v="POINT (113.1146335 23.0247687)"/>
  </r>
  <r>
    <x v="1405"/>
    <n v="2.2999999999999998"/>
    <x v="21"/>
    <s v="paper"/>
    <n v="1362"/>
    <x v="19"/>
    <s v="Hong Kong, Hong Kong"/>
    <s v="Brazil"/>
    <s v="Married"/>
    <m/>
    <s v=""/>
    <x v="0"/>
    <s v="POINT (114.1628131 22.2793278)"/>
  </r>
  <r>
    <x v="1406"/>
    <n v="2.2999999999999998"/>
    <x v="11"/>
    <s v="investments"/>
    <n v="1362"/>
    <x v="51"/>
    <s v="Moscow, Russia"/>
    <s v="Russia"/>
    <s v="Widowed"/>
    <n v="5"/>
    <s v="LLB, Moscow State University"/>
    <x v="0"/>
    <s v="POINT (37.6174943 55.7504461)"/>
  </r>
  <r>
    <x v="1407"/>
    <n v="2.2999999999999998"/>
    <x v="3"/>
    <s v="mining, commodities"/>
    <n v="1362"/>
    <x v="0"/>
    <s v="Kanton Schwyz, Switzerland"/>
    <s v="Spain"/>
    <s v="Married"/>
    <n v="2"/>
    <s v="Bachelor of Arts/Science, Universidad Comercial de Deusto; Law Degree, Universidad Comercial de Deusto"/>
    <x v="0"/>
    <s v="POINT (8.722207300000001 47.0571976)"/>
  </r>
  <r>
    <x v="1408"/>
    <n v="2.2999999999999998"/>
    <x v="0"/>
    <s v="pet food"/>
    <n v="1362"/>
    <x v="44"/>
    <s v="Brookville, Ohio"/>
    <s v="United States"/>
    <s v="Married"/>
    <n v="5"/>
    <s v="Bachelor of Arts/Science, Ohio Northern University"/>
    <x v="0"/>
    <s v="POINT (-84.4113366 39.8367207)"/>
  </r>
  <r>
    <x v="1409"/>
    <n v="2.2999999999999998"/>
    <x v="37"/>
    <s v="mining, commodities"/>
    <n v="1362"/>
    <x v="18"/>
    <s v="Zug, Switzerland"/>
    <s v="Greece"/>
    <s v="Married"/>
    <n v="1"/>
    <s v="Bachelor of Arts/Science, London School of Economics"/>
    <x v="0"/>
    <s v="POINT (8.5539378 47.1486137)"/>
  </r>
  <r>
    <x v="1410"/>
    <n v="2.2999999999999998"/>
    <x v="21"/>
    <s v="banking, minerals"/>
    <n v="1362"/>
    <x v="40"/>
    <s v="Sao Paulo, Brazil"/>
    <s v="Brazil"/>
    <s v="Married"/>
    <n v="2"/>
    <s v="Bachelor of Arts/Science, Fundacao Getulio Vargas"/>
    <x v="1"/>
    <s v="POINT (-46.6333824 -23.5506507)"/>
  </r>
  <r>
    <x v="1411"/>
    <n v="2.2999999999999998"/>
    <x v="21"/>
    <s v="banking, minerals"/>
    <n v="1362"/>
    <x v="18"/>
    <s v="Rio de Janeiro, Brazil"/>
    <s v="Brazil"/>
    <s v="Divorced"/>
    <n v="1"/>
    <s v=""/>
    <x v="1"/>
    <s v="POINT (-43.2093727 -22.9110137)"/>
  </r>
  <r>
    <x v="1412"/>
    <n v="2.2999999999999998"/>
    <x v="21"/>
    <s v="banking, minerals"/>
    <n v="1362"/>
    <x v="3"/>
    <s v="Rio de Janeiro, Brazil"/>
    <s v="Brazil"/>
    <s v="Married"/>
    <n v="1"/>
    <s v="Bachelor of Arts/Science, University of Southern California"/>
    <x v="1"/>
    <s v="POINT (-43.2093727 -22.9110137)"/>
  </r>
  <r>
    <x v="1413"/>
    <n v="2.2999999999999998"/>
    <x v="23"/>
    <s v="building materials"/>
    <n v="1362"/>
    <x v="27"/>
    <s v="Kingscourt, Ireland"/>
    <s v="Ireland"/>
    <s v="Widowed"/>
    <n v="5"/>
    <s v=""/>
    <x v="0"/>
    <s v="POINT (-6.8054428 53.9080467)"/>
  </r>
  <r>
    <x v="1414"/>
    <n v="2.2999999999999998"/>
    <x v="43"/>
    <s v="diversified"/>
    <n v="1362"/>
    <x v="14"/>
    <s v="Ankara, Turkey"/>
    <s v="Turkey"/>
    <s v="Widowed"/>
    <n v="2"/>
    <s v=""/>
    <x v="0"/>
    <s v="POINT (32.8540412 39.9207893)"/>
  </r>
  <r>
    <x v="1415"/>
    <n v="2.2999999999999998"/>
    <x v="13"/>
    <s v="casinos"/>
    <n v="1362"/>
    <x v="33"/>
    <s v="Sydney, Australia"/>
    <s v="Australia"/>
    <s v="Divorced"/>
    <n v="3"/>
    <s v=""/>
    <x v="1"/>
    <s v="POINT (151.0979607 -33.8641922)"/>
  </r>
  <r>
    <x v="1416"/>
    <n v="2.2999999999999998"/>
    <x v="0"/>
    <s v="★"/>
    <n v="1362"/>
    <x v="32"/>
    <s v="San Francisco, California"/>
    <s v="United States"/>
    <s v=""/>
    <m/>
    <s v="Bachelor of Arts/Science, University of Massachusetts"/>
    <x v="0"/>
    <s v="POINT (-122.419906 37.7790262)"/>
  </r>
  <r>
    <x v="1417"/>
    <n v="2.2999999999999998"/>
    <x v="16"/>
    <s v="H&amp;M"/>
    <n v="1362"/>
    <x v="65"/>
    <s v="Stockholm, Sweden"/>
    <s v="Sweden"/>
    <s v="Married"/>
    <n v="2"/>
    <s v="Bachelor of Arts/Science, London Business School"/>
    <x v="1"/>
    <s v="POINT (18.0710935 59.3251172)"/>
  </r>
  <r>
    <x v="1418"/>
    <n v="2.2999999999999998"/>
    <x v="16"/>
    <s v="H&amp;M"/>
    <n v="1362"/>
    <x v="4"/>
    <s v="Stockholm, Sweden"/>
    <s v="Sweden"/>
    <s v="Married"/>
    <m/>
    <s v=""/>
    <x v="1"/>
    <s v="POINT (18.0710935 59.3251172)"/>
  </r>
  <r>
    <x v="1419"/>
    <n v="2.2999999999999998"/>
    <x v="0"/>
    <s v="drug distribution"/>
    <n v="1362"/>
    <x v="26"/>
    <s v="New York, New York"/>
    <s v="United States"/>
    <s v="Divorced"/>
    <n v="2"/>
    <s v="Bachelor of Arts/Science, New York University"/>
    <x v="1"/>
    <s v="POINT (-74.00601519999999 40.7127281)"/>
  </r>
  <r>
    <x v="1420"/>
    <n v="2.2999999999999998"/>
    <x v="18"/>
    <s v="media, real estate"/>
    <n v="1362"/>
    <x v="26"/>
    <s v="Bangkok, Thailand"/>
    <s v="Thailand"/>
    <s v="Divorced"/>
    <n v="1"/>
    <s v=""/>
    <x v="1"/>
    <s v="POINT (100.4930399 13.7544238)"/>
  </r>
  <r>
    <x v="1421"/>
    <n v="2.2999999999999998"/>
    <x v="0"/>
    <s v="cryptocurrency"/>
    <n v="1362"/>
    <x v="21"/>
    <s v="Vienna, Virginia"/>
    <s v="United States"/>
    <s v="Single"/>
    <m/>
    <s v="Bachelor of Arts/Science, Massachusetts Institute of Technology"/>
    <x v="0"/>
    <s v="POINT (-77.2651762 38.9013729)"/>
  </r>
  <r>
    <x v="1422"/>
    <n v="2.2999999999999998"/>
    <x v="30"/>
    <s v="jewelry"/>
    <n v="1362"/>
    <x v="46"/>
    <s v="Geneva, Switzerland"/>
    <s v="Switzerland"/>
    <s v="Married"/>
    <n v="2"/>
    <s v=""/>
    <x v="0"/>
    <s v="POINT (6.1466014 46.2017559)"/>
  </r>
  <r>
    <x v="1423"/>
    <n v="2.2999999999999998"/>
    <x v="30"/>
    <s v="investments"/>
    <n v="1362"/>
    <x v="43"/>
    <s v="Hurden, Switzerland"/>
    <s v="Switzerland"/>
    <s v="Married"/>
    <n v="2"/>
    <s v="Doctorate, University of Zurich"/>
    <x v="1"/>
    <s v="POINT (8.8043485 47.2142501)"/>
  </r>
  <r>
    <x v="1424"/>
    <n v="2.2999999999999998"/>
    <x v="2"/>
    <s v="financial technology"/>
    <n v="1362"/>
    <x v="37"/>
    <s v="Delhi, India"/>
    <s v="India"/>
    <s v="Married"/>
    <n v="1"/>
    <s v="Bachelor of Science in Engineering, Delhi University"/>
    <x v="0"/>
    <s v="POINT (77.2219388 28.6517178)"/>
  </r>
  <r>
    <x v="1425"/>
    <n v="2.2999999999999998"/>
    <x v="16"/>
    <s v="H&amp;M"/>
    <n v="1362"/>
    <x v="55"/>
    <s v="Stockholm, Sweden"/>
    <s v="Sweden"/>
    <s v="Married"/>
    <n v="3"/>
    <s v=""/>
    <x v="1"/>
    <s v="POINT (18.0710935 59.3251172)"/>
  </r>
  <r>
    <x v="1426"/>
    <n v="2.2999999999999998"/>
    <x v="4"/>
    <s v="cosmetics"/>
    <n v="1362"/>
    <x v="17"/>
    <s v="Guangzhou, China"/>
    <s v="China"/>
    <s v="Married"/>
    <m/>
    <s v="EMBA, Guanghua School of Management"/>
    <x v="0"/>
    <s v="POINT (113.2592945 23.1301964)"/>
  </r>
  <r>
    <x v="1427"/>
    <n v="2.2999999999999998"/>
    <x v="4"/>
    <s v="hygiene products"/>
    <n v="1362"/>
    <x v="14"/>
    <s v="Jinjiang, China"/>
    <s v="China"/>
    <s v="Married"/>
    <n v="1"/>
    <s v=""/>
    <x v="0"/>
    <s v="POINT (118.5477505 24.784435)"/>
  </r>
  <r>
    <x v="1428"/>
    <n v="2.2999999999999998"/>
    <x v="6"/>
    <s v="real estate"/>
    <n v="1362"/>
    <x v="26"/>
    <s v="Tokyo, Japan"/>
    <s v="Japan"/>
    <s v="Married"/>
    <n v="3"/>
    <s v=""/>
    <x v="0"/>
    <s v="POINT (139.7594549 35.6828387)"/>
  </r>
  <r>
    <x v="1429"/>
    <n v="2.2999999999999998"/>
    <x v="0"/>
    <s v="cable television"/>
    <n v="1362"/>
    <x v="46"/>
    <s v="Atlanta, Georgia"/>
    <s v="United States"/>
    <s v="Divorced"/>
    <n v="5"/>
    <s v="Bachelor of Arts/Science, Brown University"/>
    <x v="1"/>
    <s v="POINT (-84.39026440000001 33.7489924)"/>
  </r>
  <r>
    <x v="1430"/>
    <n v="2.2999999999999998"/>
    <x v="2"/>
    <s v="real estate"/>
    <n v="1362"/>
    <x v="33"/>
    <s v="Bangalore, India"/>
    <s v="India"/>
    <s v="Married"/>
    <n v="4"/>
    <s v="Bachelor of Commerce, Bangalore University"/>
    <x v="1"/>
    <s v="POINT (77.59129969999999 12.9791198)"/>
  </r>
  <r>
    <x v="1431"/>
    <n v="2.2999999999999998"/>
    <x v="11"/>
    <s v="search engine"/>
    <n v="1362"/>
    <x v="0"/>
    <s v="Moscow, Russia"/>
    <s v="Russia"/>
    <s v="Married"/>
    <n v="3"/>
    <s v="Master of Science, Gubkin Russian State University of Oil and Gas"/>
    <x v="0"/>
    <s v="POINT (37.6174943 55.7504461)"/>
  </r>
  <r>
    <x v="1432"/>
    <n v="2.2999999999999998"/>
    <x v="13"/>
    <s v="real estate"/>
    <n v="1362"/>
    <x v="26"/>
    <s v="Sydney, Australia"/>
    <s v="Australia"/>
    <s v="Married"/>
    <n v="3"/>
    <s v="Diploma, High School"/>
    <x v="0"/>
    <s v="POINT (151.0979607 -33.8641922)"/>
  </r>
  <r>
    <x v="1433"/>
    <n v="2.2999999999999998"/>
    <x v="40"/>
    <s v="food, beverages"/>
    <n v="1362"/>
    <x v="12"/>
    <s v="Taipei, Taiwan"/>
    <s v="Taiwan"/>
    <s v="Married"/>
    <n v="5"/>
    <s v=""/>
    <x v="0"/>
    <s v="POINT (121.5636796 25.0375198)"/>
  </r>
  <r>
    <x v="1434"/>
    <n v="2.2999999999999998"/>
    <x v="4"/>
    <s v="electronics"/>
    <n v="1362"/>
    <x v="8"/>
    <s v="Xiamen, China"/>
    <s v="China"/>
    <s v=""/>
    <m/>
    <s v="Bachelor of Arts/Science, Shenzhen University"/>
    <x v="0"/>
    <s v="POINT (118.0853479 24.4801069)"/>
  </r>
  <r>
    <x v="1435"/>
    <n v="2.2999999999999998"/>
    <x v="0"/>
    <s v="casinos, hotels"/>
    <n v="1362"/>
    <x v="15"/>
    <s v="Las Vegas, Nevada"/>
    <s v="United States"/>
    <s v="Divorced"/>
    <n v="2"/>
    <s v="Bachelor of Arts/Science, George Washington University"/>
    <x v="0"/>
    <s v="POINT (-115.148516 36.1672559)"/>
  </r>
  <r>
    <x v="1436"/>
    <n v="2.2999999999999998"/>
    <x v="4"/>
    <s v="chemicals, logistics"/>
    <n v="1362"/>
    <x v="48"/>
    <s v="Hangzhou, China"/>
    <s v="China"/>
    <s v="Married"/>
    <n v="2"/>
    <s v=""/>
    <x v="0"/>
    <s v="POINT (120.2052342 30.2489634)"/>
  </r>
  <r>
    <x v="1437"/>
    <n v="2.2999999999999998"/>
    <x v="0"/>
    <s v="Yahoo"/>
    <n v="1362"/>
    <x v="34"/>
    <s v="Los Altos Hills, California"/>
    <s v="United States"/>
    <s v="Married"/>
    <n v="2"/>
    <s v="Bachelor of Arts/Science, Stanford University; Master of Science, Stanford University"/>
    <x v="0"/>
    <s v="POINT (-122.1374637 37.3796627)"/>
  </r>
  <r>
    <x v="1438"/>
    <n v="2.2999999999999998"/>
    <x v="4"/>
    <s v="chemicals"/>
    <n v="1362"/>
    <x v="34"/>
    <s v="Jiaxing, China"/>
    <s v="China"/>
    <s v="Married"/>
    <m/>
    <s v=""/>
    <x v="0"/>
    <s v="POINT (120.7510971 30.7474425)"/>
  </r>
  <r>
    <x v="1439"/>
    <n v="2.2999999999999998"/>
    <x v="7"/>
    <s v="steel"/>
    <n v="1362"/>
    <x v="41"/>
    <s v="Windsor, Canada"/>
    <s v="Canada"/>
    <s v=""/>
    <m/>
    <s v="Drop Out, York University"/>
    <x v="1"/>
    <s v="POINT (-83.0353434 42.317099)"/>
  </r>
  <r>
    <x v="1440"/>
    <n v="2.2999999999999998"/>
    <x v="4"/>
    <s v="telecom"/>
    <n v="1362"/>
    <x v="49"/>
    <s v="Jiaxing, China"/>
    <s v="China"/>
    <s v=""/>
    <m/>
    <s v=""/>
    <x v="0"/>
    <s v="POINT (120.7510971 30.7474425)"/>
  </r>
  <r>
    <x v="1441"/>
    <n v="2.2999999999999998"/>
    <x v="4"/>
    <s v="paper manufacturing"/>
    <n v="1362"/>
    <x v="9"/>
    <s v="Dongguan, China"/>
    <s v="China"/>
    <s v="Married"/>
    <n v="2"/>
    <s v=""/>
    <x v="0"/>
    <s v="POINT (113.7457788 23.0205969)"/>
  </r>
  <r>
    <x v="1442"/>
    <n v="2.2999999999999998"/>
    <x v="36"/>
    <s v="mining"/>
    <n v="1362"/>
    <x v="8"/>
    <s v="Kiev, Ukraine"/>
    <s v="Ukraine"/>
    <s v="Married"/>
    <n v="2"/>
    <s v="Bachelor of Arts/Science, Kiev State Economic University"/>
    <x v="0"/>
    <s v="POINT (30.5241361 50.4500336)"/>
  </r>
  <r>
    <x v="1443"/>
    <n v="2.2000000000000002"/>
    <x v="21"/>
    <s v="investments"/>
    <n v="1444"/>
    <x v="26"/>
    <s v="Rio de Janeiro, Brazil"/>
    <s v="Brazil"/>
    <s v=""/>
    <m/>
    <s v=""/>
    <x v="1"/>
    <s v="POINT (-43.2093727 -22.9110137)"/>
  </r>
  <r>
    <x v="1444"/>
    <n v="2.2000000000000002"/>
    <x v="54"/>
    <s v="auto dealers, investments"/>
    <n v="1444"/>
    <x v="24"/>
    <s v="Dubai, United Arab Emirates"/>
    <s v="United Arab Emirates"/>
    <s v="Married"/>
    <m/>
    <s v=""/>
    <x v="1"/>
    <s v="POINT (55.1885387 25.0742823)"/>
  </r>
  <r>
    <x v="1445"/>
    <n v="2.2000000000000002"/>
    <x v="39"/>
    <s v="Diversified"/>
    <n v="1444"/>
    <x v="11"/>
    <s v="Manila, Philippines"/>
    <s v="Philippines"/>
    <s v="Married"/>
    <n v="8"/>
    <s v="Bachelor of Engineering, Far Eastern University"/>
    <x v="0"/>
    <s v="POINT (120.9809674 14.5907332)"/>
  </r>
  <r>
    <x v="1446"/>
    <n v="2.2000000000000002"/>
    <x v="0"/>
    <s v="hearing aids"/>
    <n v="1444"/>
    <x v="15"/>
    <s v="Brownsville, Texas"/>
    <s v="United States"/>
    <s v="Married"/>
    <m/>
    <s v="High School Graduate, High School"/>
    <x v="0"/>
    <s v="POINT (-97.4890856 25.9140256)"/>
  </r>
  <r>
    <x v="1447"/>
    <n v="2.2000000000000002"/>
    <x v="2"/>
    <s v="consumer goods"/>
    <n v="1444"/>
    <x v="7"/>
    <s v="Haridwar, India"/>
    <s v="India"/>
    <s v="Single"/>
    <m/>
    <s v=""/>
    <x v="0"/>
    <s v="POINT (78.1452985 29.9384473)"/>
  </r>
  <r>
    <x v="1448"/>
    <n v="2.2000000000000002"/>
    <x v="0"/>
    <s v="Zillow"/>
    <n v="1444"/>
    <x v="42"/>
    <s v="Seattle, Washington"/>
    <s v="United States"/>
    <s v="Married"/>
    <n v="3"/>
    <s v="Bachelor of Science, Stanford University"/>
    <x v="0"/>
    <s v="POINT (-122.3300624 47.6038321)"/>
  </r>
  <r>
    <x v="1449"/>
    <n v="2.2000000000000002"/>
    <x v="0"/>
    <s v="oil, investments"/>
    <n v="1444"/>
    <x v="26"/>
    <s v="Fort Worth, Texas"/>
    <s v="United States"/>
    <s v="Married"/>
    <n v="1"/>
    <s v="Bachelor of Arts/Science, Yale University"/>
    <x v="1"/>
    <s v="POINT (-97.33274590000001 32.753177)"/>
  </r>
  <r>
    <x v="1450"/>
    <n v="2.2000000000000002"/>
    <x v="60"/>
    <s v="investments"/>
    <n v="1444"/>
    <x v="41"/>
    <s v="London, United Kingdom"/>
    <s v="Iceland"/>
    <s v="Married"/>
    <n v="3"/>
    <s v="Bachelor of Arts/Science, New York University"/>
    <x v="0"/>
    <s v="POINT (-0.1276474 51.5073219)"/>
  </r>
  <r>
    <x v="1451"/>
    <n v="2.2000000000000002"/>
    <x v="11"/>
    <s v="oil, gas"/>
    <n v="1444"/>
    <x v="42"/>
    <s v="Irkutsk, Russia"/>
    <s v="Russia"/>
    <s v="Married"/>
    <n v="2"/>
    <s v=""/>
    <x v="0"/>
    <s v="POINT (104.280586 52.289597)"/>
  </r>
  <r>
    <x v="1452"/>
    <n v="2.2000000000000002"/>
    <x v="40"/>
    <s v="electronics"/>
    <n v="1444"/>
    <x v="10"/>
    <s v="Taipei, Taiwan"/>
    <s v="Taiwan"/>
    <s v="Married"/>
    <n v="2"/>
    <s v="Bachelor of Arts/Science, National Cheng Kung University"/>
    <x v="0"/>
    <s v="POINT (121.5636796 25.0375198)"/>
  </r>
  <r>
    <x v="1453"/>
    <n v="2.2000000000000002"/>
    <x v="40"/>
    <s v="auto parts"/>
    <n v="1444"/>
    <x v="35"/>
    <s v="Taoyuan, Taiwan"/>
    <s v="Taiwan"/>
    <s v="Married"/>
    <n v="2"/>
    <s v="Diploma, China University of Technology"/>
    <x v="0"/>
    <s v="POINT (121.3010003 24.9929995)"/>
  </r>
  <r>
    <x v="1454"/>
    <n v="2.2000000000000002"/>
    <x v="2"/>
    <s v="cement"/>
    <n v="1444"/>
    <x v="24"/>
    <s v="Delhi, India"/>
    <s v="India"/>
    <s v="Married"/>
    <m/>
    <s v=""/>
    <x v="1"/>
    <s v="POINT (77.2219388 28.6517178)"/>
  </r>
  <r>
    <x v="1455"/>
    <n v="2.2000000000000002"/>
    <x v="23"/>
    <s v="finance"/>
    <n v="1444"/>
    <x v="29"/>
    <s v="Dublin, Ireland"/>
    <s v="Ireland"/>
    <s v="Married"/>
    <n v="4"/>
    <s v=""/>
    <x v="0"/>
    <s v="POINT (-6.2602732 53.3497645)"/>
  </r>
  <r>
    <x v="1456"/>
    <n v="2.2000000000000002"/>
    <x v="2"/>
    <s v="software services"/>
    <n v="1444"/>
    <x v="12"/>
    <s v="Bangalore, India"/>
    <s v="India"/>
    <s v="Married"/>
    <n v="2"/>
    <s v="Master of Science, Bangalore University"/>
    <x v="0"/>
    <s v="POINT (77.59129969999999 12.9791198)"/>
  </r>
  <r>
    <x v="1457"/>
    <n v="2.2000000000000002"/>
    <x v="0"/>
    <s v="casinos, mixed martial arts"/>
    <n v="1444"/>
    <x v="18"/>
    <s v="Las Vegas, Nevada"/>
    <s v="United States"/>
    <s v="Married"/>
    <n v="3"/>
    <s v="Bachelor of Arts/Science, University of Southern California"/>
    <x v="1"/>
    <s v="POINT (-115.148516 36.1672559)"/>
  </r>
  <r>
    <x v="1458"/>
    <n v="2.2000000000000002"/>
    <x v="0"/>
    <s v="casinos, mixed martial arts"/>
    <n v="1444"/>
    <x v="34"/>
    <s v="Las Vegas, Nevada"/>
    <s v="United States"/>
    <s v="Married"/>
    <n v="3"/>
    <s v="Master of Business Administration, Leonard N. Stern School of Business; Bachelor of Arts/Science, U of San Diego"/>
    <x v="1"/>
    <s v="POINT (-115.148516 36.1672559)"/>
  </r>
  <r>
    <x v="1459"/>
    <n v="2.2000000000000002"/>
    <x v="9"/>
    <s v="Nutella, chocolates"/>
    <n v="1444"/>
    <x v="48"/>
    <s v="Monaco, Monaco"/>
    <s v="Italy"/>
    <s v="Widowed"/>
    <n v="2"/>
    <s v=""/>
    <x v="1"/>
    <s v="POINT (7.4276832 43.7323492)"/>
  </r>
  <r>
    <x v="1460"/>
    <n v="2.2000000000000002"/>
    <x v="7"/>
    <s v="information technology"/>
    <n v="1444"/>
    <x v="14"/>
    <s v="Westmount, Canada"/>
    <s v="Canada"/>
    <s v="Married"/>
    <n v="2"/>
    <s v="Master of Business Administration, Laval University"/>
    <x v="0"/>
    <s v="POINT (-73.5963951 45.4857329)"/>
  </r>
  <r>
    <x v="1461"/>
    <n v="2.2000000000000002"/>
    <x v="4"/>
    <s v="consumer electronics"/>
    <n v="1444"/>
    <x v="21"/>
    <s v="Shenzhen, China"/>
    <s v="China"/>
    <s v="Married"/>
    <n v="2"/>
    <s v=""/>
    <x v="0"/>
    <s v="POINT (114.0543297 22.555454)"/>
  </r>
  <r>
    <x v="1462"/>
    <n v="2.2000000000000002"/>
    <x v="0"/>
    <s v="investments"/>
    <n v="1444"/>
    <x v="35"/>
    <s v="Los Angeles, California"/>
    <s v="United States"/>
    <s v="Divorced"/>
    <m/>
    <s v="Bachelor of Arts/Science, Dartmouth College"/>
    <x v="0"/>
    <s v="POINT (-118.242766 34.0536909)"/>
  </r>
  <r>
    <x v="1463"/>
    <n v="2.2000000000000002"/>
    <x v="4"/>
    <s v="household appliances"/>
    <n v="1444"/>
    <x v="41"/>
    <s v="Foshan, China"/>
    <s v="China"/>
    <s v=""/>
    <m/>
    <s v=""/>
    <x v="0"/>
    <s v="POINT (113.1146335 23.0247687)"/>
  </r>
  <r>
    <x v="1464"/>
    <n v="2.2000000000000002"/>
    <x v="5"/>
    <s v="banking"/>
    <n v="1444"/>
    <x v="43"/>
    <s v="Mexico City, Mexico"/>
    <s v="Mexico"/>
    <s v="Married"/>
    <n v="3"/>
    <s v="Bachelor of Science in Engineering, Universidad Nacional Autonoma de Mexico"/>
    <x v="1"/>
    <s v="POINT (-99.1331785 19.4326296)"/>
  </r>
  <r>
    <x v="1465"/>
    <n v="2.2000000000000002"/>
    <x v="13"/>
    <s v="retail"/>
    <n v="1444"/>
    <x v="13"/>
    <s v="Sydney, Australia"/>
    <s v="Australia"/>
    <s v="Married"/>
    <n v="4"/>
    <s v=""/>
    <x v="0"/>
    <s v="POINT (151.0979607 -33.8641922)"/>
  </r>
  <r>
    <x v="1466"/>
    <n v="2.2000000000000002"/>
    <x v="4"/>
    <s v="textiles, apparel"/>
    <n v="1444"/>
    <x v="21"/>
    <s v="Ningbo, China"/>
    <s v="China"/>
    <s v=""/>
    <m/>
    <s v="Bachelor of Engineering, Zhejiang University of Technology"/>
    <x v="0"/>
    <s v="POINT (121.6203873 29.8622194)"/>
  </r>
  <r>
    <x v="1467"/>
    <n v="2.2000000000000002"/>
    <x v="4"/>
    <s v="real estate"/>
    <n v="1444"/>
    <x v="51"/>
    <s v="Hangzhou, China"/>
    <s v="China"/>
    <s v="Married"/>
    <m/>
    <s v="Wenzhou Normal College"/>
    <x v="0"/>
    <s v="POINT (120.2052342 30.2489634)"/>
  </r>
  <r>
    <x v="1468"/>
    <n v="2.2000000000000002"/>
    <x v="4"/>
    <s v="hygiene products"/>
    <n v="1444"/>
    <x v="11"/>
    <s v="Jinjiang, China"/>
    <s v="China"/>
    <s v="Married"/>
    <n v="3"/>
    <s v=""/>
    <x v="0"/>
    <s v="POINT (118.5477505 24.784435)"/>
  </r>
  <r>
    <x v="1469"/>
    <n v="2.2000000000000002"/>
    <x v="0"/>
    <s v="pharmaceuticals"/>
    <n v="1444"/>
    <x v="11"/>
    <s v="Manalapan, Florida"/>
    <s v="United States"/>
    <s v="Married"/>
    <n v="3"/>
    <s v="Bachelor of Arts/Science, Radford; Doctor of Jurisprudence, University of Virginia"/>
    <x v="0"/>
    <s v="POINT (-80.0447635 26.5692364)"/>
  </r>
  <r>
    <x v="1470"/>
    <n v="2.2000000000000002"/>
    <x v="0"/>
    <s v="IT provider"/>
    <n v="1444"/>
    <x v="12"/>
    <s v="Sugar Land, Texas"/>
    <s v="United States"/>
    <s v="Divorced"/>
    <n v="2"/>
    <s v="Master, Columbia University; Law Degree, New York Law School"/>
    <x v="0"/>
    <s v="POINT (-95.6349463 29.6196787)"/>
  </r>
  <r>
    <x v="1471"/>
    <n v="2.2000000000000002"/>
    <x v="21"/>
    <s v="cosmetics"/>
    <n v="1444"/>
    <x v="14"/>
    <s v="Sao Jose dos Pinhais, Brazil"/>
    <s v="Brazil"/>
    <s v="Married"/>
    <n v="2"/>
    <s v=""/>
    <x v="0"/>
    <s v="POINT (-49.2072163 -25.533816)"/>
  </r>
  <r>
    <x v="1472"/>
    <n v="2.2000000000000002"/>
    <x v="15"/>
    <s v="diversified"/>
    <n v="1444"/>
    <x v="12"/>
    <s v="Singapore, Singapore"/>
    <s v="Singapore"/>
    <s v="Married"/>
    <m/>
    <s v=""/>
    <x v="1"/>
    <s v="POINT (103.8194992 1.357107)"/>
  </r>
  <r>
    <x v="1473"/>
    <n v="2.2000000000000002"/>
    <x v="10"/>
    <s v="real estate"/>
    <n v="1444"/>
    <x v="52"/>
    <s v="Hong Kong, Hong Kong"/>
    <s v="Hong Kong"/>
    <s v="Married"/>
    <n v="2"/>
    <s v="Bachelor of Engineering, Imperial College London; Master of Business Administration, London Business School"/>
    <x v="1"/>
    <s v="POINT (114.1628131 22.2793278)"/>
  </r>
  <r>
    <x v="1474"/>
    <n v="2.2000000000000002"/>
    <x v="26"/>
    <s v="palm oil, property"/>
    <n v="1444"/>
    <x v="10"/>
    <s v="Tawau, Sabah, Malaysia"/>
    <s v="Malaysia"/>
    <s v="Married"/>
    <n v="1"/>
    <s v=""/>
    <x v="1"/>
    <s v="POINT (117.885331 4.2435206)"/>
  </r>
  <r>
    <x v="1475"/>
    <n v="2.2000000000000002"/>
    <x v="0"/>
    <s v="software"/>
    <n v="1444"/>
    <x v="45"/>
    <s v="San Francisco, California"/>
    <s v="United States"/>
    <s v="Married"/>
    <n v="2"/>
    <s v="Bachelor of Arts/Science, University of Michigan"/>
    <x v="0"/>
    <s v="POINT (-122.419906 37.7790262)"/>
  </r>
  <r>
    <x v="1476"/>
    <n v="2.2000000000000002"/>
    <x v="0"/>
    <s v="fintech"/>
    <n v="1444"/>
    <x v="49"/>
    <s v="San Francisco, California"/>
    <s v="United States"/>
    <s v="Married"/>
    <n v="2"/>
    <s v="Bachelor of Science, University of Illinois Urbana Champaign"/>
    <x v="0"/>
    <s v="POINT (-122.419906 37.7790262)"/>
  </r>
  <r>
    <x v="1477"/>
    <n v="2.2000000000000002"/>
    <x v="4"/>
    <s v="Petro Fibre"/>
    <n v="1444"/>
    <x v="17"/>
    <s v="Hangzhou, China"/>
    <s v="China"/>
    <s v=""/>
    <m/>
    <s v=""/>
    <x v="0"/>
    <s v="POINT (120.2052342 30.2489634)"/>
  </r>
  <r>
    <x v="1478"/>
    <n v="2.2000000000000002"/>
    <x v="4"/>
    <s v="petrochemicals"/>
    <n v="1444"/>
    <x v="9"/>
    <s v="Hangzhou, China"/>
    <s v="China"/>
    <s v="Married"/>
    <n v="1"/>
    <s v=""/>
    <x v="0"/>
    <s v="POINT (120.2052342 30.2489634)"/>
  </r>
  <r>
    <x v="1479"/>
    <n v="2.2000000000000002"/>
    <x v="4"/>
    <s v="Petro Firbe"/>
    <n v="1444"/>
    <x v="21"/>
    <s v="Hangzhou, China"/>
    <s v="China"/>
    <s v=""/>
    <m/>
    <s v=""/>
    <x v="0"/>
    <s v="POINT (120.2052342 30.2489634)"/>
  </r>
  <r>
    <x v="1480"/>
    <n v="2.2000000000000002"/>
    <x v="4"/>
    <s v="conglomerate"/>
    <n v="1444"/>
    <x v="42"/>
    <s v="Shanghai, China"/>
    <s v="China"/>
    <s v="Married"/>
    <n v="1"/>
    <s v="Bachelor of Arts/Science, Fudan University; Bachelor of Arts/Science, Fudan University"/>
    <x v="0"/>
    <s v="POINT (121.4692071 31.2322758)"/>
  </r>
  <r>
    <x v="1481"/>
    <n v="2.2000000000000002"/>
    <x v="40"/>
    <s v="real estate"/>
    <n v="1444"/>
    <x v="44"/>
    <s v="Taipei, Taiwan"/>
    <s v="Taiwan"/>
    <s v="Widowed"/>
    <n v="4"/>
    <s v=""/>
    <x v="1"/>
    <s v="POINT (121.5636796 25.0375198)"/>
  </r>
  <r>
    <x v="1482"/>
    <n v="2.2000000000000002"/>
    <x v="4"/>
    <s v="energy, real estate"/>
    <n v="1444"/>
    <x v="18"/>
    <s v="Linyi, China"/>
    <s v="China"/>
    <s v=""/>
    <m/>
    <s v=""/>
    <x v="0"/>
    <s v="POINT (118.3506988 35.1032403)"/>
  </r>
  <r>
    <x v="1483"/>
    <n v="2.2000000000000002"/>
    <x v="40"/>
    <s v="optical components"/>
    <n v="1444"/>
    <x v="38"/>
    <s v="Taichung, Taiwan"/>
    <s v="Taiwan"/>
    <s v="Married"/>
    <n v="2"/>
    <s v="Bachelor of Arts/Science, National Chung Hsing University"/>
    <x v="0"/>
    <s v="POINT (120.6478282 24.163162)"/>
  </r>
  <r>
    <x v="1484"/>
    <n v="2.2000000000000002"/>
    <x v="4"/>
    <s v="manufacturing"/>
    <n v="1444"/>
    <x v="19"/>
    <s v="Changsha, China"/>
    <s v="China"/>
    <s v="Married"/>
    <m/>
    <s v="Bachelor of Arts/Science, National University of Singapore"/>
    <x v="0"/>
    <s v="POINT (112.9335861 28.2302056)"/>
  </r>
  <r>
    <x v="1485"/>
    <n v="2.2000000000000002"/>
    <x v="20"/>
    <s v="manufacturing"/>
    <n v="1444"/>
    <x v="13"/>
    <s v="Wotton-under-Edge, United Kingdom"/>
    <s v="United Kingdom"/>
    <s v="Married"/>
    <n v="3"/>
    <s v=""/>
    <x v="0"/>
    <s v="POINT (-2.3403039 51.6461611)"/>
  </r>
  <r>
    <x v="1486"/>
    <n v="2.2000000000000002"/>
    <x v="21"/>
    <s v="home building, banking"/>
    <n v="1444"/>
    <x v="3"/>
    <s v="Belo Horizonte, Brazil"/>
    <s v="Brazil"/>
    <s v="Married"/>
    <n v="3"/>
    <s v="Bachelor of Arts/Science, Universidade Federal de Minas Gerais"/>
    <x v="0"/>
    <s v="POINT (-43.9450948 -19.9227318)"/>
  </r>
  <r>
    <x v="1487"/>
    <n v="2.2000000000000002"/>
    <x v="4"/>
    <s v="retail"/>
    <n v="1444"/>
    <x v="22"/>
    <s v="Urumqi, China"/>
    <s v="China"/>
    <s v="Married"/>
    <m/>
    <s v=""/>
    <x v="0"/>
    <s v="POINT (87.319461 43.419754)"/>
  </r>
  <r>
    <x v="1488"/>
    <n v="2.2000000000000002"/>
    <x v="0"/>
    <s v="web hosting"/>
    <n v="1444"/>
    <x v="29"/>
    <s v="Scottsdale, Arizona"/>
    <s v="United States"/>
    <s v="Married"/>
    <m/>
    <s v="Bachelor of Arts/Science, University of Baltimore"/>
    <x v="0"/>
    <s v="POINT (-111.9260184 33.4942189)"/>
  </r>
  <r>
    <x v="1489"/>
    <n v="2.2000000000000002"/>
    <x v="7"/>
    <s v="investments"/>
    <n v="1444"/>
    <x v="24"/>
    <s v="Toronto, Canada"/>
    <s v="Canada"/>
    <s v="Married"/>
    <m/>
    <s v=""/>
    <x v="0"/>
    <s v="POINT (-79.3839347 43.6534817)"/>
  </r>
  <r>
    <x v="1490"/>
    <n v="2.2000000000000002"/>
    <x v="7"/>
    <s v="investments"/>
    <n v="1444"/>
    <x v="29"/>
    <s v="Toronto, Canada"/>
    <s v="Canada"/>
    <s v="Married"/>
    <m/>
    <s v="Law Degree, University of Toronto; Bachelor of Arts/Science, University of Toronto (Trinity College)"/>
    <x v="0"/>
    <s v="POINT (-79.3839347 43.6534817)"/>
  </r>
  <r>
    <x v="1491"/>
    <n v="2.2000000000000002"/>
    <x v="2"/>
    <s v="tires"/>
    <n v="1444"/>
    <x v="22"/>
    <s v="Mumbai, India"/>
    <s v="India"/>
    <s v="Married"/>
    <n v="2"/>
    <s v=""/>
    <x v="1"/>
    <s v="POINT (72.8773928 19.0759899)"/>
  </r>
  <r>
    <x v="1492"/>
    <n v="2.2000000000000002"/>
    <x v="4"/>
    <s v="pig breeding"/>
    <n v="1444"/>
    <x v="33"/>
    <s v="Nanyang, China"/>
    <s v="China"/>
    <s v="Married"/>
    <m/>
    <s v=""/>
    <x v="0"/>
    <s v="POINT (112.5292693 33.0010496)"/>
  </r>
  <r>
    <x v="1493"/>
    <n v="2.2000000000000002"/>
    <x v="0"/>
    <s v="health IT"/>
    <n v="1444"/>
    <x v="14"/>
    <s v="Boston, Massachusetts"/>
    <s v="United States"/>
    <s v="Married"/>
    <m/>
    <s v="Bachelor of Arts/Science, Massachusetts Institute of Technology"/>
    <x v="0"/>
    <s v="POINT (-71.0582912 42.3602534)"/>
  </r>
  <r>
    <x v="1494"/>
    <n v="2.2000000000000002"/>
    <x v="44"/>
    <s v="pharmaceuticals"/>
    <n v="1444"/>
    <x v="64"/>
    <s v="Buenos Aires, Argentina"/>
    <s v="Argentina"/>
    <s v="Married"/>
    <n v="4"/>
    <s v=""/>
    <x v="1"/>
    <s v="POINT (-58.4370894 -34.6075682)"/>
  </r>
  <r>
    <x v="1495"/>
    <n v="2.2000000000000002"/>
    <x v="2"/>
    <s v="diversified"/>
    <n v="1444"/>
    <x v="24"/>
    <s v="Mumbai, India"/>
    <s v="India"/>
    <s v=""/>
    <m/>
    <s v=""/>
    <x v="1"/>
    <s v="POINT (72.8773928 19.0759899)"/>
  </r>
  <r>
    <x v="1496"/>
    <n v="2.2000000000000002"/>
    <x v="0"/>
    <s v="cloud technology"/>
    <n v="1444"/>
    <x v="36"/>
    <s v="San Francisco, California"/>
    <s v="United States"/>
    <s v="Married"/>
    <m/>
    <s v="Bachelor of Science, San Francisco State University; Master of Science, San Francisco State University"/>
    <x v="0"/>
    <s v="POINT (-122.419906 37.7790262)"/>
  </r>
  <r>
    <x v="1497"/>
    <n v="2.2000000000000002"/>
    <x v="30"/>
    <s v="medical devices"/>
    <n v="1444"/>
    <x v="53"/>
    <s v="Lugano, Switzerland"/>
    <s v="Switzerland"/>
    <s v="Married"/>
    <n v="3"/>
    <s v="Master of Business Administration, SDA Bocconi School of Management; Bachelor of Science, University of Turin"/>
    <x v="0"/>
    <s v="POINT (8.9520281 46.0050102)"/>
  </r>
  <r>
    <x v="1498"/>
    <n v="2.2000000000000002"/>
    <x v="16"/>
    <s v="fintech"/>
    <n v="1444"/>
    <x v="32"/>
    <s v="Stockholm, Sweden"/>
    <s v="Sweden"/>
    <s v=""/>
    <m/>
    <s v="Master of Science, Stockholm School of Economics"/>
    <x v="0"/>
    <s v="POINT (18.0710935 59.3251172)"/>
  </r>
  <r>
    <x v="1499"/>
    <n v="2.2000000000000002"/>
    <x v="2"/>
    <s v="agrochemicals"/>
    <n v="1444"/>
    <x v="43"/>
    <s v="Delhi, India"/>
    <s v="India"/>
    <s v="Married"/>
    <n v="3"/>
    <s v=""/>
    <x v="1"/>
    <s v="POINT (77.2219388 28.6517178)"/>
  </r>
  <r>
    <x v="1500"/>
    <n v="2.2000000000000002"/>
    <x v="0"/>
    <s v="solar systems"/>
    <n v="1444"/>
    <x v="21"/>
    <s v="Gallatin, Tennessee"/>
    <s v="United States"/>
    <s v="Married"/>
    <m/>
    <s v="Drop Out, Purdue University"/>
    <x v="0"/>
    <s v="POINT (-86.4475898 36.3883031)"/>
  </r>
  <r>
    <x v="1501"/>
    <n v="2.2000000000000002"/>
    <x v="0"/>
    <s v="biotech"/>
    <n v="1444"/>
    <x v="43"/>
    <s v="Chestnut Hill, Massachusetts"/>
    <s v="United States"/>
    <s v="Married"/>
    <m/>
    <s v="Ph.D, Harvard University; Bachelor of Science, University of California, Berkeley"/>
    <x v="0"/>
    <s v="POINT (-71.1661647 42.3306529)"/>
  </r>
  <r>
    <x v="1502"/>
    <n v="2.2000000000000002"/>
    <x v="30"/>
    <s v="train cars"/>
    <n v="1444"/>
    <x v="51"/>
    <s v="Weiningen, Switzerland"/>
    <s v="Switzerland"/>
    <s v="Married"/>
    <n v="2"/>
    <s v=""/>
    <x v="0"/>
    <s v="POINT (8.436627100000001 47.4199708)"/>
  </r>
  <r>
    <x v="1503"/>
    <n v="2.2000000000000002"/>
    <x v="10"/>
    <s v="fashion retail"/>
    <n v="1444"/>
    <x v="63"/>
    <s v="Hong Kong, Hong Kong"/>
    <s v="Hong Kong"/>
    <s v="Married"/>
    <n v="2"/>
    <s v=""/>
    <x v="0"/>
    <s v="POINT (114.1628131 22.2793278)"/>
  </r>
  <r>
    <x v="1504"/>
    <n v="2.2000000000000002"/>
    <x v="38"/>
    <s v="steel"/>
    <n v="1444"/>
    <x v="36"/>
    <s v="Hanoi, Vietnam"/>
    <s v="Vietnam"/>
    <s v="Married"/>
    <m/>
    <s v=""/>
    <x v="0"/>
    <s v="POINT (105.8544441 21.0294498)"/>
  </r>
  <r>
    <x v="1505"/>
    <n v="2.2000000000000002"/>
    <x v="8"/>
    <s v="heating and cooling equipment"/>
    <n v="1444"/>
    <x v="24"/>
    <s v=""/>
    <s v="Germany"/>
    <s v=""/>
    <m/>
    <s v=""/>
    <x v="1"/>
    <s v="POINT (10.4234469 51.0834196)"/>
  </r>
  <r>
    <x v="1506"/>
    <n v="2.2000000000000002"/>
    <x v="0"/>
    <s v="real estate"/>
    <n v="1444"/>
    <x v="46"/>
    <s v="New York, New York"/>
    <s v="United States"/>
    <s v="Widowed"/>
    <n v="1"/>
    <s v="Bachelor of Arts/Science, University of Virginia"/>
    <x v="0"/>
    <s v="POINT (-74.00601519999999 40.7127281)"/>
  </r>
  <r>
    <x v="1507"/>
    <n v="2.2000000000000002"/>
    <x v="4"/>
    <s v="packaging"/>
    <n v="1444"/>
    <x v="8"/>
    <s v="Shenzhen, China"/>
    <s v="China"/>
    <s v="Married"/>
    <n v="2"/>
    <s v="Master of Business Administration, Tongji University"/>
    <x v="0"/>
    <s v="POINT (114.0543297 22.555454)"/>
  </r>
  <r>
    <x v="1508"/>
    <n v="2.2000000000000002"/>
    <x v="4"/>
    <s v="pharmaceuticals"/>
    <n v="1444"/>
    <x v="14"/>
    <s v="Shijiazhuang, China"/>
    <s v="China"/>
    <s v="Married"/>
    <n v="2"/>
    <s v="Medical Doctor, Hebei Medical University; Medical Doctor, Nanjing University of Chinese Medicine"/>
    <x v="0"/>
    <s v="POINT (114.5088385 38.0429742)"/>
  </r>
  <r>
    <x v="1509"/>
    <n v="2.2000000000000002"/>
    <x v="4"/>
    <s v="manufacturing"/>
    <n v="1444"/>
    <x v="19"/>
    <s v="Changsha, China"/>
    <s v="China"/>
    <s v="Married"/>
    <n v="1"/>
    <s v="Master of Science, Dalian University of Technology"/>
    <x v="0"/>
    <s v="POINT (112.9335861 28.2302056)"/>
  </r>
  <r>
    <x v="1510"/>
    <n v="2.2000000000000002"/>
    <x v="4"/>
    <s v="biotech"/>
    <n v="1444"/>
    <x v="33"/>
    <s v="Beijing, China"/>
    <s v="China"/>
    <s v="Married"/>
    <m/>
    <s v="Ph.D, Massachusetts Institute of Technology"/>
    <x v="0"/>
    <s v="POINT (116.3912757 39.906217)"/>
  </r>
  <r>
    <x v="1511"/>
    <n v="2.2000000000000002"/>
    <x v="4"/>
    <s v="Petro Fibre"/>
    <n v="1444"/>
    <x v="18"/>
    <s v="Hangzhou, China"/>
    <s v="China"/>
    <s v="Married"/>
    <m/>
    <s v=""/>
    <x v="0"/>
    <s v="POINT (120.2052342 30.2489634)"/>
  </r>
  <r>
    <x v="1512"/>
    <n v="2.2000000000000002"/>
    <x v="6"/>
    <s v="mobile apps"/>
    <n v="1444"/>
    <x v="45"/>
    <s v="Tokyo, Japan"/>
    <s v="Japan"/>
    <s v=""/>
    <m/>
    <s v=""/>
    <x v="0"/>
    <s v="POINT (139.7594549 35.6828387)"/>
  </r>
  <r>
    <x v="1513"/>
    <n v="2.2000000000000002"/>
    <x v="4"/>
    <s v="real estate"/>
    <n v="1444"/>
    <x v="1"/>
    <s v="Wenzhou, China"/>
    <s v="China"/>
    <s v="Married"/>
    <m/>
    <s v=""/>
    <x v="0"/>
    <s v="POINT (120.695345 27.9963899)"/>
  </r>
  <r>
    <x v="1514"/>
    <n v="2.2000000000000002"/>
    <x v="11"/>
    <s v="precious metals, real estate"/>
    <n v="1444"/>
    <x v="22"/>
    <s v="Moscow, Russia"/>
    <s v="Russia"/>
    <s v="Married"/>
    <n v="7"/>
    <s v=""/>
    <x v="0"/>
    <s v="POINT (37.6174943 55.7504461)"/>
  </r>
  <r>
    <x v="1515"/>
    <n v="2.2000000000000002"/>
    <x v="4"/>
    <s v="precision machinery"/>
    <n v="1444"/>
    <x v="10"/>
    <s v="Ningbo, China"/>
    <s v="China"/>
    <s v=""/>
    <m/>
    <s v=""/>
    <x v="0"/>
    <s v="POINT (121.6203873 29.8622194)"/>
  </r>
  <r>
    <x v="1516"/>
    <n v="2.1"/>
    <x v="20"/>
    <s v="security"/>
    <n v="1517"/>
    <x v="26"/>
    <s v="Turks and Caicos Islands, Turks and Caicos Islands"/>
    <s v="United Kingdom"/>
    <s v=""/>
    <m/>
    <s v=""/>
    <x v="0"/>
    <s v="POINT (-71.62017830000001 21.7214683)"/>
  </r>
  <r>
    <x v="1517"/>
    <n v="2.1"/>
    <x v="0"/>
    <s v="oil &amp; gas"/>
    <n v="1517"/>
    <x v="20"/>
    <s v="The Woodlands, Texas"/>
    <s v="United States"/>
    <s v="Married"/>
    <m/>
    <s v=""/>
    <x v="0"/>
    <s v="POINT (-95.50468600000001 30.1734194)"/>
  </r>
  <r>
    <x v="1518"/>
    <n v="2.1"/>
    <x v="21"/>
    <s v="banking"/>
    <n v="1517"/>
    <x v="10"/>
    <s v="Rio de Janeiro, Brazil"/>
    <s v="Brazil"/>
    <s v="Married"/>
    <n v="1"/>
    <s v=""/>
    <x v="0"/>
    <s v="POINT (-43.2093727 -22.9110137)"/>
  </r>
  <r>
    <x v="1519"/>
    <n v="2.1"/>
    <x v="0"/>
    <s v="car dealerships"/>
    <n v="1517"/>
    <x v="15"/>
    <s v="Boston, Massachusetts"/>
    <s v="United States"/>
    <s v="Single"/>
    <m/>
    <s v=""/>
    <x v="0"/>
    <s v="POINT (-71.0582912 42.3602534)"/>
  </r>
  <r>
    <x v="1520"/>
    <n v="2.1"/>
    <x v="0"/>
    <s v="restaurants"/>
    <n v="1517"/>
    <x v="24"/>
    <s v="Las Vegas, Nevada"/>
    <s v="United States"/>
    <s v="Married"/>
    <m/>
    <s v="Master of Arts, University of Missouri; Ph.D, University of Missouri"/>
    <x v="0"/>
    <s v="POINT (-115.148516 36.1672559)"/>
  </r>
  <r>
    <x v="1521"/>
    <n v="2.1"/>
    <x v="7"/>
    <s v="retail"/>
    <n v="1517"/>
    <x v="9"/>
    <s v="Montreal, Canada"/>
    <s v="Canada"/>
    <s v="Married"/>
    <n v="2"/>
    <s v=""/>
    <x v="0"/>
    <s v="POINT (-73.61036420000001 45.4972159)"/>
  </r>
  <r>
    <x v="1522"/>
    <n v="2.1"/>
    <x v="0"/>
    <s v="pipelines"/>
    <n v="1517"/>
    <x v="15"/>
    <s v="Dallas, Texas"/>
    <s v="United States"/>
    <s v="Married"/>
    <n v="3"/>
    <s v="Master of Business Administration, LeTourneau University's School of Business"/>
    <x v="0"/>
    <s v="POINT (-96.7968559 32.7762719)"/>
  </r>
  <r>
    <x v="1523"/>
    <n v="2.1"/>
    <x v="4"/>
    <s v="software"/>
    <n v="1517"/>
    <x v="0"/>
    <s v="Beijing, China"/>
    <s v="China"/>
    <s v=""/>
    <m/>
    <s v=""/>
    <x v="0"/>
    <s v="POINT (116.3912757 39.906217)"/>
  </r>
  <r>
    <x v="1524"/>
    <n v="2.1"/>
    <x v="28"/>
    <s v="defense, hotels"/>
    <n v="1517"/>
    <x v="53"/>
    <s v="Tel Aviv, Israel"/>
    <s v="Israel"/>
    <s v="Married"/>
    <n v="3"/>
    <s v=""/>
    <x v="0"/>
    <s v="POINT (34.7818064 32.0852997)"/>
  </r>
  <r>
    <x v="1525"/>
    <n v="2.1"/>
    <x v="0"/>
    <s v="Gap"/>
    <n v="1517"/>
    <x v="9"/>
    <s v="San Francisco, California"/>
    <s v="United States"/>
    <s v="Married"/>
    <n v="3"/>
    <s v="Bachelor of Arts/Science, Princeton University; Master of Business Administration, Stanford University"/>
    <x v="1"/>
    <s v="POINT (-122.419906 37.7790262)"/>
  </r>
  <r>
    <x v="1526"/>
    <n v="2.1"/>
    <x v="1"/>
    <s v="pharmaceuticals"/>
    <n v="1517"/>
    <x v="9"/>
    <s v="Paris, France"/>
    <s v="France"/>
    <s v=""/>
    <m/>
    <s v=""/>
    <x v="0"/>
    <s v="POINT (2.3514616 48.8566969)"/>
  </r>
  <r>
    <x v="1527"/>
    <n v="2.1"/>
    <x v="21"/>
    <s v="retail"/>
    <n v="1517"/>
    <x v="45"/>
    <s v="Franca, Brazil"/>
    <s v="Brazil"/>
    <s v="Married"/>
    <m/>
    <s v="Bachelor of Business Administration, Universidade de Sao Paulo"/>
    <x v="1"/>
    <s v="POINT (-47.4009795 -20.5381768)"/>
  </r>
  <r>
    <x v="1528"/>
    <n v="2.1"/>
    <x v="21"/>
    <s v="retail"/>
    <n v="1517"/>
    <x v="58"/>
    <s v="Sao Paulo, Brazil"/>
    <s v="Brazil"/>
    <s v="Married"/>
    <n v="3"/>
    <s v=""/>
    <x v="1"/>
    <s v="POINT (-46.6333824 -23.5506507)"/>
  </r>
  <r>
    <x v="1529"/>
    <n v="2.1"/>
    <x v="0"/>
    <s v="Getty Oil"/>
    <n v="1517"/>
    <x v="63"/>
    <s v="San Francisco, California"/>
    <s v="United States"/>
    <s v="Widowed"/>
    <n v="7"/>
    <s v="Bachelor of Arts/Science, San Francisco Conservatory of Music"/>
    <x v="1"/>
    <s v="POINT (-122.419906 37.7790262)"/>
  </r>
  <r>
    <x v="1530"/>
    <n v="2.1"/>
    <x v="1"/>
    <s v="retail stores"/>
    <n v="1517"/>
    <x v="11"/>
    <s v="Pujols, France"/>
    <s v="France"/>
    <s v=""/>
    <m/>
    <s v=""/>
    <x v="0"/>
    <s v="POINT (-0.0312502 44.8082356)"/>
  </r>
  <r>
    <x v="1531"/>
    <n v="2.1"/>
    <x v="4"/>
    <s v="health IT"/>
    <n v="1517"/>
    <x v="4"/>
    <s v="Beijing, China"/>
    <s v="China"/>
    <s v="Married"/>
    <m/>
    <s v="Bachelor of Arts/Economics, London School of Economics &amp; Political Science"/>
    <x v="0"/>
    <s v="POINT (116.3912757 39.906217)"/>
  </r>
  <r>
    <x v="1532"/>
    <n v="2.1"/>
    <x v="8"/>
    <s v="hospitals"/>
    <n v="1517"/>
    <x v="40"/>
    <s v="Grebenhain, Germany"/>
    <s v="Germany"/>
    <s v="Married"/>
    <n v="2"/>
    <s v=""/>
    <x v="0"/>
    <s v="POINT (9.337840699999999 50.4898799)"/>
  </r>
  <r>
    <x v="1533"/>
    <n v="2.1"/>
    <x v="41"/>
    <s v="elevators, escalators"/>
    <n v="1517"/>
    <x v="35"/>
    <s v="Helsinki, Finland"/>
    <s v="Finland"/>
    <s v="Married"/>
    <n v="4"/>
    <s v=""/>
    <x v="1"/>
    <s v="POINT (24.9427473 60.1674881)"/>
  </r>
  <r>
    <x v="1534"/>
    <n v="2.1"/>
    <x v="4"/>
    <s v="e-commerce"/>
    <n v="1517"/>
    <x v="1"/>
    <s v="Guangzhou, China"/>
    <s v="China"/>
    <s v=""/>
    <m/>
    <s v=""/>
    <x v="0"/>
    <s v="POINT (113.2592945 23.1301964)"/>
  </r>
  <r>
    <x v="1535"/>
    <n v="2.1"/>
    <x v="4"/>
    <s v="smartphones"/>
    <n v="1517"/>
    <x v="55"/>
    <s v="Beijing, China"/>
    <s v="China"/>
    <s v=""/>
    <m/>
    <s v="Master of Science, Purdue University; Bachelor of Science in Engineering, Shanghai Jiaotong University"/>
    <x v="0"/>
    <s v="POINT (116.3912757 39.906217)"/>
  </r>
  <r>
    <x v="1536"/>
    <n v="2.1"/>
    <x v="10"/>
    <s v="real estate"/>
    <n v="1517"/>
    <x v="52"/>
    <s v="Shenzhen, China"/>
    <s v="Hong Kong"/>
    <s v="Married"/>
    <n v="2"/>
    <s v=""/>
    <x v="0"/>
    <s v="POINT (114.0543297 22.555454)"/>
  </r>
  <r>
    <x v="1537"/>
    <n v="2.1"/>
    <x v="4"/>
    <s v="real estate"/>
    <n v="1517"/>
    <x v="19"/>
    <s v="Chongqing, China"/>
    <s v="China"/>
    <s v=""/>
    <m/>
    <s v=""/>
    <x v="0"/>
    <s v="POINT (106.5478767 29.5647398)"/>
  </r>
  <r>
    <x v="1538"/>
    <n v="2.1"/>
    <x v="18"/>
    <s v="transportation"/>
    <n v="1517"/>
    <x v="29"/>
    <s v="Bangkok, Thailand"/>
    <s v="Thailand"/>
    <s v="Married"/>
    <n v="2"/>
    <s v=""/>
    <x v="0"/>
    <s v="POINT (100.4930399 13.7544238)"/>
  </r>
  <r>
    <x v="1539"/>
    <n v="2.1"/>
    <x v="0"/>
    <s v="software firm"/>
    <n v="1517"/>
    <x v="42"/>
    <s v="Palo Alto, California"/>
    <s v="United States"/>
    <s v="Single"/>
    <m/>
    <s v="Bachelor of Arts/Science, Haverford College; Doctor of Jurisprudence, Stanford University"/>
    <x v="0"/>
    <s v="POINT (-122.1598465 37.4443293)"/>
  </r>
  <r>
    <x v="1540"/>
    <n v="2.1"/>
    <x v="0"/>
    <s v="private equity"/>
    <n v="1517"/>
    <x v="3"/>
    <s v="Los Angeles, California"/>
    <s v="United States"/>
    <s v="Married"/>
    <n v="3"/>
    <s v="Bachelor of Arts/Science, Duke University; Doctor of Jurisprudence, University of Virginia"/>
    <x v="0"/>
    <s v="POINT (-118.242766 34.0536909)"/>
  </r>
  <r>
    <x v="1541"/>
    <n v="2.1"/>
    <x v="43"/>
    <s v="fashion retail"/>
    <n v="1517"/>
    <x v="0"/>
    <s v="Istanbul, Turkey"/>
    <s v="Turkey"/>
    <s v="Married"/>
    <n v="3"/>
    <s v=""/>
    <x v="0"/>
    <s v="POINT (28.9651646 41.0096334)"/>
  </r>
  <r>
    <x v="1542"/>
    <n v="2.1"/>
    <x v="53"/>
    <s v="diversified"/>
    <n v="1517"/>
    <x v="45"/>
    <s v="Warsaw, Poland"/>
    <s v="Poland"/>
    <s v="Divorced"/>
    <n v="2"/>
    <s v="Master, University of Poznan"/>
    <x v="1"/>
    <s v="POINT (21.0067249 52.2319581)"/>
  </r>
  <r>
    <x v="1543"/>
    <n v="2.1"/>
    <x v="0"/>
    <s v="hedge fund"/>
    <n v="1517"/>
    <x v="42"/>
    <s v="New York, New York"/>
    <s v="United States"/>
    <s v="Married"/>
    <m/>
    <s v="Master of Science, Massachusetts Institute of Technology"/>
    <x v="0"/>
    <s v="POINT (-74.00601519999999 40.7127281)"/>
  </r>
  <r>
    <x v="1544"/>
    <n v="2.1"/>
    <x v="0"/>
    <s v="hedge funds"/>
    <n v="1517"/>
    <x v="26"/>
    <s v="Lake Worth, Florida"/>
    <s v="United States"/>
    <s v="Married"/>
    <m/>
    <s v="Bachelor of Arts/Science, City College of New York; Doctorate, Princeton University"/>
    <x v="0"/>
    <s v="POINT (-80.0691435 26.615891)"/>
  </r>
  <r>
    <x v="1545"/>
    <n v="2.1"/>
    <x v="0"/>
    <s v="scientific equipment"/>
    <n v="1517"/>
    <x v="51"/>
    <s v="Boston, Massachusetts"/>
    <s v="United States"/>
    <s v="Married"/>
    <m/>
    <s v="Doctorate, Harvard University; Bachelor of Arts/Science, Massachusetts Institute of Technology"/>
    <x v="1"/>
    <s v="POINT (-71.0582912 42.3602534)"/>
  </r>
  <r>
    <x v="1546"/>
    <n v="2.1"/>
    <x v="7"/>
    <s v="software"/>
    <n v="1517"/>
    <x v="3"/>
    <s v="Toronto, Canada"/>
    <s v="Canada"/>
    <s v=""/>
    <m/>
    <s v="Master of Business Administration, The University of Western Ontario - Richard Ivey School of Business; Bachelor of Arts/Science, University of Guelph"/>
    <x v="0"/>
    <s v="POINT (-79.3839347 43.6534817)"/>
  </r>
  <r>
    <x v="1547"/>
    <n v="2.1"/>
    <x v="4"/>
    <s v="smartphones"/>
    <n v="1517"/>
    <x v="45"/>
    <s v="Beijing, China"/>
    <s v="China"/>
    <s v=""/>
    <m/>
    <s v=""/>
    <x v="0"/>
    <s v="POINT (116.3912757 39.906217)"/>
  </r>
  <r>
    <x v="1548"/>
    <n v="2.1"/>
    <x v="4"/>
    <s v="online games"/>
    <n v="1517"/>
    <x v="55"/>
    <s v="Shanghai, China"/>
    <s v="China"/>
    <s v=""/>
    <m/>
    <s v=""/>
    <x v="0"/>
    <s v="POINT (121.4692071 31.2322758)"/>
  </r>
  <r>
    <x v="1549"/>
    <n v="2.1"/>
    <x v="40"/>
    <s v="real estate"/>
    <n v="1517"/>
    <x v="40"/>
    <s v="Taipei, Taiwan"/>
    <s v="Taiwan"/>
    <s v="Married"/>
    <n v="2"/>
    <s v=""/>
    <x v="0"/>
    <s v="POINT (121.5636796 25.0375198)"/>
  </r>
  <r>
    <x v="1550"/>
    <n v="2.1"/>
    <x v="4"/>
    <s v="agribusiness"/>
    <n v="1517"/>
    <x v="0"/>
    <s v="Shanghai, China"/>
    <s v="China"/>
    <s v=""/>
    <m/>
    <s v="EMBA, China Europe International Business School"/>
    <x v="0"/>
    <s v="POINT (121.4692071 31.2322758)"/>
  </r>
  <r>
    <x v="1551"/>
    <n v="2.1"/>
    <x v="4"/>
    <s v="aluminum products"/>
    <n v="1517"/>
    <x v="0"/>
    <s v="Liaoyang, China"/>
    <s v="China"/>
    <s v="Married"/>
    <m/>
    <s v="Diploma, Liaoning Radio and TV University"/>
    <x v="0"/>
    <s v="POINT (123.1693463 41.273887)"/>
  </r>
  <r>
    <x v="1552"/>
    <n v="2.1"/>
    <x v="0"/>
    <s v="snack bars"/>
    <n v="1517"/>
    <x v="34"/>
    <s v="New York, New York"/>
    <s v="United States"/>
    <s v="Married"/>
    <n v="4"/>
    <s v="Bachelor of Arts/Science, Trinity University of San Antonio"/>
    <x v="0"/>
    <s v="POINT (-74.00601519999999 40.7127281)"/>
  </r>
  <r>
    <x v="1553"/>
    <n v="2.1"/>
    <x v="18"/>
    <s v="coffee, shipping"/>
    <n v="1517"/>
    <x v="26"/>
    <s v="Bangkok, Thailand"/>
    <s v="Thailand"/>
    <s v="Married"/>
    <n v="3"/>
    <s v=""/>
    <x v="1"/>
    <s v="POINT (100.4930399 13.7544238)"/>
  </r>
  <r>
    <x v="1554"/>
    <n v="2.1"/>
    <x v="11"/>
    <s v="investments"/>
    <n v="1517"/>
    <x v="18"/>
    <s v="Miami, Florida"/>
    <s v="Russia"/>
    <s v="Married"/>
    <n v="2"/>
    <s v="Bachelor of Arts/Science, Turkmen State University"/>
    <x v="0"/>
    <s v="POINT (-80.19362 25.7741728)"/>
  </r>
  <r>
    <x v="1555"/>
    <n v="2.1"/>
    <x v="2"/>
    <s v="consumer goods"/>
    <n v="1517"/>
    <x v="48"/>
    <s v="Mumbai, India"/>
    <s v="India"/>
    <s v="Married"/>
    <n v="2"/>
    <s v="Bachelor of Science in Engineering, Bombay University; Master of Science in Engineering, Massachusetts Institute of Technology"/>
    <x v="1"/>
    <s v="POINT (72.8773928 19.0759899)"/>
  </r>
  <r>
    <x v="1556"/>
    <n v="2.1"/>
    <x v="0"/>
    <s v="private equity"/>
    <n v="1517"/>
    <x v="26"/>
    <s v="New York, New York"/>
    <s v="United States"/>
    <s v="Married"/>
    <n v="2"/>
    <s v="Bachelor of Arts/Science, University of Pennsylvania, The Wharton School"/>
    <x v="0"/>
    <s v="POINT (-74.00601519999999 40.7127281)"/>
  </r>
  <r>
    <x v="1557"/>
    <n v="2.1"/>
    <x v="16"/>
    <s v="investments"/>
    <n v="1517"/>
    <x v="58"/>
    <s v="Stockholm, Sweden"/>
    <s v="Sweden"/>
    <s v="Married"/>
    <m/>
    <s v=""/>
    <x v="1"/>
    <s v="POINT (18.0710935 59.3251172)"/>
  </r>
  <r>
    <x v="1558"/>
    <n v="2.1"/>
    <x v="0"/>
    <s v="entertainment"/>
    <n v="1517"/>
    <x v="26"/>
    <s v="Greenwich, Connecticut"/>
    <s v="United States"/>
    <s v="Married"/>
    <n v="2"/>
    <s v="Bachelor of Arts/Science, East Carolina University"/>
    <x v="0"/>
    <s v="POINT (-73.6284598 41.0264862)"/>
  </r>
  <r>
    <x v="1559"/>
    <n v="2.1"/>
    <x v="0"/>
    <s v="Dole, real estate"/>
    <n v="1517"/>
    <x v="72"/>
    <s v="Ventura, California"/>
    <s v="United States"/>
    <s v="Widowed"/>
    <n v="3"/>
    <s v="Drop Out, High School"/>
    <x v="0"/>
    <s v="POINT (-119.0779359 34.4458248)"/>
  </r>
  <r>
    <x v="1560"/>
    <n v="2.1"/>
    <x v="2"/>
    <s v="real estate"/>
    <n v="1517"/>
    <x v="25"/>
    <s v="Mumbai, India"/>
    <s v="India"/>
    <s v="Married"/>
    <n v="2"/>
    <s v="Bachelor of Arts/Science, Bombay University"/>
    <x v="1"/>
    <s v="POINT (72.8773928 19.0759899)"/>
  </r>
  <r>
    <x v="1561"/>
    <n v="2.1"/>
    <x v="16"/>
    <s v="construction, real estate"/>
    <n v="1517"/>
    <x v="15"/>
    <s v="Båstad, Sweden"/>
    <s v="Sweden"/>
    <s v="Married"/>
    <m/>
    <s v=""/>
    <x v="0"/>
    <s v="POINT (12.8607151 56.4267895)"/>
  </r>
  <r>
    <x v="1562"/>
    <n v="2.1"/>
    <x v="0"/>
    <s v="cars"/>
    <n v="1517"/>
    <x v="23"/>
    <s v="Birmingham, Michigan"/>
    <s v="United States"/>
    <s v="Married"/>
    <n v="5"/>
    <s v="Drop Out, Lehigh University"/>
    <x v="0"/>
    <s v="POINT (-83.21131920000001 42.5467012)"/>
  </r>
  <r>
    <x v="1563"/>
    <n v="2.1"/>
    <x v="3"/>
    <s v="construction"/>
    <n v="1517"/>
    <x v="40"/>
    <s v="Madrid, Spain"/>
    <s v="Spain"/>
    <s v="Widowed"/>
    <n v="3"/>
    <s v=""/>
    <x v="0"/>
    <s v="POINT (-3.7035825 40.4167047)"/>
  </r>
  <r>
    <x v="1564"/>
    <n v="2.1"/>
    <x v="0"/>
    <s v="casinos, real estate"/>
    <n v="1517"/>
    <x v="48"/>
    <s v="Las Vegas, Nevada"/>
    <s v="United States"/>
    <s v="Married"/>
    <n v="5"/>
    <s v="Drop Out, Wichita State University"/>
    <x v="0"/>
    <s v="POINT (-115.148516 36.1672559)"/>
  </r>
  <r>
    <x v="1565"/>
    <n v="2.1"/>
    <x v="0"/>
    <s v="liquor"/>
    <n v="1517"/>
    <x v="29"/>
    <s v="Delray Beach, Florida"/>
    <s v="United States"/>
    <s v=""/>
    <m/>
    <s v="Doctorate, University of North Carolina; Bachelor of Arts/Science, University of Vermont"/>
    <x v="1"/>
    <s v="POINT (-80.0728201 26.4614625)"/>
  </r>
  <r>
    <x v="1566"/>
    <n v="2.1"/>
    <x v="0"/>
    <s v="liquor"/>
    <n v="1517"/>
    <x v="35"/>
    <s v="Delray Beach, Florida"/>
    <s v="United States"/>
    <s v="Married"/>
    <m/>
    <s v="Law Degree, Pace University; Bachelor of Arts/Science, Skidmore College"/>
    <x v="1"/>
    <s v="POINT (-80.0728201 26.4614625)"/>
  </r>
  <r>
    <x v="1567"/>
    <n v="2.1"/>
    <x v="8"/>
    <s v="chemicals"/>
    <n v="1517"/>
    <x v="26"/>
    <s v="Hamburg, Germany"/>
    <s v="Germany"/>
    <s v="Married"/>
    <n v="3"/>
    <s v=""/>
    <x v="1"/>
    <s v="POINT (10.000654 53.550341)"/>
  </r>
  <r>
    <x v="1568"/>
    <n v="2.1"/>
    <x v="8"/>
    <s v="publishing"/>
    <n v="1517"/>
    <x v="24"/>
    <s v=""/>
    <s v="Germany"/>
    <s v=""/>
    <m/>
    <s v=""/>
    <x v="1"/>
    <s v="POINT (10.4234469 51.0834196)"/>
  </r>
  <r>
    <x v="1569"/>
    <n v="2.1"/>
    <x v="0"/>
    <s v="hedge fund"/>
    <n v="1517"/>
    <x v="65"/>
    <s v="Larchmont, New York"/>
    <s v="United States"/>
    <s v="Married"/>
    <m/>
    <s v="Bachelor of Arts/Science, Yale University"/>
    <x v="0"/>
    <s v="POINT (-73.7517983 40.9278769)"/>
  </r>
  <r>
    <x v="1570"/>
    <n v="2.1"/>
    <x v="11"/>
    <s v="stock brokerage"/>
    <n v="1517"/>
    <x v="73"/>
    <s v="Almaty, Kazakhstan"/>
    <s v="Russia"/>
    <s v="Married"/>
    <n v="6"/>
    <s v="Bachelor of Science, Moscow State Technical University"/>
    <x v="0"/>
    <s v="POINT (76.9457275 43.2363924)"/>
  </r>
  <r>
    <x v="1571"/>
    <n v="2.1"/>
    <x v="9"/>
    <s v="fashion"/>
    <n v="1517"/>
    <x v="51"/>
    <s v="Milan, Italy"/>
    <s v="Italy"/>
    <s v="Married"/>
    <m/>
    <s v="Bachelor of Arts/Science, University of Verona"/>
    <x v="0"/>
    <s v="POINT (9.1905 45.4668)"/>
  </r>
  <r>
    <x v="1572"/>
    <n v="2.1"/>
    <x v="40"/>
    <s v="footwear"/>
    <n v="1517"/>
    <x v="44"/>
    <s v="Yunlin, Taiwan"/>
    <s v="Taiwan"/>
    <s v="Married"/>
    <n v="2"/>
    <s v="Master of Arts/Science, National Central University; Bachelor of Business Administration, National Taiwan University"/>
    <x v="0"/>
    <s v="POINT (120.5245511 23.6990775)"/>
  </r>
  <r>
    <x v="1573"/>
    <n v="2.1"/>
    <x v="4"/>
    <s v="semiconductor"/>
    <n v="1517"/>
    <x v="0"/>
    <s v="Beijing, China"/>
    <s v="China"/>
    <s v=""/>
    <m/>
    <s v=""/>
    <x v="0"/>
    <s v="POINT (116.3912757 39.906217)"/>
  </r>
  <r>
    <x v="1574"/>
    <n v="2.1"/>
    <x v="4"/>
    <s v="medical devices"/>
    <n v="1517"/>
    <x v="18"/>
    <s v="Shenzhen, China"/>
    <s v="China"/>
    <s v=""/>
    <m/>
    <s v=""/>
    <x v="0"/>
    <s v="POINT (114.0543297 22.555454)"/>
  </r>
  <r>
    <x v="1575"/>
    <n v="2.1"/>
    <x v="0"/>
    <s v="cybersecurity"/>
    <n v="1517"/>
    <x v="34"/>
    <s v="Los Altos Hills, California"/>
    <s v="United States"/>
    <s v="Married"/>
    <m/>
    <s v="Master of Science, Tsinghua University; Master of Science, University of Manitoba"/>
    <x v="0"/>
    <s v="POINT (-122.1374637 37.3796627)"/>
  </r>
  <r>
    <x v="1576"/>
    <n v="2.1"/>
    <x v="4"/>
    <s v="metal processing"/>
    <n v="1517"/>
    <x v="29"/>
    <s v="Suzhou, China"/>
    <s v="China"/>
    <s v=""/>
    <m/>
    <s v=""/>
    <x v="0"/>
    <s v="POINT (120.5810725 31.3016935)"/>
  </r>
  <r>
    <x v="1577"/>
    <n v="2.1"/>
    <x v="4"/>
    <s v="batteries"/>
    <n v="1517"/>
    <x v="33"/>
    <s v="Ningde, China"/>
    <s v="China"/>
    <s v=""/>
    <m/>
    <s v=""/>
    <x v="0"/>
    <s v="POINT (119.5432715 26.6695006)"/>
  </r>
  <r>
    <x v="1578"/>
    <n v="2.1"/>
    <x v="4"/>
    <s v="jewelry"/>
    <n v="1517"/>
    <x v="9"/>
    <s v="Shenzhen, China"/>
    <s v="China"/>
    <s v="Married"/>
    <m/>
    <s v=""/>
    <x v="0"/>
    <s v="POINT (114.0543297 22.555454)"/>
  </r>
  <r>
    <x v="1579"/>
    <n v="2"/>
    <x v="0"/>
    <s v="Slim-Fast"/>
    <n v="1580"/>
    <x v="71"/>
    <s v="Palm Beach, Florida"/>
    <s v="United States"/>
    <s v="Married"/>
    <n v="6"/>
    <s v="Diploma, High School"/>
    <x v="0"/>
    <s v="POINT (-80.4494174 26.6279798)"/>
  </r>
  <r>
    <x v="1580"/>
    <n v="2"/>
    <x v="3"/>
    <s v="fashion retail"/>
    <n v="1580"/>
    <x v="11"/>
    <s v="Barcelona, Spain"/>
    <s v="Spain"/>
    <s v="Divorced"/>
    <n v="3"/>
    <s v=""/>
    <x v="0"/>
    <s v="POINT (2.1774322 41.3828939)"/>
  </r>
  <r>
    <x v="1581"/>
    <n v="2"/>
    <x v="14"/>
    <s v="forestry, mining"/>
    <n v="1580"/>
    <x v="2"/>
    <s v="Santiago, Chile"/>
    <s v="Chile"/>
    <s v="Married"/>
    <n v="4"/>
    <s v="Bachelor of Arts/Science, Pontificia Universidad de Chile"/>
    <x v="1"/>
    <s v="POINT (-70.65045019999999 -33.4377756)"/>
  </r>
  <r>
    <x v="1582"/>
    <n v="2"/>
    <x v="6"/>
    <s v="home sales"/>
    <n v="1580"/>
    <x v="33"/>
    <s v="Tokyo, Japan"/>
    <s v="Japan"/>
    <s v=""/>
    <m/>
    <s v=""/>
    <x v="0"/>
    <s v="POINT (139.7594549 35.6828387)"/>
  </r>
  <r>
    <x v="1583"/>
    <n v="2"/>
    <x v="0"/>
    <s v="real estate, investments"/>
    <n v="1580"/>
    <x v="23"/>
    <s v="Newport Beach, California"/>
    <s v="United States"/>
    <s v="Married"/>
    <n v="3"/>
    <s v="Bachelor of Arts/Science, Chapman University"/>
    <x v="0"/>
    <s v="POINT (-117.9294401 33.6170092)"/>
  </r>
  <r>
    <x v="1584"/>
    <n v="2"/>
    <x v="19"/>
    <s v="software"/>
    <n v="1580"/>
    <x v="36"/>
    <s v="Prague, Czechia"/>
    <s v="Czechia"/>
    <s v="Married"/>
    <n v="2"/>
    <s v=""/>
    <x v="0"/>
    <s v="POINT (14.4212535 50.0874654)"/>
  </r>
  <r>
    <x v="1585"/>
    <n v="2"/>
    <x v="1"/>
    <s v="pharmaceuticals"/>
    <n v="1580"/>
    <x v="0"/>
    <s v="United Kingdom"/>
    <s v="France"/>
    <s v="Married"/>
    <m/>
    <s v=""/>
    <x v="1"/>
    <s v="POINT (-3.2765753 54.7023545)"/>
  </r>
  <r>
    <x v="1586"/>
    <n v="2"/>
    <x v="1"/>
    <s v="pharmaceuticals"/>
    <n v="1580"/>
    <x v="33"/>
    <s v="London, United Kingdom"/>
    <s v="France"/>
    <s v="Married"/>
    <m/>
    <s v=""/>
    <x v="1"/>
    <s v="POINT (-0.1276474 51.5073219)"/>
  </r>
  <r>
    <x v="1587"/>
    <n v="2"/>
    <x v="13"/>
    <s v="retail, agribusiness"/>
    <n v="1580"/>
    <x v="51"/>
    <s v="Paradise Island, Bahamas"/>
    <s v="Australia"/>
    <s v="Married"/>
    <n v="2"/>
    <s v=""/>
    <x v="0"/>
    <s v="POINT (-77.30633419999999 25.0833551)"/>
  </r>
  <r>
    <x v="1588"/>
    <n v="2"/>
    <x v="0"/>
    <s v="insurance"/>
    <n v="1580"/>
    <x v="20"/>
    <s v="Ormond Beach, Florida"/>
    <s v="United States"/>
    <s v="Married"/>
    <m/>
    <s v="Bachelor of Arts/Science, University of Florida"/>
    <x v="1"/>
    <s v="POINT (-81.05579210000001 29.2854132)"/>
  </r>
  <r>
    <x v="1589"/>
    <n v="2"/>
    <x v="4"/>
    <s v="food"/>
    <n v="1580"/>
    <x v="34"/>
    <s v="Changsha, China"/>
    <s v="China"/>
    <s v=""/>
    <m/>
    <s v=""/>
    <x v="0"/>
    <s v="POINT (112.9335861 28.2302056)"/>
  </r>
  <r>
    <x v="1590"/>
    <n v="2"/>
    <x v="3"/>
    <s v="Coca-Cola bottler"/>
    <n v="1580"/>
    <x v="33"/>
    <s v="Madrid, Spain"/>
    <s v="Spain"/>
    <s v="Married"/>
    <m/>
    <s v=""/>
    <x v="1"/>
    <s v="POINT (-3.7035825 40.4167047)"/>
  </r>
  <r>
    <x v="1591"/>
    <n v="2"/>
    <x v="22"/>
    <s v="TV programs"/>
    <n v="1580"/>
    <x v="12"/>
    <s v="Blaricum, Netherlands"/>
    <s v="Netherlands"/>
    <s v="Single"/>
    <n v="1"/>
    <s v=""/>
    <x v="0"/>
    <s v="POINT (5.2937109 52.2811337)"/>
  </r>
  <r>
    <x v="1592"/>
    <n v="2"/>
    <x v="4"/>
    <s v="energy, chemicals"/>
    <n v="1580"/>
    <x v="11"/>
    <s v="Hangzhou, China"/>
    <s v="China"/>
    <s v=""/>
    <m/>
    <s v=""/>
    <x v="0"/>
    <s v="POINT (120.2052342 30.2489634)"/>
  </r>
  <r>
    <x v="1593"/>
    <n v="2"/>
    <x v="0"/>
    <s v="hedge funds"/>
    <n v="1580"/>
    <x v="9"/>
    <s v="New York, New York"/>
    <s v="United States"/>
    <s v="Married"/>
    <n v="3"/>
    <s v="Bachelor of Arts/Science, SUNY Stony Brook"/>
    <x v="0"/>
    <s v="POINT (-74.00601519999999 40.7127281)"/>
  </r>
  <r>
    <x v="1594"/>
    <n v="2"/>
    <x v="9"/>
    <s v="FIAT, investments"/>
    <n v="1580"/>
    <x v="49"/>
    <s v="Turin, Italy"/>
    <s v="Italy"/>
    <s v=""/>
    <m/>
    <s v="Bachelor of Engineering, Politecnico di Torino"/>
    <x v="1"/>
    <s v="POINT (7.6824892 45.0677551)"/>
  </r>
  <r>
    <x v="1595"/>
    <n v="2"/>
    <x v="43"/>
    <s v="carpet"/>
    <n v="1580"/>
    <x v="19"/>
    <s v="Istanbul, Turkey"/>
    <s v="Turkey"/>
    <s v="Married"/>
    <n v="3"/>
    <s v=""/>
    <x v="0"/>
    <s v="POINT (28.9651646 41.0096334)"/>
  </r>
  <r>
    <x v="1596"/>
    <n v="2"/>
    <x v="0"/>
    <s v="food delivery app"/>
    <n v="1580"/>
    <x v="67"/>
    <s v="MONTE VISTA, California"/>
    <s v="United States"/>
    <s v=""/>
    <m/>
    <s v="Bachelor of Arts/Science, Stanford University"/>
    <x v="0"/>
    <s v="POINT (-120.8327162 39.1865648)"/>
  </r>
  <r>
    <x v="1597"/>
    <n v="2"/>
    <x v="4"/>
    <s v="home appliances"/>
    <n v="1580"/>
    <x v="41"/>
    <s v="Shunde, China"/>
    <s v="China"/>
    <s v=""/>
    <m/>
    <s v=""/>
    <x v="0"/>
    <s v="POINT (113.2883085 22.8073913)"/>
  </r>
  <r>
    <x v="1598"/>
    <n v="2"/>
    <x v="0"/>
    <s v="live entertainment"/>
    <n v="1580"/>
    <x v="2"/>
    <s v="Sarasota, Florida"/>
    <s v="United States"/>
    <s v="Separated"/>
    <n v="3"/>
    <s v="Bachelor of Arts/Science, Boston University"/>
    <x v="1"/>
    <s v="POINT (-82.5306527 27.3364347)"/>
  </r>
  <r>
    <x v="1599"/>
    <n v="2"/>
    <x v="30"/>
    <s v="car dealerships"/>
    <n v="1580"/>
    <x v="53"/>
    <s v="Küsnacht, Switzerland"/>
    <s v="Switzerland"/>
    <s v=""/>
    <m/>
    <s v="Bachelor of Business Administration, London School of Economics; Bachelor of Business Administration, University of Zurich"/>
    <x v="1"/>
    <s v="POINT (8.5830859 47.3176276)"/>
  </r>
  <r>
    <x v="1600"/>
    <n v="2"/>
    <x v="6"/>
    <s v="video games"/>
    <n v="1580"/>
    <x v="43"/>
    <s v="Tokyo, Japan"/>
    <s v="Japan"/>
    <s v="Married"/>
    <m/>
    <s v="Bachelor of Arts/Science, Nihon University"/>
    <x v="0"/>
    <s v="POINT (139.7594549 35.6828387)"/>
  </r>
  <r>
    <x v="1601"/>
    <n v="2"/>
    <x v="20"/>
    <s v="drug testing"/>
    <n v="1580"/>
    <x v="53"/>
    <s v="Durham, North Carolina"/>
    <s v="United Kingdom"/>
    <s v=""/>
    <m/>
    <s v=""/>
    <x v="0"/>
    <s v="POINT (-78.90180530000001 35.996653)"/>
  </r>
  <r>
    <x v="1602"/>
    <n v="2"/>
    <x v="15"/>
    <s v="frozen foods"/>
    <n v="1580"/>
    <x v="40"/>
    <s v="Singapore, Singapore"/>
    <s v="Singapore"/>
    <s v="Married"/>
    <n v="3"/>
    <s v=""/>
    <x v="0"/>
    <s v="POINT (103.8194992 1.357107)"/>
  </r>
  <r>
    <x v="1603"/>
    <n v="2"/>
    <x v="58"/>
    <s v="real estate, investments"/>
    <n v="1580"/>
    <x v="33"/>
    <s v="Geneva, Switzerland"/>
    <s v="Lebanon"/>
    <s v="Married"/>
    <m/>
    <s v="Bachelor of Arts/Science, Boston University"/>
    <x v="1"/>
    <s v="POINT (6.1466014 46.2017559)"/>
  </r>
  <r>
    <x v="1604"/>
    <n v="2"/>
    <x v="41"/>
    <s v="elevators, escalators"/>
    <n v="1580"/>
    <x v="21"/>
    <s v="Helsinki, Finland"/>
    <s v="Finland"/>
    <s v="Married"/>
    <m/>
    <s v=""/>
    <x v="1"/>
    <s v="POINT (24.9427473 60.1674881)"/>
  </r>
  <r>
    <x v="1605"/>
    <n v="2"/>
    <x v="0"/>
    <s v="oil"/>
    <n v="1580"/>
    <x v="35"/>
    <s v="Houston, Texas"/>
    <s v="United States"/>
    <s v="Married"/>
    <n v="3"/>
    <s v="Bachelor of Arts/Science, The University of Texas at Austin; Master of Science, The University of Texas at Austin"/>
    <x v="0"/>
    <s v="POINT (-95.3676974 29.7589382)"/>
  </r>
  <r>
    <x v="1606"/>
    <n v="2"/>
    <x v="0"/>
    <s v="investments"/>
    <n v="1580"/>
    <x v="2"/>
    <s v="New York, New York"/>
    <s v="United States"/>
    <s v="Married"/>
    <n v="2"/>
    <s v="Master of Business Administration, Harvard Business School; Bachelor of Arts/Science, Harvard University"/>
    <x v="0"/>
    <s v="POINT (-74.00601519999999 40.7127281)"/>
  </r>
  <r>
    <x v="1607"/>
    <n v="2"/>
    <x v="0"/>
    <s v="software"/>
    <n v="1580"/>
    <x v="16"/>
    <s v="Seattle, Washington"/>
    <s v="United States"/>
    <s v="Married"/>
    <n v="2"/>
    <s v="Drop Out, University of California, Berkeley"/>
    <x v="0"/>
    <s v="POINT (-122.3300624 47.6038321)"/>
  </r>
  <r>
    <x v="1608"/>
    <n v="2"/>
    <x v="0"/>
    <s v="LinkedIn"/>
    <n v="1580"/>
    <x v="42"/>
    <s v="Palo Alto, California"/>
    <s v="United States"/>
    <s v="Married"/>
    <m/>
    <s v="Master of Science, Oxford University; Bachelor of Arts/Science, Stanford University"/>
    <x v="0"/>
    <s v="POINT (-122.1598465 37.4443293)"/>
  </r>
  <r>
    <x v="1609"/>
    <n v="2"/>
    <x v="4"/>
    <s v="cosmetics"/>
    <n v="1580"/>
    <x v="21"/>
    <s v="Hangzhou, China"/>
    <s v="China"/>
    <s v=""/>
    <m/>
    <s v=""/>
    <x v="0"/>
    <s v="POINT (120.2052342 30.2489634)"/>
  </r>
  <r>
    <x v="1610"/>
    <n v="2"/>
    <x v="0"/>
    <s v="oil"/>
    <n v="1580"/>
    <x v="30"/>
    <s v="Dallas, Texas"/>
    <s v="United States"/>
    <s v="Married"/>
    <n v="5"/>
    <s v=""/>
    <x v="1"/>
    <s v="POINT (-96.7968559 32.7762719)"/>
  </r>
  <r>
    <x v="1611"/>
    <n v="2"/>
    <x v="0"/>
    <s v="insurance"/>
    <n v="1580"/>
    <x v="74"/>
    <s v="Los Angeles, California"/>
    <s v="United States"/>
    <s v="Married"/>
    <n v="5"/>
    <s v="Bachelor of Arts/Science, Harvard University"/>
    <x v="0"/>
    <s v="POINT (-118.242766 34.0536909)"/>
  </r>
  <r>
    <x v="1612"/>
    <n v="2"/>
    <x v="4"/>
    <s v="retailing"/>
    <n v="1580"/>
    <x v="41"/>
    <s v="Guangzhou, China"/>
    <s v="China"/>
    <s v=""/>
    <m/>
    <s v=""/>
    <x v="0"/>
    <s v="POINT (113.2592945 23.1301964)"/>
  </r>
  <r>
    <x v="1613"/>
    <n v="2"/>
    <x v="11"/>
    <s v="building materials"/>
    <n v="1580"/>
    <x v="1"/>
    <s v="Moscow, Russia"/>
    <s v="Russia"/>
    <s v="Married"/>
    <n v="4"/>
    <s v="Master of Science, Moscow Institute of Physics and Technology"/>
    <x v="0"/>
    <s v="POINT (37.6174943 55.7504461)"/>
  </r>
  <r>
    <x v="1614"/>
    <n v="2"/>
    <x v="0"/>
    <s v="private equity"/>
    <n v="1580"/>
    <x v="53"/>
    <s v="New York, New York"/>
    <s v="United States"/>
    <s v="Married"/>
    <n v="5"/>
    <s v="Bachelor of Arts/Science, Harvard University"/>
    <x v="0"/>
    <s v="POINT (-74.00601519999999 40.7127281)"/>
  </r>
  <r>
    <x v="1615"/>
    <n v="2"/>
    <x v="8"/>
    <s v="machine tools"/>
    <n v="1580"/>
    <x v="41"/>
    <s v="Schwieberdingen, Germany"/>
    <s v="Germany"/>
    <s v="Married"/>
    <n v="4"/>
    <s v=""/>
    <x v="1"/>
    <s v="POINT (9.077848400000001 48.8749991)"/>
  </r>
  <r>
    <x v="1616"/>
    <n v="2"/>
    <x v="8"/>
    <s v="machine tools"/>
    <n v="1580"/>
    <x v="19"/>
    <s v="Berlin, Germany"/>
    <s v="Germany"/>
    <s v="Married"/>
    <n v="2"/>
    <s v=""/>
    <x v="1"/>
    <s v="POINT (13.3888599 52.5170365)"/>
  </r>
  <r>
    <x v="1617"/>
    <n v="2"/>
    <x v="8"/>
    <s v="manufacturing"/>
    <n v="1580"/>
    <x v="51"/>
    <s v="Berlin, Germany"/>
    <s v="Germany"/>
    <s v="Married"/>
    <n v="4"/>
    <s v=""/>
    <x v="1"/>
    <s v="POINT (13.3888599 52.5170365)"/>
  </r>
  <r>
    <x v="1618"/>
    <n v="2"/>
    <x v="13"/>
    <s v="retail"/>
    <n v="1580"/>
    <x v="6"/>
    <s v="Melbourne, Australia"/>
    <s v="Australia"/>
    <s v="Married"/>
    <n v="3"/>
    <s v=""/>
    <x v="0"/>
    <s v="POINT (144.960964 -37.8077694)"/>
  </r>
  <r>
    <x v="1619"/>
    <n v="2"/>
    <x v="4"/>
    <s v="education"/>
    <n v="1580"/>
    <x v="55"/>
    <s v="Shanghai, China"/>
    <s v="China"/>
    <s v=""/>
    <m/>
    <s v=""/>
    <x v="0"/>
    <s v="POINT (121.4692071 31.2322758)"/>
  </r>
  <r>
    <x v="1620"/>
    <n v="2"/>
    <x v="4"/>
    <s v="education"/>
    <n v="1580"/>
    <x v="58"/>
    <s v="Beijing, China"/>
    <s v="China"/>
    <s v=""/>
    <m/>
    <s v=""/>
    <x v="0"/>
    <s v="POINT (116.3912757 39.906217)"/>
  </r>
  <r>
    <x v="1621"/>
    <n v="2"/>
    <x v="0"/>
    <s v="flooring"/>
    <n v="1580"/>
    <x v="12"/>
    <s v="Chattanooga, Tennessee"/>
    <s v="United States"/>
    <s v="Married"/>
    <m/>
    <s v="Bachelor of Arts/Science, University of Denver"/>
    <x v="1"/>
    <s v="POINT (-85.3094883 35.0457219)"/>
  </r>
  <r>
    <x v="1622"/>
    <n v="2"/>
    <x v="0"/>
    <s v="cryptocurrency"/>
    <n v="1580"/>
    <x v="65"/>
    <s v="Berkeley, California"/>
    <s v="United States"/>
    <s v=""/>
    <m/>
    <s v=""/>
    <x v="0"/>
    <s v="POINT (-122.272863 37.8708393)"/>
  </r>
  <r>
    <x v="1623"/>
    <n v="2"/>
    <x v="0"/>
    <s v="telecom"/>
    <n v="1580"/>
    <x v="14"/>
    <s v="Hunts Point, Washington"/>
    <s v="United States"/>
    <s v="Married"/>
    <n v="3"/>
    <s v="Bachelor of Arts/Science, Stanford University"/>
    <x v="1"/>
    <s v="POINT (-122.230124 47.6434321)"/>
  </r>
  <r>
    <x v="1624"/>
    <n v="2"/>
    <x v="4"/>
    <s v="clinical diagnostics"/>
    <n v="1580"/>
    <x v="42"/>
    <s v="Zhengzhou, China"/>
    <s v="China"/>
    <s v=""/>
    <m/>
    <s v=""/>
    <x v="0"/>
    <s v="POINT (113.6191483 34.7487244)"/>
  </r>
  <r>
    <x v="1331"/>
    <n v="2"/>
    <x v="7"/>
    <s v="electronics components"/>
    <n v="1580"/>
    <x v="26"/>
    <s v="Montreal, Canada"/>
    <s v="Canada"/>
    <s v="Divorced"/>
    <n v="2"/>
    <s v="Bachelor of Arts/Science, Rider University"/>
    <x v="0"/>
    <s v="POINT (-73.61036420000001 45.4972159)"/>
  </r>
  <r>
    <x v="1625"/>
    <n v="2"/>
    <x v="0"/>
    <s v="Berkshire Hathaway"/>
    <n v="1580"/>
    <x v="54"/>
    <s v="Los Angeles, California"/>
    <s v="United States"/>
    <s v="Widowed"/>
    <n v="8"/>
    <s v="Doctor of Jurisprudence, Harvard University; Drop Out, University of Michigan"/>
    <x v="0"/>
    <s v="POINT (-118.242766 34.0536909)"/>
  </r>
  <r>
    <x v="1626"/>
    <n v="2"/>
    <x v="61"/>
    <s v="art collection"/>
    <n v="1580"/>
    <x v="40"/>
    <s v="New York, New York"/>
    <s v="Monaco"/>
    <s v="Married"/>
    <n v="3"/>
    <s v=""/>
    <x v="0"/>
    <s v="POINT (-74.00601519999999 40.7127281)"/>
  </r>
  <r>
    <x v="1627"/>
    <n v="2"/>
    <x v="0"/>
    <s v="private equity"/>
    <n v="1580"/>
    <x v="9"/>
    <s v="Providence, Rhode Island"/>
    <s v="United States"/>
    <s v="Widowed, Remarried"/>
    <n v="3"/>
    <s v="Bachelor of Arts/Science, Brown University; Master of Business Administration, Harvard University"/>
    <x v="0"/>
    <s v="POINT (-71.4128343 41.8239891)"/>
  </r>
  <r>
    <x v="1628"/>
    <n v="2"/>
    <x v="7"/>
    <s v="media"/>
    <n v="1580"/>
    <x v="18"/>
    <s v="Montreal, Canada"/>
    <s v="Canada"/>
    <s v="In Relationship"/>
    <n v="3"/>
    <s v=""/>
    <x v="1"/>
    <s v="POINT (-73.61036420000001 45.4972159)"/>
  </r>
  <r>
    <x v="1629"/>
    <n v="2"/>
    <x v="0"/>
    <s v="Under Armour"/>
    <n v="1580"/>
    <x v="7"/>
    <s v="Lutherville-Timonium, Maryland"/>
    <s v="United States"/>
    <s v="Married"/>
    <n v="2"/>
    <s v="Master of Business Administration, Robert H. Smith School of Business; Bachelor of Arts/Science, University of Maryland"/>
    <x v="0"/>
    <s v="POINT (-76.6271397 39.4289472)"/>
  </r>
  <r>
    <x v="1630"/>
    <n v="2"/>
    <x v="9"/>
    <s v="luxury goods"/>
    <n v="1580"/>
    <x v="11"/>
    <s v="Milan, Italy"/>
    <s v="Italy"/>
    <s v=""/>
    <m/>
    <s v=""/>
    <x v="1"/>
    <s v="POINT (9.1905 45.4668)"/>
  </r>
  <r>
    <x v="1631"/>
    <n v="2"/>
    <x v="9"/>
    <s v="luxury goods"/>
    <n v="1580"/>
    <x v="26"/>
    <s v="Milan, Italy"/>
    <s v="Italy"/>
    <s v=""/>
    <m/>
    <s v=""/>
    <x v="1"/>
    <s v="POINT (9.1905 45.4668)"/>
  </r>
  <r>
    <x v="1632"/>
    <n v="2"/>
    <x v="2"/>
    <s v="pharmaceuticals"/>
    <n v="1580"/>
    <x v="13"/>
    <s v="Delhi, India"/>
    <s v="India"/>
    <s v="Married"/>
    <m/>
    <s v=""/>
    <x v="0"/>
    <s v="POINT (77.2219388 28.6517178)"/>
  </r>
  <r>
    <x v="1633"/>
    <n v="2"/>
    <x v="0"/>
    <s v="hotels, investments"/>
    <n v="1580"/>
    <x v="29"/>
    <s v="Chicago, Illinois"/>
    <s v="United States"/>
    <s v="Divorced"/>
    <n v="3"/>
    <s v="Bachelor of Arts/Science, Loyola University Illinois"/>
    <x v="1"/>
    <s v="POINT (-87.6244212 41.8755616)"/>
  </r>
  <r>
    <x v="1634"/>
    <n v="2"/>
    <x v="0"/>
    <s v="hotels, investments"/>
    <n v="1580"/>
    <x v="11"/>
    <s v="Missoula, Montana"/>
    <s v="United States"/>
    <s v="Divorced"/>
    <n v="3"/>
    <s v=""/>
    <x v="1"/>
    <s v="POINT (-113.995267 46.8701049)"/>
  </r>
  <r>
    <x v="1635"/>
    <n v="2"/>
    <x v="0"/>
    <s v="Waffle House"/>
    <n v="1580"/>
    <x v="24"/>
    <s v="Atlanta, Georgia"/>
    <s v="United States"/>
    <s v="Married"/>
    <m/>
    <s v=""/>
    <x v="1"/>
    <s v="POINT (-84.39026440000001 33.7489924)"/>
  </r>
  <r>
    <x v="1636"/>
    <n v="2"/>
    <x v="11"/>
    <s v="building materials"/>
    <n v="1580"/>
    <x v="7"/>
    <s v="Moscow, Russia"/>
    <s v="Russia"/>
    <s v="Married"/>
    <n v="4"/>
    <s v="Master of Science, Moscow Institute of Physics and Technology"/>
    <x v="0"/>
    <s v="POINT (37.6174943 55.7504461)"/>
  </r>
  <r>
    <x v="1637"/>
    <n v="2"/>
    <x v="18"/>
    <s v="energy drinks"/>
    <n v="1580"/>
    <x v="11"/>
    <s v="Bangkok, Thailand"/>
    <s v="Thailand"/>
    <s v="Married"/>
    <n v="3"/>
    <s v=""/>
    <x v="0"/>
    <s v="POINT (100.4930399 13.7544238)"/>
  </r>
  <r>
    <x v="1638"/>
    <n v="2"/>
    <x v="11"/>
    <s v="titanium"/>
    <n v="1580"/>
    <x v="34"/>
    <s v="Moscow, Russia"/>
    <s v="Russia"/>
    <s v=""/>
    <m/>
    <s v="Master of Science, Moscow Institute of Physics and Technology"/>
    <x v="0"/>
    <s v="POINT (37.6174943 55.7504461)"/>
  </r>
  <r>
    <x v="1639"/>
    <n v="2"/>
    <x v="4"/>
    <s v="chemical"/>
    <n v="1580"/>
    <x v="43"/>
    <s v="Yixing, China"/>
    <s v="China"/>
    <s v="Married"/>
    <m/>
    <s v=""/>
    <x v="0"/>
    <s v="POINT (119.817253 31.3495972)"/>
  </r>
  <r>
    <x v="1640"/>
    <n v="2"/>
    <x v="18"/>
    <s v="investments"/>
    <n v="1580"/>
    <x v="14"/>
    <s v="Dubai, United Arab Emirates"/>
    <s v="Thailand"/>
    <s v="Divorced"/>
    <n v="3"/>
    <s v="Master of Science, Eastern Kentucky University"/>
    <x v="0"/>
    <s v="POINT (55.1885387 25.0742823)"/>
  </r>
  <r>
    <x v="1641"/>
    <n v="2"/>
    <x v="17"/>
    <s v="palm oil"/>
    <n v="1580"/>
    <x v="51"/>
    <s v="Singapore, Singapore"/>
    <s v="Indonesia"/>
    <s v="Married"/>
    <n v="4"/>
    <s v=""/>
    <x v="0"/>
    <s v="POINT (103.8194992 1.357107)"/>
  </r>
  <r>
    <x v="1642"/>
    <n v="2"/>
    <x v="8"/>
    <s v="cosmetics"/>
    <n v="1580"/>
    <x v="3"/>
    <s v="Darmstadt, Germany"/>
    <s v="Germany"/>
    <s v="Married"/>
    <n v="1"/>
    <s v=""/>
    <x v="1"/>
    <s v="POINT (8.651177000000001 49.872775)"/>
  </r>
  <r>
    <x v="1643"/>
    <n v="2"/>
    <x v="11"/>
    <s v="real estate"/>
    <n v="1580"/>
    <x v="42"/>
    <s v="Moscow, Russia"/>
    <s v="Russia"/>
    <s v="Divorced"/>
    <n v="4"/>
    <s v="Bachelor of Science in Engineering, Moscow Institute of Electronic Technology"/>
    <x v="0"/>
    <s v="POINT (37.6174943 55.7504461)"/>
  </r>
  <r>
    <x v="1644"/>
    <n v="2"/>
    <x v="0"/>
    <s v="food delivery app"/>
    <n v="1580"/>
    <x v="67"/>
    <s v="San Francisco, California"/>
    <s v="United States"/>
    <s v=""/>
    <m/>
    <s v="Bachelor of Arts/Science, Stanford University"/>
    <x v="0"/>
    <s v="POINT (-122.419906 37.7790262)"/>
  </r>
  <r>
    <x v="1645"/>
    <n v="2"/>
    <x v="4"/>
    <s v="manufacturing"/>
    <n v="1580"/>
    <x v="0"/>
    <s v="Changsha, China"/>
    <s v="China"/>
    <s v="Married"/>
    <n v="1"/>
    <s v="Bachelor of Arts/Science, Central South University"/>
    <x v="0"/>
    <s v="POINT (112.9335861 28.2302056)"/>
  </r>
  <r>
    <x v="1646"/>
    <n v="2"/>
    <x v="1"/>
    <s v="real estate development"/>
    <n v="1580"/>
    <x v="43"/>
    <s v="Paris, France"/>
    <s v="France"/>
    <s v=""/>
    <m/>
    <s v=""/>
    <x v="0"/>
    <s v="POINT (2.3514616 48.8566969)"/>
  </r>
  <r>
    <x v="1647"/>
    <n v="2"/>
    <x v="18"/>
    <s v="investments"/>
    <n v="1580"/>
    <x v="40"/>
    <s v="Bangkok, Thailand"/>
    <s v="Thailand"/>
    <s v="Widowed"/>
    <n v="4"/>
    <s v=""/>
    <x v="0"/>
    <s v="POINT (100.4930399 13.7544238)"/>
  </r>
  <r>
    <x v="1648"/>
    <n v="2"/>
    <x v="2"/>
    <s v="oil &amp; gas, investments"/>
    <n v="1580"/>
    <x v="17"/>
    <s v="Singapore, Singapore"/>
    <s v="India"/>
    <s v="Married"/>
    <n v="2"/>
    <s v=""/>
    <x v="0"/>
    <s v="POINT (103.8194992 1.357107)"/>
  </r>
  <r>
    <x v="1649"/>
    <n v="2"/>
    <x v="43"/>
    <s v="greek yogurt"/>
    <n v="1580"/>
    <x v="7"/>
    <s v="Norwich, New York"/>
    <s v="Turkey"/>
    <s v="Married"/>
    <m/>
    <s v=""/>
    <x v="0"/>
    <s v="POINT (-75.5235149 42.531184)"/>
  </r>
  <r>
    <x v="1650"/>
    <n v="2"/>
    <x v="30"/>
    <s v="real estate, investments"/>
    <n v="1580"/>
    <x v="33"/>
    <s v="London, United Kingdom"/>
    <s v="Switzerland"/>
    <s v="Married"/>
    <n v="5"/>
    <s v="University of Rhode Island"/>
    <x v="1"/>
    <s v="POINT (-0.1276474 51.5073219)"/>
  </r>
  <r>
    <x v="1651"/>
    <n v="2"/>
    <x v="4"/>
    <s v="real estate"/>
    <n v="1580"/>
    <x v="3"/>
    <s v="Zhengzhou, China"/>
    <s v="China"/>
    <s v=""/>
    <m/>
    <s v=""/>
    <x v="0"/>
    <s v="POINT (113.6191483 34.7487244)"/>
  </r>
  <r>
    <x v="1652"/>
    <n v="2"/>
    <x v="4"/>
    <s v="budget airline"/>
    <n v="1580"/>
    <x v="53"/>
    <s v="Shanghai, China"/>
    <s v="China"/>
    <s v=""/>
    <m/>
    <s v=""/>
    <x v="0"/>
    <s v="POINT (121.4692071 31.2322758)"/>
  </r>
  <r>
    <x v="1653"/>
    <n v="2"/>
    <x v="40"/>
    <s v="food, beverages"/>
    <n v="1580"/>
    <x v="11"/>
    <s v="Tianjin, China"/>
    <s v="Taiwan"/>
    <s v="Married"/>
    <n v="3"/>
    <s v=""/>
    <x v="0"/>
    <s v="POINT (117.1951073 39.0856735)"/>
  </r>
  <r>
    <x v="1654"/>
    <n v="2"/>
    <x v="8"/>
    <s v="footwear"/>
    <n v="1580"/>
    <x v="15"/>
    <s v="Detmold, Germany"/>
    <s v="Germany"/>
    <s v="Married"/>
    <m/>
    <s v=""/>
    <x v="0"/>
    <s v="POINT (8.879152599999999 51.936284)"/>
  </r>
  <r>
    <x v="1655"/>
    <n v="2"/>
    <x v="4"/>
    <s v="education"/>
    <n v="1580"/>
    <x v="33"/>
    <s v="Hefei, China"/>
    <s v="China"/>
    <s v="Married"/>
    <m/>
    <s v=""/>
    <x v="0"/>
    <s v="POINT (117.2218033 31.8228094)"/>
  </r>
  <r>
    <x v="1656"/>
    <n v="2"/>
    <x v="4"/>
    <s v="batteries"/>
    <n v="1580"/>
    <x v="42"/>
    <s v="Ningde, China"/>
    <s v="China"/>
    <s v=""/>
    <m/>
    <s v="Ph.D, Shanghai Jiao Tong University"/>
    <x v="0"/>
    <s v="POINT (119.5432715 26.6695006)"/>
  </r>
  <r>
    <x v="1657"/>
    <n v="2"/>
    <x v="0"/>
    <s v="medical equipment"/>
    <n v="1580"/>
    <x v="25"/>
    <s v="Wilson, Wyoming"/>
    <s v="United States"/>
    <s v=""/>
    <m/>
    <s v="Bachelor of Arts/Science, Skidmore College"/>
    <x v="1"/>
    <s v="POINT (-110.8752112 43.5007599)"/>
  </r>
  <r>
    <x v="1658"/>
    <n v="2"/>
    <x v="4"/>
    <s v="software"/>
    <n v="1580"/>
    <x v="35"/>
    <s v="Beijing, China"/>
    <s v="China"/>
    <s v="Married"/>
    <m/>
    <s v="Bachelor of Arts/Science, Hunan University"/>
    <x v="0"/>
    <s v="POINT (116.3912757 39.906217)"/>
  </r>
  <r>
    <x v="1659"/>
    <n v="2"/>
    <x v="4"/>
    <s v="real estate"/>
    <n v="1580"/>
    <x v="7"/>
    <s v="Wuhan, China"/>
    <s v="China"/>
    <s v="Married"/>
    <m/>
    <s v="Master of Business Administration, Wuhan University"/>
    <x v="0"/>
    <s v="POINT (114.2999353 30.5951051)"/>
  </r>
  <r>
    <x v="1660"/>
    <n v="2"/>
    <x v="0"/>
    <s v="plastics"/>
    <n v="1580"/>
    <x v="44"/>
    <s v="Ypsilanti, Michigan"/>
    <s v="United States"/>
    <s v="Married"/>
    <n v="4"/>
    <s v="Bachelor of Science in Engineering, University of Detroit Mercy"/>
    <x v="0"/>
    <s v="POINT (-83.613055 42.2410562)"/>
  </r>
  <r>
    <x v="1661"/>
    <n v="2"/>
    <x v="4"/>
    <s v="supermarkets"/>
    <n v="1580"/>
    <x v="1"/>
    <s v="Fuzhou, China"/>
    <s v="China"/>
    <s v=""/>
    <m/>
    <s v=""/>
    <x v="0"/>
    <s v="POINT (116.3530413 27.9511188)"/>
  </r>
  <r>
    <x v="1662"/>
    <n v="1.9"/>
    <x v="0"/>
    <s v="biotech"/>
    <n v="1664"/>
    <x v="19"/>
    <s v="Lexington, Massachusetts"/>
    <s v="United States"/>
    <s v="Married"/>
    <m/>
    <s v="Ph.D, Massachusetts Institute of Technology; Bachelor of Science, McGill Univeristy"/>
    <x v="0"/>
    <s v="POINT (-71.2245003 42.4473175)"/>
  </r>
  <r>
    <x v="1663"/>
    <n v="1.9"/>
    <x v="62"/>
    <s v="petroleum, diversified"/>
    <n v="1664"/>
    <x v="36"/>
    <s v="Casablanca, Morocco"/>
    <s v="Morocco"/>
    <s v="Married"/>
    <n v="3"/>
    <s v="Master of Business Administration, Universite de Sherbrooke"/>
    <x v="1"/>
    <s v="POINT (-7.6187768 33.5950627)"/>
  </r>
  <r>
    <x v="1664"/>
    <n v="1.9"/>
    <x v="21"/>
    <s v="pharmaceuticals"/>
    <n v="1664"/>
    <x v="39"/>
    <s v="São Paulo, Brazil"/>
    <s v="Brazil"/>
    <s v="Divorced"/>
    <n v="3"/>
    <s v="Bachelor of Arts/Science, Faculdade Dom Pedro II"/>
    <x v="0"/>
    <s v="POINT (-46.6333824 -23.5506507)"/>
  </r>
  <r>
    <x v="1665"/>
    <n v="1.9"/>
    <x v="20"/>
    <s v="online dating"/>
    <n v="1664"/>
    <x v="8"/>
    <s v="London, United Kingdom"/>
    <s v="United Kingdom"/>
    <s v="Single"/>
    <m/>
    <s v=""/>
    <x v="0"/>
    <s v="POINT (-0.1276474 51.5073219)"/>
  </r>
  <r>
    <x v="1666"/>
    <n v="1.9"/>
    <x v="0"/>
    <s v="biotech investing"/>
    <n v="1664"/>
    <x v="34"/>
    <s v="New York, New York"/>
    <s v="United States"/>
    <s v=""/>
    <m/>
    <s v=""/>
    <x v="0"/>
    <s v="POINT (-74.00601519999999 40.7127281)"/>
  </r>
  <r>
    <x v="1667"/>
    <n v="1.9"/>
    <x v="0"/>
    <s v="investing"/>
    <n v="1664"/>
    <x v="41"/>
    <s v="New York, New York"/>
    <s v="United States"/>
    <s v=""/>
    <m/>
    <s v=""/>
    <x v="0"/>
    <s v="POINT (-74.00601519999999 40.7127281)"/>
  </r>
  <r>
    <x v="1668"/>
    <n v="1.9"/>
    <x v="0"/>
    <s v="oil, investments"/>
    <n v="1664"/>
    <x v="9"/>
    <s v="Fort Worth, Texas"/>
    <s v="United States"/>
    <s v="Married"/>
    <m/>
    <s v="Master of Business Administration, University of Pennsylvania, The Wharton School; Bachelor of Arts/Science, Yale University"/>
    <x v="1"/>
    <s v="POINT (-97.33274590000001 32.753177)"/>
  </r>
  <r>
    <x v="1669"/>
    <n v="1.9"/>
    <x v="11"/>
    <s v="cannabis"/>
    <n v="1664"/>
    <x v="0"/>
    <s v="Moscow, Russia"/>
    <s v="Russia"/>
    <s v=""/>
    <n v="3"/>
    <s v=""/>
    <x v="0"/>
    <s v="POINT (37.6174943 55.7504461)"/>
  </r>
  <r>
    <x v="1670"/>
    <n v="1.9"/>
    <x v="8"/>
    <s v="frozen foods"/>
    <n v="1664"/>
    <x v="63"/>
    <s v="Straelen, Germany"/>
    <s v="Germany"/>
    <s v=""/>
    <n v="3"/>
    <s v=""/>
    <x v="0"/>
    <s v="POINT (6.2694388 51.4439341)"/>
  </r>
  <r>
    <x v="1671"/>
    <n v="1.9"/>
    <x v="9"/>
    <s v="luxury goods"/>
    <n v="1664"/>
    <x v="44"/>
    <s v="Rome, Italy"/>
    <s v="Italy"/>
    <s v=""/>
    <n v="4"/>
    <s v="Diploma, High School"/>
    <x v="1"/>
    <s v="POINT (12.4829321 41.8933203)"/>
  </r>
  <r>
    <x v="1672"/>
    <n v="1.9"/>
    <x v="4"/>
    <s v="polyester"/>
    <n v="1664"/>
    <x v="0"/>
    <s v="Tongxiang, China"/>
    <s v="China"/>
    <s v="Married"/>
    <m/>
    <s v=""/>
    <x v="0"/>
    <s v="POINT (120.5610365 30.6316971)"/>
  </r>
  <r>
    <x v="1673"/>
    <n v="1.9"/>
    <x v="40"/>
    <s v="herbal products"/>
    <n v="1664"/>
    <x v="43"/>
    <s v="Los Angeles, California"/>
    <s v="Taiwan"/>
    <s v="Married"/>
    <n v="5"/>
    <s v="Drop Out, Brigham Young University; Bachelor of Arts/Science, Kaohsiung Medical University"/>
    <x v="0"/>
    <s v="POINT (-118.242766 34.0536909)"/>
  </r>
  <r>
    <x v="1674"/>
    <n v="1.9"/>
    <x v="24"/>
    <s v="retail"/>
    <n v="1664"/>
    <x v="34"/>
    <s v="Seoul, South Korea"/>
    <s v="South Korea"/>
    <s v="Married"/>
    <n v="4"/>
    <s v="Bachelor of Arts/Science, Brown University"/>
    <x v="1"/>
    <s v="POINT (126.9782914 37.5666791)"/>
  </r>
  <r>
    <x v="1675"/>
    <n v="1.9"/>
    <x v="0"/>
    <s v="software"/>
    <n v="1664"/>
    <x v="42"/>
    <s v="San Mateo, California"/>
    <s v="United States"/>
    <s v="Married"/>
    <n v="2"/>
    <s v="Master of Science, Université de Caen Normandie; Ph.D, University Paris VI - Pierre et Marie Curie"/>
    <x v="0"/>
    <s v="POINT (-122.3330573 37.496904)"/>
  </r>
  <r>
    <x v="1676"/>
    <n v="1.9"/>
    <x v="0"/>
    <s v="software"/>
    <n v="1664"/>
    <x v="41"/>
    <s v="San Carlos, California"/>
    <s v="United States"/>
    <s v="Married"/>
    <n v="2"/>
    <s v="Bachelor of Science, Université de Paris VI; Master of Science, Université de Paris VI; Ph.D, Université de Paris VI"/>
    <x v="0"/>
    <s v="POINT (-122.2618236 37.504936)"/>
  </r>
  <r>
    <x v="1677"/>
    <n v="1.9"/>
    <x v="30"/>
    <s v="hearing aids"/>
    <n v="1664"/>
    <x v="44"/>
    <s v="Zurich, Switzerland"/>
    <s v="Switzerland"/>
    <s v=""/>
    <m/>
    <s v=""/>
    <x v="0"/>
    <s v="POINT (8.5410422 47.3744489)"/>
  </r>
  <r>
    <x v="1678"/>
    <n v="1.9"/>
    <x v="0"/>
    <s v="hedge funds"/>
    <n v="1664"/>
    <x v="51"/>
    <s v="North Salem, New York"/>
    <s v="United States"/>
    <s v="Married"/>
    <n v="3"/>
    <s v="Master of Business Administration, Harvard University; Bachelor of Arts/Science, University of Pennsylvania, The Wharton School"/>
    <x v="0"/>
    <s v="POINT (-73.5712374 41.3348169)"/>
  </r>
  <r>
    <x v="1679"/>
    <n v="1.9"/>
    <x v="20"/>
    <s v="office real estate"/>
    <n v="1664"/>
    <x v="51"/>
    <s v="Monaco, Monaco"/>
    <s v="United Kingdom"/>
    <s v="Divorced"/>
    <n v="5"/>
    <s v=""/>
    <x v="0"/>
    <s v="POINT (7.4276832 43.7323492)"/>
  </r>
  <r>
    <x v="1680"/>
    <n v="1.9"/>
    <x v="43"/>
    <s v="pharmaceuticals, diversified"/>
    <n v="1664"/>
    <x v="14"/>
    <s v="Istanbul, Turkey"/>
    <s v="Turkey"/>
    <s v="Married"/>
    <n v="2"/>
    <s v="Bachelor of Arts/Science, Imperial College London; Master of Science, Massachusetts Institute of Technology"/>
    <x v="1"/>
    <s v="POINT (28.9651646 41.0096334)"/>
  </r>
  <r>
    <x v="1681"/>
    <n v="1.9"/>
    <x v="0"/>
    <s v="cryptocurrency exchange"/>
    <n v="1664"/>
    <x v="56"/>
    <s v="Miami, Florida"/>
    <s v="United States"/>
    <s v=""/>
    <m/>
    <s v="Bachelor of Science, Duke Univeristy"/>
    <x v="0"/>
    <s v="POINT (-80.19362 25.7741728)"/>
  </r>
  <r>
    <x v="1682"/>
    <n v="1.9"/>
    <x v="1"/>
    <s v="motorhomes, RVs"/>
    <n v="1664"/>
    <x v="2"/>
    <s v="Paris, France"/>
    <s v="France"/>
    <s v="Married"/>
    <m/>
    <s v=""/>
    <x v="1"/>
    <s v="POINT (2.3514616 48.8566969)"/>
  </r>
  <r>
    <x v="1683"/>
    <n v="1.9"/>
    <x v="0"/>
    <s v="Gap"/>
    <n v="1664"/>
    <x v="11"/>
    <s v="San Francisco, California"/>
    <s v="United States"/>
    <s v="Married"/>
    <n v="3"/>
    <s v="Bachelor of Arts/Science, Princeton University; Master of Business Administration, Stanford University"/>
    <x v="1"/>
    <s v="POINT (-122.419906 37.7790262)"/>
  </r>
  <r>
    <x v="1684"/>
    <n v="1.9"/>
    <x v="0"/>
    <s v="★"/>
    <n v="1664"/>
    <x v="6"/>
    <s v="Las Vegas, Nevada"/>
    <s v="United States"/>
    <s v="Married"/>
    <m/>
    <s v=""/>
    <x v="0"/>
    <s v="POINT (-115.148516 36.1672559)"/>
  </r>
  <r>
    <x v="1685"/>
    <n v="1.9"/>
    <x v="4"/>
    <s v="pharmaceuticals"/>
    <n v="1664"/>
    <x v="34"/>
    <s v="Changsha, China"/>
    <s v="China"/>
    <s v=""/>
    <m/>
    <s v=""/>
    <x v="0"/>
    <s v="POINT (112.9335861 28.2302056)"/>
  </r>
  <r>
    <x v="1686"/>
    <n v="1.9"/>
    <x v="4"/>
    <s v="information technology"/>
    <n v="1664"/>
    <x v="24"/>
    <s v="Shenzhen, China"/>
    <s v="China"/>
    <s v=""/>
    <m/>
    <s v="Bachelor of Commerce, Renmin University of China"/>
    <x v="0"/>
    <s v="POINT (114.0543297 22.555454)"/>
  </r>
  <r>
    <x v="1687"/>
    <n v="1.9"/>
    <x v="2"/>
    <s v="diversified"/>
    <n v="1664"/>
    <x v="36"/>
    <s v="Kolkata, India"/>
    <s v="India"/>
    <s v="Married"/>
    <n v="2"/>
    <s v="Bachelor of Arts/Science, Calcutta University"/>
    <x v="1"/>
    <s v="POINT (88.36388150000001 22.5726723)"/>
  </r>
  <r>
    <x v="1688"/>
    <n v="1.9"/>
    <x v="2"/>
    <s v="electrical equipment"/>
    <n v="1664"/>
    <x v="15"/>
    <s v="Delhi, India"/>
    <s v="India"/>
    <s v="Married"/>
    <n v="2"/>
    <s v=""/>
    <x v="1"/>
    <s v="POINT (77.2219388 28.6517178)"/>
  </r>
  <r>
    <x v="1689"/>
    <n v="1.9"/>
    <x v="2"/>
    <s v="pharmaceuticals"/>
    <n v="1664"/>
    <x v="23"/>
    <s v="Mumbai, India"/>
    <s v="India"/>
    <s v="Married"/>
    <m/>
    <s v="Doctorate, University of Cambridge"/>
    <x v="1"/>
    <s v="POINT (72.8773928 19.0759899)"/>
  </r>
  <r>
    <x v="1690"/>
    <n v="1.9"/>
    <x v="28"/>
    <s v="automotive"/>
    <n v="1664"/>
    <x v="6"/>
    <s v="Tel Aviv, Israel"/>
    <s v="Israel"/>
    <s v=""/>
    <m/>
    <s v=""/>
    <x v="1"/>
    <s v="POINT (34.7818064 32.0852997)"/>
  </r>
  <r>
    <x v="1691"/>
    <n v="1.9"/>
    <x v="0"/>
    <s v="gas stations"/>
    <n v="1664"/>
    <x v="35"/>
    <s v="Knoxville, Tennessee"/>
    <s v="United States"/>
    <s v="Married"/>
    <n v="3"/>
    <s v="Bachelor of Arts/Science, Emory University"/>
    <x v="1"/>
    <s v="POINT (-83.92102610000001 35.9603948)"/>
  </r>
  <r>
    <x v="1692"/>
    <n v="1.9"/>
    <x v="5"/>
    <s v="banking"/>
    <n v="1664"/>
    <x v="15"/>
    <s v="Mexico City, Mexico"/>
    <s v="Mexico"/>
    <s v="Married"/>
    <n v="3"/>
    <s v="Bachelor of Arts/Science, Ibero-American University"/>
    <x v="0"/>
    <s v="POINT (-99.1331785 19.4326296)"/>
  </r>
  <r>
    <x v="1693"/>
    <n v="1.9"/>
    <x v="10"/>
    <s v="smartphones"/>
    <n v="1664"/>
    <x v="24"/>
    <s v="Beijing, China"/>
    <s v="Hong Kong"/>
    <s v=""/>
    <m/>
    <s v=""/>
    <x v="0"/>
    <s v="POINT (116.3912757 39.906217)"/>
  </r>
  <r>
    <x v="1694"/>
    <n v="1.9"/>
    <x v="0"/>
    <s v="DirecTV"/>
    <n v="1664"/>
    <x v="63"/>
    <s v="St. Paul, Minnesota"/>
    <s v="United States"/>
    <s v="Married"/>
    <n v="5"/>
    <s v="Bachelor of Arts/Science, University of Minnesota"/>
    <x v="1"/>
    <s v="POINT (-93.1015026 44.9504037)"/>
  </r>
  <r>
    <x v="1695"/>
    <n v="1.9"/>
    <x v="7"/>
    <s v="oil"/>
    <n v="1664"/>
    <x v="47"/>
    <s v="Saint John, Canada"/>
    <s v="Canada"/>
    <s v="Married"/>
    <n v="5"/>
    <s v=""/>
    <x v="1"/>
    <s v="POINT (-66.058044 45.278752)"/>
  </r>
  <r>
    <x v="1696"/>
    <n v="1.9"/>
    <x v="0"/>
    <s v="investments"/>
    <n v="1664"/>
    <x v="52"/>
    <s v="New York, New York"/>
    <s v="United States"/>
    <s v="Married"/>
    <n v="3"/>
    <s v="Bachelor of Arts/Science, Harvard University; Master of Business Administration, Harvard University"/>
    <x v="0"/>
    <s v="POINT (-74.00601519999999 40.7127281)"/>
  </r>
  <r>
    <x v="1697"/>
    <n v="1.9"/>
    <x v="4"/>
    <s v="real estate"/>
    <n v="1664"/>
    <x v="0"/>
    <s v="Shanghai, China"/>
    <s v="China"/>
    <s v=""/>
    <m/>
    <s v=""/>
    <x v="0"/>
    <s v="POINT (121.4692071 31.2322758)"/>
  </r>
  <r>
    <x v="1698"/>
    <n v="1.9"/>
    <x v="4"/>
    <s v="retailing"/>
    <n v="1664"/>
    <x v="24"/>
    <s v="Guangzhou, China"/>
    <s v="China"/>
    <s v="Married"/>
    <m/>
    <s v=""/>
    <x v="0"/>
    <s v="POINT (113.2592945 23.1301964)"/>
  </r>
  <r>
    <x v="1699"/>
    <n v="1.9"/>
    <x v="4"/>
    <s v="retailing"/>
    <n v="1664"/>
    <x v="19"/>
    <s v="Guangzhou, China"/>
    <s v="China"/>
    <s v="Married"/>
    <m/>
    <s v=""/>
    <x v="0"/>
    <s v="POINT (113.2592945 23.1301964)"/>
  </r>
  <r>
    <x v="1700"/>
    <n v="1.9"/>
    <x v="0"/>
    <s v="private equity"/>
    <n v="1664"/>
    <x v="0"/>
    <s v="Seoul, South Korea"/>
    <s v="United States"/>
    <s v="Married"/>
    <n v="2"/>
    <s v="Master of Business Administration, Harvard Business School; Bachelor of Arts/Science, Haverford College"/>
    <x v="0"/>
    <s v="POINT (126.9782914 37.5666791)"/>
  </r>
  <r>
    <x v="1701"/>
    <n v="1.9"/>
    <x v="43"/>
    <s v="diversified"/>
    <n v="1664"/>
    <x v="4"/>
    <s v="Istanbul, Turkey"/>
    <s v="Turkey"/>
    <s v="Single"/>
    <m/>
    <s v=""/>
    <x v="1"/>
    <s v="POINT (28.9651646 41.0096334)"/>
  </r>
  <r>
    <x v="1702"/>
    <n v="1.9"/>
    <x v="8"/>
    <s v="furniture retailing"/>
    <n v="1664"/>
    <x v="43"/>
    <s v="Berlin, Germany"/>
    <s v="Germany"/>
    <s v="Married"/>
    <n v="3"/>
    <s v=""/>
    <x v="0"/>
    <s v="POINT (13.3888599 52.5170365)"/>
  </r>
  <r>
    <x v="1703"/>
    <n v="1.9"/>
    <x v="10"/>
    <s v="real estate"/>
    <n v="1664"/>
    <x v="61"/>
    <s v="Hong Kong, Hong Kong"/>
    <s v="Hong Kong"/>
    <s v="Married"/>
    <n v="1"/>
    <s v="Bachelor of Arts/Science, Harvard University; Master of Business Administration, Stanford Graduate School of Business"/>
    <x v="1"/>
    <s v="POINT (114.1628131 22.2793278)"/>
  </r>
  <r>
    <x v="1704"/>
    <n v="1.9"/>
    <x v="10"/>
    <s v="real estate"/>
    <n v="1664"/>
    <x v="58"/>
    <s v="Hong Kong, Hong Kong"/>
    <s v="Hong Kong"/>
    <s v=""/>
    <m/>
    <s v=""/>
    <x v="1"/>
    <s v="POINT (114.1628131 22.2793278)"/>
  </r>
  <r>
    <x v="1705"/>
    <n v="1.9"/>
    <x v="0"/>
    <s v="cloud computing"/>
    <n v="1664"/>
    <x v="24"/>
    <s v=""/>
    <s v=""/>
    <s v=""/>
    <m/>
    <s v=""/>
    <x v="2"/>
    <s v="POINT (-100.4458825 39.7837304)"/>
  </r>
  <r>
    <x v="1706"/>
    <n v="1.9"/>
    <x v="4"/>
    <s v="education"/>
    <n v="1664"/>
    <x v="0"/>
    <s v="Zhengzhou, China"/>
    <s v="China"/>
    <s v="Married"/>
    <m/>
    <s v="Master of Business Administration, Peking University"/>
    <x v="0"/>
    <s v="POINT (113.6191483 34.7487244)"/>
  </r>
  <r>
    <x v="1707"/>
    <n v="1.9"/>
    <x v="4"/>
    <s v="auto parts"/>
    <n v="1664"/>
    <x v="42"/>
    <s v="Haikou, China"/>
    <s v="China"/>
    <s v=""/>
    <m/>
    <s v=""/>
    <x v="0"/>
    <s v="POINT (110.1956502 20.0462328)"/>
  </r>
  <r>
    <x v="1708"/>
    <n v="1.9"/>
    <x v="4"/>
    <s v="chemicals"/>
    <n v="1664"/>
    <x v="0"/>
    <s v="Chengdu, China"/>
    <s v="China"/>
    <s v=""/>
    <m/>
    <s v=""/>
    <x v="0"/>
    <s v="POINT (104.0633717 30.6598628)"/>
  </r>
  <r>
    <x v="1709"/>
    <n v="1.9"/>
    <x v="4"/>
    <s v="semiconductor"/>
    <n v="1664"/>
    <x v="33"/>
    <s v="Fuzhou, China"/>
    <s v="China"/>
    <s v=""/>
    <m/>
    <s v=""/>
    <x v="0"/>
    <s v="POINT (116.3530413 27.9511188)"/>
  </r>
  <r>
    <x v="1710"/>
    <n v="1.9"/>
    <x v="10"/>
    <s v="real estate"/>
    <n v="1664"/>
    <x v="41"/>
    <s v="Beijing, China"/>
    <s v="Hong Kong"/>
    <s v="Married"/>
    <m/>
    <s v=""/>
    <x v="0"/>
    <s v="POINT (116.3912757 39.906217)"/>
  </r>
  <r>
    <x v="1711"/>
    <n v="1.9"/>
    <x v="16"/>
    <s v="investments"/>
    <n v="1664"/>
    <x v="16"/>
    <s v="Stockholm, Sweden"/>
    <s v="Sweden"/>
    <s v="Married"/>
    <m/>
    <s v=""/>
    <x v="1"/>
    <s v="POINT (18.0710935 59.3251172)"/>
  </r>
  <r>
    <x v="1712"/>
    <n v="1.9"/>
    <x v="6"/>
    <s v="online retail"/>
    <n v="1664"/>
    <x v="49"/>
    <s v="Chiba, Japan"/>
    <s v="Japan"/>
    <s v="Divorced"/>
    <n v="1"/>
    <s v=""/>
    <x v="0"/>
    <s v="POINT (140.118126 35.609985)"/>
  </r>
  <r>
    <x v="1713"/>
    <n v="1.9"/>
    <x v="2"/>
    <s v="diversified"/>
    <n v="1664"/>
    <x v="12"/>
    <s v="Mumbai, India"/>
    <s v="India"/>
    <s v="Married"/>
    <n v="2"/>
    <s v="Bachelor of Arts/Science, Harvard University; Master of Business Administration, Harvard University"/>
    <x v="1"/>
    <s v="POINT (72.8773928 19.0759899)"/>
  </r>
  <r>
    <x v="1714"/>
    <n v="1.9"/>
    <x v="30"/>
    <s v="medical devices"/>
    <n v="1664"/>
    <x v="40"/>
    <s v="Burgdorf, Switzerland"/>
    <s v="Switzerland"/>
    <s v="Married"/>
    <n v="3"/>
    <s v=""/>
    <x v="0"/>
    <s v="POINT (7.6237466 47.0571316)"/>
  </r>
  <r>
    <x v="1715"/>
    <n v="1.9"/>
    <x v="2"/>
    <s v="tractors"/>
    <n v="1664"/>
    <x v="5"/>
    <s v="Delhi, India"/>
    <s v="India"/>
    <s v="Married"/>
    <n v="5"/>
    <s v="Bachelor of Arts/Science, Punjab University; Master of Arts, Punjab University"/>
    <x v="1"/>
    <s v="POINT (77.2219388 28.6517178)"/>
  </r>
  <r>
    <x v="1716"/>
    <n v="1.9"/>
    <x v="21"/>
    <s v="diversified"/>
    <n v="1664"/>
    <x v="38"/>
    <s v="Sao Paulo, Brazil"/>
    <s v="Brazil"/>
    <s v="Married"/>
    <n v="7"/>
    <s v="Bachelor of Science in Engineering, University of Tulsa"/>
    <x v="1"/>
    <s v="POINT (-46.6333824 -23.5506507)"/>
  </r>
  <r>
    <x v="1717"/>
    <n v="1.9"/>
    <x v="21"/>
    <s v="diversified"/>
    <n v="1664"/>
    <x v="5"/>
    <s v="Sao Paulo, Brazil"/>
    <s v="Brazil"/>
    <s v="Widowed"/>
    <n v="4"/>
    <s v="High School Graduate, High School"/>
    <x v="1"/>
    <s v="POINT (-46.6333824 -23.5506507)"/>
  </r>
  <r>
    <x v="1718"/>
    <n v="1.9"/>
    <x v="16"/>
    <s v="diversified"/>
    <n v="1664"/>
    <x v="2"/>
    <s v="London, United Kingdom"/>
    <s v="Sweden"/>
    <s v="Married"/>
    <m/>
    <s v=""/>
    <x v="1"/>
    <s v="POINT (-0.1276474 51.5073219)"/>
  </r>
  <r>
    <x v="1719"/>
    <n v="1.9"/>
    <x v="4"/>
    <s v="real estate"/>
    <n v="1664"/>
    <x v="16"/>
    <s v="Beijing, China"/>
    <s v="China"/>
    <s v=""/>
    <m/>
    <s v=""/>
    <x v="0"/>
    <s v="POINT (116.3912757 39.906217)"/>
  </r>
  <r>
    <x v="1720"/>
    <n v="1.9"/>
    <x v="1"/>
    <s v="cloud computing"/>
    <n v="1664"/>
    <x v="55"/>
    <s v="New York, New York"/>
    <s v="France"/>
    <s v="Married"/>
    <m/>
    <s v="Master, Ecole centrale de Paris"/>
    <x v="0"/>
    <s v="POINT (-74.00601519999999 40.7127281)"/>
  </r>
  <r>
    <x v="1721"/>
    <n v="1.9"/>
    <x v="0"/>
    <s v="hedge funds"/>
    <n v="1664"/>
    <x v="17"/>
    <s v="Alpine, New Jersey"/>
    <s v="United States"/>
    <s v="Married"/>
    <n v="4"/>
    <s v="Bachelor of Arts/Science, University of Pennsylvania, The Wharton School"/>
    <x v="0"/>
    <s v="POINT (-73.9281139 40.94855)"/>
  </r>
  <r>
    <x v="1722"/>
    <n v="1.9"/>
    <x v="0"/>
    <s v="Comcast"/>
    <n v="1664"/>
    <x v="51"/>
    <s v="Philadelphia, Pennsylvania"/>
    <s v="United States"/>
    <s v="Married"/>
    <n v="3"/>
    <s v="Bachelor of Arts/Science, University of Pennsylvania, The Wharton School"/>
    <x v="1"/>
    <s v="POINT (-75.16352620000001 39.9527237)"/>
  </r>
  <r>
    <x v="1723"/>
    <n v="1.9"/>
    <x v="20"/>
    <s v="hedge fund"/>
    <n v="1664"/>
    <x v="25"/>
    <s v="London, United Kingdom"/>
    <s v="United Kingdom"/>
    <s v=""/>
    <m/>
    <s v="Bachelor of Arts/Science, Oxford University; Master, Oxford University"/>
    <x v="0"/>
    <s v="POINT (-0.1276474 51.5073219)"/>
  </r>
  <r>
    <x v="1724"/>
    <n v="1.9"/>
    <x v="2"/>
    <s v="software services"/>
    <n v="1664"/>
    <x v="24"/>
    <s v=""/>
    <s v=""/>
    <s v=""/>
    <m/>
    <s v=""/>
    <x v="2"/>
    <s v="POINT (78.6677428 22.3511148)"/>
  </r>
  <r>
    <x v="1725"/>
    <n v="1.9"/>
    <x v="0"/>
    <s v="oil &amp; gas, investments"/>
    <n v="1664"/>
    <x v="24"/>
    <s v=""/>
    <s v=""/>
    <s v=""/>
    <m/>
    <s v=""/>
    <x v="2"/>
    <s v="POINT (-100.4458825 39.7837304)"/>
  </r>
  <r>
    <x v="1726"/>
    <n v="1.9"/>
    <x v="0"/>
    <s v="software"/>
    <n v="1664"/>
    <x v="35"/>
    <s v="Pleasanton, California"/>
    <s v="United States"/>
    <s v="Married"/>
    <n v="2"/>
    <s v="Bachelor of Science, Erasmus University Rotterdam, The Netherlands; Master of Science, Erasmus University Rotterdam, The Netherlands"/>
    <x v="0"/>
    <s v="POINT (-121.8746789 37.6624312)"/>
  </r>
  <r>
    <x v="1727"/>
    <n v="1.9"/>
    <x v="9"/>
    <s v="medical packaging"/>
    <n v="1664"/>
    <x v="27"/>
    <s v="Venice, Italy"/>
    <s v="Italy"/>
    <s v="Married"/>
    <n v="2"/>
    <s v="Law Degree, University of Ferrara"/>
    <x v="0"/>
    <s v="POINT (12.3345898 45.4371908)"/>
  </r>
  <r>
    <x v="1728"/>
    <n v="1.9"/>
    <x v="0"/>
    <s v="Instagram"/>
    <n v="1664"/>
    <x v="28"/>
    <s v="San Francisco, California"/>
    <s v="United States"/>
    <s v="Married"/>
    <n v="1"/>
    <s v="Bachelor of Arts/Science, Stanford University"/>
    <x v="0"/>
    <s v="POINT (-122.419906 37.7790262)"/>
  </r>
  <r>
    <x v="1729"/>
    <n v="1.9"/>
    <x v="4"/>
    <s v="feed"/>
    <n v="1664"/>
    <x v="24"/>
    <s v="Guangzhou, China"/>
    <s v="China"/>
    <s v=""/>
    <m/>
    <s v=""/>
    <x v="0"/>
    <s v="POINT (113.2592945 23.1301964)"/>
  </r>
  <r>
    <x v="1730"/>
    <n v="1.9"/>
    <x v="13"/>
    <s v="telecom"/>
    <n v="1664"/>
    <x v="3"/>
    <s v="Sydney, Australia"/>
    <s v="Australia"/>
    <s v="Married"/>
    <n v="4"/>
    <s v=""/>
    <x v="0"/>
    <s v="POINT (151.0979607 -33.8641922)"/>
  </r>
  <r>
    <x v="1731"/>
    <n v="1.9"/>
    <x v="0"/>
    <s v="electronic components"/>
    <n v="1664"/>
    <x v="40"/>
    <s v="Boston, Massachusetts"/>
    <s v="United States"/>
    <s v="Divorced"/>
    <m/>
    <s v="Ph.D, La Sapienza University of Rome"/>
    <x v="0"/>
    <s v="POINT (-71.0582912 42.3602534)"/>
  </r>
  <r>
    <x v="1732"/>
    <n v="1.9"/>
    <x v="0"/>
    <s v="online media"/>
    <n v="1664"/>
    <x v="36"/>
    <s v="Dallas, Texas"/>
    <s v="United States"/>
    <s v="Married"/>
    <n v="1"/>
    <s v="Bachelor of Arts/Science, Indiana University; Doctor of Jurisprudence, University of Virginia"/>
    <x v="0"/>
    <s v="POINT (-96.7968559 32.7762719)"/>
  </r>
  <r>
    <x v="1733"/>
    <n v="1.9"/>
    <x v="4"/>
    <s v="food"/>
    <n v="1664"/>
    <x v="44"/>
    <s v="Luohe, China"/>
    <s v="China"/>
    <s v=""/>
    <m/>
    <s v=""/>
    <x v="0"/>
    <s v="POINT (114.0285163 33.5720554)"/>
  </r>
  <r>
    <x v="1734"/>
    <n v="1.9"/>
    <x v="4"/>
    <s v="healthcare services"/>
    <n v="1664"/>
    <x v="24"/>
    <s v=""/>
    <s v=""/>
    <s v=""/>
    <m/>
    <s v=""/>
    <x v="2"/>
    <s v="POINT (104.999927 35.000074)"/>
  </r>
  <r>
    <x v="1735"/>
    <n v="1.9"/>
    <x v="4"/>
    <s v="logistics"/>
    <n v="1664"/>
    <x v="21"/>
    <s v="Shanghai, China"/>
    <s v="China"/>
    <s v=""/>
    <m/>
    <s v=""/>
    <x v="0"/>
    <s v="POINT (121.4692071 31.2322758)"/>
  </r>
  <r>
    <x v="1736"/>
    <n v="1.9"/>
    <x v="4"/>
    <s v="solar energy"/>
    <n v="1664"/>
    <x v="2"/>
    <s v="Ningbo, China"/>
    <s v="China"/>
    <s v=""/>
    <m/>
    <s v=""/>
    <x v="0"/>
    <s v="POINT (121.6203873 29.8622194)"/>
  </r>
  <r>
    <x v="1737"/>
    <n v="1.9"/>
    <x v="40"/>
    <s v="food, beverages"/>
    <n v="1664"/>
    <x v="9"/>
    <s v="Taipei, Taiwan"/>
    <s v="Taiwan"/>
    <s v="Married"/>
    <n v="4"/>
    <s v=""/>
    <x v="0"/>
    <s v="POINT (121.5636796 25.0375198)"/>
  </r>
  <r>
    <x v="1738"/>
    <n v="1.9"/>
    <x v="40"/>
    <s v="food, beverages"/>
    <n v="1664"/>
    <x v="35"/>
    <s v="Shanghai, China"/>
    <s v="Taiwan"/>
    <s v="Married"/>
    <n v="2"/>
    <s v=""/>
    <x v="0"/>
    <s v="POINT (121.4692071 31.2322758)"/>
  </r>
  <r>
    <x v="1739"/>
    <n v="1.9"/>
    <x v="0"/>
    <s v="real estate services"/>
    <n v="1664"/>
    <x v="40"/>
    <s v="Dallas, Texas"/>
    <s v="United States"/>
    <s v="Married"/>
    <m/>
    <s v="Master of Science, Stanford University; Bachelor of Arts/Science, The University of Texas at Austin"/>
    <x v="0"/>
    <s v="POINT (-96.7968559 32.7762719)"/>
  </r>
  <r>
    <x v="1740"/>
    <n v="1.9"/>
    <x v="10"/>
    <s v="real estate"/>
    <n v="1664"/>
    <x v="10"/>
    <s v="Hong Kong, Hong Kong"/>
    <s v="Hong Kong"/>
    <s v="Married"/>
    <n v="4"/>
    <s v="Bachelor of Arts/Science, Princeton University; Master, Princeton University"/>
    <x v="0"/>
    <s v="POINT (114.1628131 22.2793278)"/>
  </r>
  <r>
    <x v="1741"/>
    <n v="1.9"/>
    <x v="4"/>
    <s v="coking"/>
    <n v="1664"/>
    <x v="21"/>
    <s v="Beijing, China"/>
    <s v="China"/>
    <s v="Married"/>
    <m/>
    <s v=""/>
    <x v="0"/>
    <s v="POINT (116.3912757 39.906217)"/>
  </r>
  <r>
    <x v="1742"/>
    <n v="1.9"/>
    <x v="4"/>
    <s v="package delivery"/>
    <n v="1664"/>
    <x v="33"/>
    <s v="Shanghai, China"/>
    <s v="China"/>
    <s v="Married"/>
    <m/>
    <s v=""/>
    <x v="0"/>
    <s v="POINT (121.4692071 31.2322758)"/>
  </r>
  <r>
    <x v="1743"/>
    <n v="1.9"/>
    <x v="4"/>
    <s v="online games"/>
    <n v="1664"/>
    <x v="65"/>
    <s v="Shanghai, China"/>
    <s v="China"/>
    <s v=""/>
    <m/>
    <s v=""/>
    <x v="0"/>
    <s v="POINT (121.4692071 31.2322758)"/>
  </r>
  <r>
    <x v="1744"/>
    <n v="1.9"/>
    <x v="4"/>
    <s v="cryptocurrency exchange"/>
    <n v="1664"/>
    <x v="49"/>
    <s v="Taiwan, China"/>
    <s v="China"/>
    <s v=""/>
    <m/>
    <s v=""/>
    <x v="0"/>
    <s v="POINT (120.9820179 23.9739374)"/>
  </r>
  <r>
    <x v="1745"/>
    <n v="1.9"/>
    <x v="4"/>
    <s v="construction"/>
    <n v="1664"/>
    <x v="35"/>
    <s v="Suzhou, China"/>
    <s v="China"/>
    <s v="Married"/>
    <n v="1"/>
    <s v="Bachelor of Arts/Science, Suzhou University of Science and Technology"/>
    <x v="0"/>
    <s v="POINT (120.5810725 31.3016935)"/>
  </r>
  <r>
    <x v="1746"/>
    <n v="1.9"/>
    <x v="4"/>
    <s v="healthcare"/>
    <n v="1664"/>
    <x v="24"/>
    <s v="Shanghai, China"/>
    <s v="China"/>
    <s v="Married"/>
    <m/>
    <s v=""/>
    <x v="0"/>
    <s v="POINT (121.4692071 31.2322758)"/>
  </r>
  <r>
    <x v="1747"/>
    <n v="1.9"/>
    <x v="0"/>
    <s v="chemicals"/>
    <n v="1664"/>
    <x v="52"/>
    <s v="Charleston, South Carolina"/>
    <s v="United States"/>
    <s v="Widowed"/>
    <n v="3"/>
    <s v="Bachelor of Arts/Science, University of Florida; Master of Arts, University of North Florida"/>
    <x v="1"/>
    <s v="POINT (-79.9402728 32.7876012)"/>
  </r>
  <r>
    <x v="1748"/>
    <n v="1.8"/>
    <x v="34"/>
    <s v="retail, investments"/>
    <n v="1750"/>
    <x v="30"/>
    <s v="London, United Kingdom"/>
    <s v="Egypt"/>
    <s v="Married"/>
    <n v="5"/>
    <s v=""/>
    <x v="0"/>
    <s v="POINT (-0.1276474 51.5073219)"/>
  </r>
  <r>
    <x v="1749"/>
    <n v="1.8"/>
    <x v="0"/>
    <s v="sports team"/>
    <n v="1750"/>
    <x v="53"/>
    <s v="Houston, Texas"/>
    <s v="United States"/>
    <s v="Divorced"/>
    <n v="1"/>
    <s v="Bachelor of Arts/Science, New York University; Doctor of Jurisprudence, Western State University College of Law"/>
    <x v="0"/>
    <s v="POINT (-95.3676974 29.7589382)"/>
  </r>
  <r>
    <x v="1750"/>
    <n v="1.8"/>
    <x v="8"/>
    <s v="game software"/>
    <n v="1750"/>
    <x v="62"/>
    <s v="Copenhagen, Denmark"/>
    <s v="Germany"/>
    <s v="In Relationship"/>
    <m/>
    <s v=""/>
    <x v="0"/>
    <s v="POINT (12.5700724 55.6867243)"/>
  </r>
  <r>
    <x v="1751"/>
    <n v="1.8"/>
    <x v="11"/>
    <s v="banking, development"/>
    <n v="1750"/>
    <x v="42"/>
    <s v="Moscow, Russia"/>
    <s v="Russia"/>
    <s v="Married"/>
    <n v="23"/>
    <s v="Bachelor of Science in Engineering, Moscow International University of Business and Information Technologies"/>
    <x v="0"/>
    <s v="POINT (37.6174943 55.7504461)"/>
  </r>
  <r>
    <x v="1752"/>
    <n v="1.8"/>
    <x v="2"/>
    <s v="chemicals"/>
    <n v="1750"/>
    <x v="44"/>
    <s v="Delhi, India"/>
    <s v="India"/>
    <s v="Widowed"/>
    <n v="3"/>
    <s v="Bachelor of Science in Engineering, University of Michigan"/>
    <x v="1"/>
    <s v="POINT (77.2219388 28.6517178)"/>
  </r>
  <r>
    <x v="1753"/>
    <n v="1.8"/>
    <x v="0"/>
    <s v="hedge funds"/>
    <n v="1750"/>
    <x v="24"/>
    <s v=""/>
    <s v=""/>
    <s v=""/>
    <m/>
    <s v=""/>
    <x v="2"/>
    <s v="POINT (-100.4458825 39.7837304)"/>
  </r>
  <r>
    <x v="1754"/>
    <n v="1.8"/>
    <x v="20"/>
    <s v="real estate, manufacturing"/>
    <n v="1750"/>
    <x v="53"/>
    <s v="Aberdyfi, United Kingdom"/>
    <s v="United Kingdom"/>
    <s v=""/>
    <m/>
    <s v=""/>
    <x v="0"/>
    <s v="POINT (-4.0533624 52.5451248)"/>
  </r>
  <r>
    <x v="1755"/>
    <n v="1.8"/>
    <x v="11"/>
    <s v="oil"/>
    <n v="1750"/>
    <x v="52"/>
    <s v="Surgut, Russia"/>
    <s v="Russia"/>
    <s v="Married"/>
    <n v="1"/>
    <s v="Bachelor of Arts/Science, Tyumen Industrial Institute"/>
    <x v="0"/>
    <s v="POINT (73.3964 61.254032)"/>
  </r>
  <r>
    <x v="1756"/>
    <n v="1.8"/>
    <x v="0"/>
    <s v="mutual funds"/>
    <n v="1750"/>
    <x v="26"/>
    <s v="Austin, Texas"/>
    <s v="United States"/>
    <s v="Married"/>
    <m/>
    <s v="Bachelor of Arts/Science, University of Kansas; Master of Science, University of Kansas"/>
    <x v="0"/>
    <s v="POINT (-97.74369950000001 30.2711286)"/>
  </r>
  <r>
    <x v="1757"/>
    <n v="1.8"/>
    <x v="4"/>
    <s v="electronic components"/>
    <n v="1750"/>
    <x v="52"/>
    <s v="Quanzhou, China"/>
    <s v="China"/>
    <s v="Married"/>
    <m/>
    <s v=""/>
    <x v="0"/>
    <s v="POINT (118.6723605 24.8755492)"/>
  </r>
  <r>
    <x v="1758"/>
    <n v="1.8"/>
    <x v="0"/>
    <s v="Patagonia"/>
    <n v="1750"/>
    <x v="46"/>
    <s v="Ventura, California"/>
    <s v="United States"/>
    <s v="Married"/>
    <n v="2"/>
    <s v=""/>
    <x v="0"/>
    <s v="POINT (-119.0779359 34.4458248)"/>
  </r>
  <r>
    <x v="1759"/>
    <n v="1.8"/>
    <x v="7"/>
    <s v="real estate, private equity"/>
    <n v="1750"/>
    <x v="44"/>
    <s v="Toronto, Canada"/>
    <s v="Canada"/>
    <s v=""/>
    <m/>
    <s v=""/>
    <x v="0"/>
    <s v="POINT (-79.3839347 43.6534817)"/>
  </r>
  <r>
    <x v="1760"/>
    <n v="1.8"/>
    <x v="22"/>
    <s v="shipbuilding"/>
    <n v="1750"/>
    <x v="53"/>
    <s v="Gorinchem, Netherlands"/>
    <s v="Netherlands"/>
    <s v="Married"/>
    <n v="4"/>
    <s v=""/>
    <x v="1"/>
    <s v="POINT (4.9746005 51.8421872)"/>
  </r>
  <r>
    <x v="1761"/>
    <n v="1.8"/>
    <x v="3"/>
    <s v="construction"/>
    <n v="1750"/>
    <x v="24"/>
    <s v=""/>
    <s v=""/>
    <s v=""/>
    <m/>
    <s v=""/>
    <x v="2"/>
    <s v="POINT (-4.8379791 39.3260685)"/>
  </r>
  <r>
    <x v="1762"/>
    <n v="1.8"/>
    <x v="0"/>
    <s v="banking"/>
    <n v="1750"/>
    <x v="3"/>
    <s v="New York, New York"/>
    <s v="United States"/>
    <s v="Married"/>
    <n v="3"/>
    <s v="Master of Business Administration, Harvard Business School"/>
    <x v="0"/>
    <s v="POINT (-74.00601519999999 40.7127281)"/>
  </r>
  <r>
    <x v="1763"/>
    <n v="1.8"/>
    <x v="0"/>
    <s v="pharmaceuticals"/>
    <n v="1750"/>
    <x v="53"/>
    <s v="Clearwater, Florida"/>
    <s v="United States"/>
    <s v="Married"/>
    <n v="8"/>
    <s v="Drop Out, University of California, Los Angeles; Drop Out, University of California, Santa Barbara"/>
    <x v="0"/>
    <s v="POINT (-82.8001026 27.9658533)"/>
  </r>
  <r>
    <x v="1764"/>
    <n v="1.8"/>
    <x v="43"/>
    <s v="pharmaceuticals, diversified"/>
    <n v="1750"/>
    <x v="12"/>
    <s v="Istanbul, Turkey"/>
    <s v="Turkey"/>
    <s v="Married"/>
    <n v="2"/>
    <s v=""/>
    <x v="1"/>
    <s v="POINT (28.9651646 41.0096334)"/>
  </r>
  <r>
    <x v="1765"/>
    <n v="1.8"/>
    <x v="7"/>
    <s v="oil &amp; gas"/>
    <n v="1750"/>
    <x v="24"/>
    <s v=""/>
    <s v=""/>
    <s v=""/>
    <m/>
    <s v=""/>
    <x v="2"/>
    <s v="POINT (-107.991707 61.0666922)"/>
  </r>
  <r>
    <x v="1766"/>
    <n v="1.8"/>
    <x v="13"/>
    <s v="fintech"/>
    <n v="1750"/>
    <x v="1"/>
    <s v="Melbourne, Australia"/>
    <s v="Australia"/>
    <s v=""/>
    <m/>
    <s v="Bachelor of Commerce, University of New South Wales"/>
    <x v="0"/>
    <s v="POINT (144.960964 -37.8077694)"/>
  </r>
  <r>
    <x v="1767"/>
    <n v="1.8"/>
    <x v="43"/>
    <s v="carpet"/>
    <n v="1750"/>
    <x v="51"/>
    <s v="Istanbul, Turkey"/>
    <s v="Turkey"/>
    <s v="Married"/>
    <n v="3"/>
    <s v=""/>
    <x v="0"/>
    <s v="POINT (28.9651646 41.0096334)"/>
  </r>
  <r>
    <x v="1768"/>
    <n v="1.8"/>
    <x v="0"/>
    <s v="Nascar, racing"/>
    <n v="1750"/>
    <x v="6"/>
    <s v="Daytona Beach, Florida"/>
    <s v="United States"/>
    <s v="Married"/>
    <n v="3"/>
    <s v="Bachelor of Arts/Science, Florida Southern College"/>
    <x v="1"/>
    <s v="POINT (-81.0228331 29.2108147)"/>
  </r>
  <r>
    <x v="1769"/>
    <n v="1.8"/>
    <x v="0"/>
    <s v="money management"/>
    <n v="1750"/>
    <x v="15"/>
    <s v="Greenwich, Connecticut"/>
    <s v="United States"/>
    <s v="Married"/>
    <n v="4"/>
    <s v="Master of Business Administration, Columbia Business School; Bachelor of Arts/Science, Fordham University"/>
    <x v="0"/>
    <s v="POINT (-73.6284598 41.0264862)"/>
  </r>
  <r>
    <x v="1770"/>
    <n v="1.8"/>
    <x v="12"/>
    <s v="beauty products"/>
    <n v="1750"/>
    <x v="43"/>
    <s v="Geneva, Switzerland"/>
    <s v="Austria"/>
    <s v="Married"/>
    <m/>
    <s v="Master of Business Administration, INSEAD"/>
    <x v="0"/>
    <s v="POINT (6.1466014 46.2017559)"/>
  </r>
  <r>
    <x v="1771"/>
    <n v="1.8"/>
    <x v="8"/>
    <s v="insurance"/>
    <n v="1750"/>
    <x v="12"/>
    <s v="Zurich, Switzerland"/>
    <s v="Germany"/>
    <s v="Married"/>
    <n v="3"/>
    <s v="Bachelor of Arts/Science, University of Zurich"/>
    <x v="1"/>
    <s v="POINT (8.5410422 47.3744489)"/>
  </r>
  <r>
    <x v="1772"/>
    <n v="1.8"/>
    <x v="16"/>
    <s v="data analytics"/>
    <n v="1750"/>
    <x v="37"/>
    <s v="San Francisco, California"/>
    <s v="Sweden"/>
    <s v="Married"/>
    <m/>
    <s v="Ph.D, KTH Royal Institute of Technology; Master of Business Administration, Mid Sweden University; Master of Science in Engineering, Mid Sweden University"/>
    <x v="0"/>
    <s v="POINT (-122.419906 37.7790262)"/>
  </r>
  <r>
    <x v="1773"/>
    <n v="1.8"/>
    <x v="7"/>
    <s v="biotech"/>
    <n v="1750"/>
    <x v="8"/>
    <s v="Vancouver, Canada"/>
    <s v="Canada"/>
    <s v=""/>
    <m/>
    <s v="Ph.D, California Institute of Technology; Bachelor of Arts/Science, University of British Columbia"/>
    <x v="0"/>
    <s v="POINT (-123.1139529 49.2608724)"/>
  </r>
  <r>
    <x v="1774"/>
    <n v="1.8"/>
    <x v="4"/>
    <s v="ceramic"/>
    <n v="1750"/>
    <x v="24"/>
    <s v=""/>
    <s v=""/>
    <s v=""/>
    <m/>
    <s v=""/>
    <x v="2"/>
    <s v="POINT (104.999927 35.000074)"/>
  </r>
  <r>
    <x v="1775"/>
    <n v="1.8"/>
    <x v="18"/>
    <s v="hotels"/>
    <n v="1750"/>
    <x v="14"/>
    <s v="Bangkok, Thailand"/>
    <s v="Thailand"/>
    <s v="Married"/>
    <n v="2"/>
    <s v=""/>
    <x v="0"/>
    <s v="POINT (100.4930399 13.7544238)"/>
  </r>
  <r>
    <x v="1776"/>
    <n v="1.8"/>
    <x v="0"/>
    <s v="hedge funds"/>
    <n v="1750"/>
    <x v="21"/>
    <s v="New York, New York"/>
    <s v="United States"/>
    <s v=""/>
    <m/>
    <s v="Bachelor of Arts/Science, Villanova University"/>
    <x v="0"/>
    <s v="POINT (-74.00601519999999 40.7127281)"/>
  </r>
  <r>
    <x v="1777"/>
    <n v="1.8"/>
    <x v="0"/>
    <s v="software"/>
    <n v="1750"/>
    <x v="6"/>
    <s v="Seattle, Washington"/>
    <s v="United States"/>
    <s v="Married"/>
    <n v="2"/>
    <s v=""/>
    <x v="0"/>
    <s v="POINT (-122.3300624 47.6038321)"/>
  </r>
  <r>
    <x v="1778"/>
    <n v="1.8"/>
    <x v="0"/>
    <s v="cloud storage service"/>
    <n v="1750"/>
    <x v="62"/>
    <s v="San Francisco, California"/>
    <s v="United States"/>
    <s v="Single"/>
    <m/>
    <s v="Bachelor of Arts/Science, Massachusetts Institute of Technology"/>
    <x v="0"/>
    <s v="POINT (-122.419906 37.7790262)"/>
  </r>
  <r>
    <x v="1779"/>
    <n v="1.8"/>
    <x v="0"/>
    <s v="finance"/>
    <n v="1750"/>
    <x v="27"/>
    <s v="Saint Petersburg, Florida"/>
    <s v="United States"/>
    <s v="Married"/>
    <n v="2"/>
    <s v="Master of Business Administration, Harvard Business School; Bachelor of Arts/Science, Harvard University; Doctor of Jurisprudence, Stetson University"/>
    <x v="1"/>
    <s v="POINT (-82.66950850000001 27.7703796)"/>
  </r>
  <r>
    <x v="1780"/>
    <n v="1.8"/>
    <x v="7"/>
    <s v="money management"/>
    <n v="1750"/>
    <x v="66"/>
    <s v="Montreal, Canada"/>
    <s v="Canada"/>
    <s v="Married"/>
    <n v="3"/>
    <s v="Bachelor of Arts/Science, Cornell University; Master of Business Administration, Harvard University; Master of Arts, The University of Chicago"/>
    <x v="0"/>
    <s v="POINT (-73.61036420000001 45.4972159)"/>
  </r>
  <r>
    <x v="1781"/>
    <n v="1.8"/>
    <x v="4"/>
    <s v="real estate"/>
    <n v="1750"/>
    <x v="39"/>
    <s v="Shanghai, China"/>
    <s v="China"/>
    <s v=""/>
    <m/>
    <s v=""/>
    <x v="0"/>
    <s v="POINT (121.4692071 31.2322758)"/>
  </r>
  <r>
    <x v="1782"/>
    <n v="1.8"/>
    <x v="0"/>
    <s v="damaged cars"/>
    <n v="1750"/>
    <x v="43"/>
    <s v="Franklin, Tennessee"/>
    <s v="United States"/>
    <s v="Married"/>
    <n v="2"/>
    <s v=""/>
    <x v="0"/>
    <s v="POINT (-86.8689419 35.925206)"/>
  </r>
  <r>
    <x v="1783"/>
    <n v="1.8"/>
    <x v="11"/>
    <s v="airport"/>
    <n v="1750"/>
    <x v="42"/>
    <s v="Moscow, Russia"/>
    <s v="Russia"/>
    <s v="Single"/>
    <m/>
    <s v="Bachelor of Arts/Science, Moscow State University"/>
    <x v="0"/>
    <s v="POINT (37.6174943 55.7504461)"/>
  </r>
  <r>
    <x v="1784"/>
    <n v="1.8"/>
    <x v="36"/>
    <s v="banking, investments"/>
    <n v="1750"/>
    <x v="19"/>
    <s v="Kiev, Ukraine"/>
    <s v="Ukraine"/>
    <s v="Married"/>
    <n v="2"/>
    <s v="Master of Science, Dniepropetrovsk Metallurgical Institute"/>
    <x v="0"/>
    <s v="POINT (30.5241361 50.4500336)"/>
  </r>
  <r>
    <x v="1785"/>
    <n v="1.8"/>
    <x v="0"/>
    <s v="hedge funds"/>
    <n v="1750"/>
    <x v="36"/>
    <s v="New York, New York"/>
    <s v="United States"/>
    <s v="Married"/>
    <n v="5"/>
    <s v="Bachelor of Arts/Science, Clark University; Doctor of Jurisprudence, New York Law School"/>
    <x v="0"/>
    <s v="POINT (-74.00601519999999 40.7127281)"/>
  </r>
  <r>
    <x v="1786"/>
    <n v="1.8"/>
    <x v="24"/>
    <s v="Samsung"/>
    <n v="1750"/>
    <x v="25"/>
    <s v="Seoul, South Korea"/>
    <s v="South Korea"/>
    <s v="Divorced"/>
    <n v="1"/>
    <s v="Bachelor of Arts/Science, Yonsei University"/>
    <x v="1"/>
    <s v="POINT (126.9782914 37.5666791)"/>
  </r>
  <r>
    <x v="1787"/>
    <n v="1.8"/>
    <x v="4"/>
    <s v="pharmaceuticals"/>
    <n v="1750"/>
    <x v="39"/>
    <s v="Lanzhou, China"/>
    <s v="China"/>
    <s v="Married"/>
    <n v="1"/>
    <s v="Bachelor of Arts/Science, Xi'an Jiaotong University"/>
    <x v="0"/>
    <s v="POINT (103.8318566 36.0620781)"/>
  </r>
  <r>
    <x v="1788"/>
    <n v="1.8"/>
    <x v="12"/>
    <s v="engineering"/>
    <n v="1750"/>
    <x v="39"/>
    <s v="Graz, Austria"/>
    <s v="Austria"/>
    <s v="Married"/>
    <n v="2"/>
    <s v=""/>
    <x v="0"/>
    <s v="POINT (15.4382786 47.0708678)"/>
  </r>
  <r>
    <x v="1789"/>
    <n v="1.8"/>
    <x v="4"/>
    <s v="apparel"/>
    <n v="1750"/>
    <x v="52"/>
    <s v="Ningbo, China"/>
    <s v="China"/>
    <s v=""/>
    <m/>
    <s v=""/>
    <x v="0"/>
    <s v="POINT (121.6203873 29.8622194)"/>
  </r>
  <r>
    <x v="1790"/>
    <n v="1.8"/>
    <x v="10"/>
    <s v="real estate"/>
    <n v="1750"/>
    <x v="2"/>
    <s v="Hong Kong, Hong Kong"/>
    <s v="Hong Kong"/>
    <s v="Married"/>
    <n v="2"/>
    <s v="Bachelor of Arts/Economics, University of New South Wales"/>
    <x v="1"/>
    <s v="POINT (114.1628131 22.2793278)"/>
  </r>
  <r>
    <x v="1791"/>
    <n v="1.8"/>
    <x v="3"/>
    <s v="pharmacueticals"/>
    <n v="1750"/>
    <x v="24"/>
    <s v="Madrid, Spain"/>
    <s v="Spain"/>
    <s v=""/>
    <m/>
    <s v=""/>
    <x v="1"/>
    <s v="POINT (-3.7035825 40.4167047)"/>
  </r>
  <r>
    <x v="1792"/>
    <n v="1.8"/>
    <x v="4"/>
    <s v="telecom services"/>
    <n v="1750"/>
    <x v="18"/>
    <s v="Beijing, China"/>
    <s v="China"/>
    <s v=""/>
    <m/>
    <s v=""/>
    <x v="0"/>
    <s v="POINT (116.3912757 39.906217)"/>
  </r>
  <r>
    <x v="1793"/>
    <n v="1.8"/>
    <x v="21"/>
    <s v="media"/>
    <n v="1750"/>
    <x v="11"/>
    <s v="Rio de Janeiro, Brazil"/>
    <s v="Brazil"/>
    <s v="Married"/>
    <n v="3"/>
    <s v=""/>
    <x v="1"/>
    <s v="POINT (-43.2093727 -22.9110137)"/>
  </r>
  <r>
    <x v="1794"/>
    <n v="1.8"/>
    <x v="21"/>
    <s v="media"/>
    <n v="1750"/>
    <x v="3"/>
    <s v="Rio de Janeiro, Brazil"/>
    <s v="Brazil"/>
    <s v="Married"/>
    <n v="5"/>
    <s v=""/>
    <x v="1"/>
    <s v="POINT (-43.2093727 -22.9110137)"/>
  </r>
  <r>
    <x v="1795"/>
    <n v="1.8"/>
    <x v="21"/>
    <s v="media"/>
    <n v="1750"/>
    <x v="43"/>
    <s v="Rio de Janeiro, Brazil"/>
    <s v="Brazil"/>
    <s v="Married"/>
    <n v="4"/>
    <s v=""/>
    <x v="1"/>
    <s v="POINT (-43.2093727 -22.9110137)"/>
  </r>
  <r>
    <x v="1796"/>
    <n v="1.8"/>
    <x v="4"/>
    <s v="real estate"/>
    <n v="1750"/>
    <x v="12"/>
    <s v="Shenzhen, China"/>
    <s v="China"/>
    <s v="Married"/>
    <n v="1"/>
    <s v=""/>
    <x v="0"/>
    <s v="POINT (114.0543297 22.555454)"/>
  </r>
  <r>
    <x v="1797"/>
    <n v="1.8"/>
    <x v="9"/>
    <s v="utilities, diversified"/>
    <n v="1750"/>
    <x v="48"/>
    <s v="Spilamberto, Italy"/>
    <s v="Italy"/>
    <s v=""/>
    <n v="1"/>
    <s v="Bachelor of Commerce, University of Bologna"/>
    <x v="0"/>
    <s v="POINT (11.0240826 44.533413)"/>
  </r>
  <r>
    <x v="1798"/>
    <n v="1.8"/>
    <x v="13"/>
    <s v="fintech"/>
    <n v="1750"/>
    <x v="57"/>
    <s v="Sydney, Australia"/>
    <s v="Australia"/>
    <s v="Married"/>
    <m/>
    <s v="Bachelor of Commerce, University of Sydney"/>
    <x v="0"/>
    <s v="POINT (151.0979607 -33.8641922)"/>
  </r>
  <r>
    <x v="1799"/>
    <n v="1.8"/>
    <x v="15"/>
    <s v="investments"/>
    <n v="1750"/>
    <x v="43"/>
    <s v="Singapore, Singapore"/>
    <s v="Singapore"/>
    <s v="Married"/>
    <n v="4"/>
    <s v=""/>
    <x v="1"/>
    <s v="POINT (103.8194992 1.357107)"/>
  </r>
  <r>
    <x v="1800"/>
    <n v="1.8"/>
    <x v="6"/>
    <s v="casinos"/>
    <n v="1750"/>
    <x v="27"/>
    <s v="Tokyo, Japan"/>
    <s v="Japan"/>
    <s v="Married"/>
    <n v="3"/>
    <s v=""/>
    <x v="0"/>
    <s v="POINT (139.7594549 35.6828387)"/>
  </r>
  <r>
    <x v="1801"/>
    <n v="1.8"/>
    <x v="0"/>
    <s v="biotech"/>
    <n v="1750"/>
    <x v="42"/>
    <s v="China"/>
    <s v="United States"/>
    <s v="Married"/>
    <m/>
    <s v="Bachelor of Arts/Science, Massachusetts Institute of Technology; Master of Business Administration, Stanford Graduate School of Business"/>
    <x v="0"/>
    <s v="POINT (104.999927 35.000074)"/>
  </r>
  <r>
    <x v="1802"/>
    <n v="1.8"/>
    <x v="43"/>
    <s v="finance, diversified"/>
    <n v="1750"/>
    <x v="6"/>
    <s v="Istanbul, Turkey"/>
    <s v="Turkey"/>
    <s v="Married"/>
    <n v="2"/>
    <s v="Master of Business Administration, Harvard University; Bachelor of Arts/Science, Oregon State University"/>
    <x v="0"/>
    <s v="POINT (28.9651646 41.0096334)"/>
  </r>
  <r>
    <x v="1803"/>
    <n v="1.8"/>
    <x v="0"/>
    <s v="commodities"/>
    <n v="1750"/>
    <x v="21"/>
    <s v="Zug, Switzerland"/>
    <s v="United States"/>
    <s v="Single"/>
    <m/>
    <s v="Bachelor of Arts/Science, Duke University"/>
    <x v="0"/>
    <s v="POINT (8.5539378 47.1486137)"/>
  </r>
  <r>
    <x v="1804"/>
    <n v="1.8"/>
    <x v="21"/>
    <s v="hospitals, health insurance"/>
    <n v="1750"/>
    <x v="7"/>
    <s v="Fortaleza, Brazil"/>
    <s v="Brazil"/>
    <s v=""/>
    <m/>
    <s v=""/>
    <x v="1"/>
    <s v="POINT (-38.5217989 -3.7304512)"/>
  </r>
  <r>
    <x v="1805"/>
    <n v="1.8"/>
    <x v="21"/>
    <s v="hospitals, health insurance"/>
    <n v="1750"/>
    <x v="25"/>
    <s v="Fortaleza, Brazil"/>
    <s v="Brazil"/>
    <s v=""/>
    <m/>
    <s v=""/>
    <x v="1"/>
    <s v="POINT (-38.5217989 -3.7304512)"/>
  </r>
  <r>
    <x v="1806"/>
    <n v="1.8"/>
    <x v="4"/>
    <s v="medical equipment"/>
    <n v="1750"/>
    <x v="19"/>
    <s v="Beijing, China"/>
    <s v="China"/>
    <s v="Married"/>
    <m/>
    <s v=""/>
    <x v="0"/>
    <s v="POINT (116.3912757 39.906217)"/>
  </r>
  <r>
    <x v="1807"/>
    <n v="1.8"/>
    <x v="4"/>
    <s v="tire"/>
    <n v="1750"/>
    <x v="33"/>
    <s v="Qingdao, China"/>
    <s v="China"/>
    <s v=""/>
    <m/>
    <s v=""/>
    <x v="0"/>
    <s v="POINT (120.3781372 36.0638034)"/>
  </r>
  <r>
    <x v="1808"/>
    <n v="1.8"/>
    <x v="14"/>
    <s v="banking"/>
    <n v="1750"/>
    <x v="14"/>
    <s v="Santiago, Chile"/>
    <s v="Chile"/>
    <s v="Married"/>
    <n v="5"/>
    <s v=""/>
    <x v="0"/>
    <s v="POINT (-70.65045019999999 -33.4377756)"/>
  </r>
  <r>
    <x v="1809"/>
    <n v="1.8"/>
    <x v="0"/>
    <s v="real estate brokerage"/>
    <n v="1750"/>
    <x v="41"/>
    <s v="Blaine, Washington"/>
    <s v="United States"/>
    <s v="Married"/>
    <m/>
    <s v=""/>
    <x v="0"/>
    <s v="POINT (-122.7435757 48.9881108)"/>
  </r>
  <r>
    <x v="1810"/>
    <n v="1.8"/>
    <x v="0"/>
    <s v="pharmaceuticals"/>
    <n v="1750"/>
    <x v="39"/>
    <s v="Tarrytown, New York"/>
    <s v="United States"/>
    <s v="Married"/>
    <n v="3"/>
    <s v="Bachelor of Arts/Science, Cornell University; Medical Doctor, University of Virginia; Ph.D, University of Virginia"/>
    <x v="0"/>
    <s v="POINT (-73.86732929999999 41.065586)"/>
  </r>
  <r>
    <x v="1811"/>
    <n v="1.8"/>
    <x v="4"/>
    <s v="Manufacturing"/>
    <n v="1750"/>
    <x v="8"/>
    <s v="Hefei, China"/>
    <s v="China"/>
    <s v="Married"/>
    <m/>
    <s v=""/>
    <x v="0"/>
    <s v="POINT (117.2218033 31.8228094)"/>
  </r>
  <r>
    <x v="1812"/>
    <n v="1.8"/>
    <x v="40"/>
    <s v="plastics"/>
    <n v="1750"/>
    <x v="31"/>
    <s v="Tainan, Taiwan"/>
    <s v="Taiwan"/>
    <s v="Married"/>
    <n v="3"/>
    <s v=""/>
    <x v="0"/>
    <s v="POINT (120.184982 22.9912348)"/>
  </r>
  <r>
    <x v="1813"/>
    <n v="1.8"/>
    <x v="4"/>
    <s v="medical cosmetics"/>
    <n v="1750"/>
    <x v="8"/>
    <s v="Beijing, China"/>
    <s v="China"/>
    <s v=""/>
    <m/>
    <s v="Master of Business Administration, Tsinghua University"/>
    <x v="0"/>
    <s v="POINT (116.3912757 39.906217)"/>
  </r>
  <r>
    <x v="1814"/>
    <n v="1.8"/>
    <x v="11"/>
    <s v="liquor stores, supermarkets"/>
    <n v="1750"/>
    <x v="41"/>
    <s v="Moscow, Russia"/>
    <s v="Russia"/>
    <s v=""/>
    <m/>
    <s v="Bachelor of Technology, Satka Mining and Ceramics College"/>
    <x v="0"/>
    <s v="POINT (37.6174943 55.7504461)"/>
  </r>
  <r>
    <x v="1815"/>
    <n v="1.8"/>
    <x v="4"/>
    <s v="diversified"/>
    <n v="1750"/>
    <x v="19"/>
    <s v="Urumqi, China"/>
    <s v="China"/>
    <s v="Married"/>
    <n v="2"/>
    <s v="Master of Arts, Chinese Academy of Social Sciences; EMBA, Tianjin University"/>
    <x v="0"/>
    <s v="POINT (87.319461 43.419754)"/>
  </r>
  <r>
    <x v="1816"/>
    <n v="1.8"/>
    <x v="0"/>
    <s v="hedge funds"/>
    <n v="1750"/>
    <x v="22"/>
    <s v="New York, New York"/>
    <s v="United States"/>
    <s v="Married"/>
    <n v="4"/>
    <s v="Master of Business Administration, Columbia Business School; Bachelor of Arts/Science, SUNY Stony Brook"/>
    <x v="0"/>
    <s v="POINT (-74.00601519999999 40.7127281)"/>
  </r>
  <r>
    <x v="1817"/>
    <n v="1.8"/>
    <x v="26"/>
    <s v="retail"/>
    <n v="1750"/>
    <x v="25"/>
    <s v="Selangor, Malaysia"/>
    <s v="Malaysia"/>
    <s v=""/>
    <m/>
    <s v=""/>
    <x v="0"/>
    <s v="POINT (101.304146 3.2083304)"/>
  </r>
  <r>
    <x v="1818"/>
    <n v="1.8"/>
    <x v="16"/>
    <s v="oil trading"/>
    <n v="1750"/>
    <x v="11"/>
    <s v="Geneva, Switzerland"/>
    <s v="Sweden"/>
    <s v=""/>
    <m/>
    <s v="Graduate, Stockholm University"/>
    <x v="0"/>
    <s v="POINT (6.1466014 46.2017559)"/>
  </r>
  <r>
    <x v="1819"/>
    <n v="1.8"/>
    <x v="8"/>
    <s v="heating and cooling equipment"/>
    <n v="1750"/>
    <x v="11"/>
    <s v="Allendorf, Germany"/>
    <s v="Germany"/>
    <s v="Married"/>
    <n v="2"/>
    <s v="Diploma, University of Erlangen"/>
    <x v="1"/>
    <s v="POINT (7.9982619 50.2679502)"/>
  </r>
  <r>
    <x v="1820"/>
    <n v="1.8"/>
    <x v="4"/>
    <s v="sauce"/>
    <n v="1750"/>
    <x v="24"/>
    <s v="Foshan, China"/>
    <s v="China"/>
    <s v=""/>
    <m/>
    <s v=""/>
    <x v="0"/>
    <s v="POINT (113.1146335 23.0247687)"/>
  </r>
  <r>
    <x v="1821"/>
    <n v="1.8"/>
    <x v="4"/>
    <s v="software"/>
    <n v="1750"/>
    <x v="49"/>
    <s v="Shanghai, China"/>
    <s v="China"/>
    <s v=""/>
    <m/>
    <s v="Bachelor of Arts/Science, Zhejiang University"/>
    <x v="0"/>
    <s v="POINT (121.4692071 31.2322758)"/>
  </r>
  <r>
    <x v="1822"/>
    <n v="1.8"/>
    <x v="0"/>
    <s v="music, sneakers"/>
    <n v="1750"/>
    <x v="45"/>
    <s v="Los Angeles, California"/>
    <s v="United States"/>
    <s v="Divorced"/>
    <n v="4"/>
    <s v="Drop Out, Chicago State University"/>
    <x v="0"/>
    <s v="POINT (-118.242766 34.0536909)"/>
  </r>
  <r>
    <x v="1823"/>
    <n v="1.8"/>
    <x v="4"/>
    <s v="machinery"/>
    <n v="1750"/>
    <x v="11"/>
    <s v="Nanjing, China"/>
    <s v="China"/>
    <s v=""/>
    <m/>
    <s v=""/>
    <x v="0"/>
    <s v="POINT (118.7916458 32.0609736)"/>
  </r>
  <r>
    <x v="1824"/>
    <n v="1.8"/>
    <x v="10"/>
    <s v="electronics"/>
    <n v="1750"/>
    <x v="17"/>
    <s v="Xiamen, China"/>
    <s v="Hong Kong"/>
    <s v=""/>
    <m/>
    <s v=""/>
    <x v="0"/>
    <s v="POINT (118.0853479 24.4801069)"/>
  </r>
  <r>
    <x v="1825"/>
    <n v="1.8"/>
    <x v="4"/>
    <s v="internet"/>
    <n v="1750"/>
    <x v="43"/>
    <s v="Wuhu, China"/>
    <s v="China"/>
    <s v=""/>
    <m/>
    <s v=""/>
    <x v="0"/>
    <s v="POINT (118.4277477 31.3536127)"/>
  </r>
  <r>
    <x v="1826"/>
    <n v="1.8"/>
    <x v="4"/>
    <s v="Motors"/>
    <n v="1750"/>
    <x v="0"/>
    <s v="Changzhou, China"/>
    <s v="China"/>
    <s v="Married"/>
    <m/>
    <s v=""/>
    <x v="0"/>
    <s v="POINT (119.9691539 31.8122623)"/>
  </r>
  <r>
    <x v="1827"/>
    <n v="1.8"/>
    <x v="4"/>
    <s v="brewery"/>
    <n v="1750"/>
    <x v="36"/>
    <s v="Suqian, China"/>
    <s v="China"/>
    <s v=""/>
    <m/>
    <s v=""/>
    <x v="0"/>
    <s v="POINT (118.2698069 33.964678)"/>
  </r>
  <r>
    <x v="1828"/>
    <n v="1.8"/>
    <x v="4"/>
    <s v="aluminum"/>
    <n v="1750"/>
    <x v="43"/>
    <s v="Liaocheng, China"/>
    <s v="China"/>
    <s v="Married"/>
    <m/>
    <s v=""/>
    <x v="0"/>
    <s v="POINT (115.9642007 36.4441808)"/>
  </r>
  <r>
    <x v="1829"/>
    <n v="1.8"/>
    <x v="4"/>
    <s v="wine"/>
    <n v="1750"/>
    <x v="21"/>
    <s v="Suqian, China"/>
    <s v="China"/>
    <s v=""/>
    <m/>
    <s v=""/>
    <x v="0"/>
    <s v="POINT (118.2698069 33.964678)"/>
  </r>
  <r>
    <x v="1830"/>
    <n v="1.8"/>
    <x v="4"/>
    <s v="IT products"/>
    <n v="1750"/>
    <x v="41"/>
    <s v="Beijing, China"/>
    <s v="China"/>
    <s v=""/>
    <m/>
    <s v=""/>
    <x v="0"/>
    <s v="POINT (116.3912757 39.906217)"/>
  </r>
  <r>
    <x v="1831"/>
    <n v="1.7"/>
    <x v="2"/>
    <s v="pharmaceuticals"/>
    <n v="1833"/>
    <x v="40"/>
    <s v="Baroda, India"/>
    <s v="India"/>
    <s v="Married"/>
    <n v="3"/>
    <s v="Bachelor of Arts/Science, Baroda University; Master of Business Administration, Seton Hall University"/>
    <x v="1"/>
    <s v="POINT (73.1942567 22.2973142)"/>
  </r>
  <r>
    <x v="1832"/>
    <n v="1.7"/>
    <x v="0"/>
    <s v="venture capital investing"/>
    <n v="1833"/>
    <x v="1"/>
    <s v="Atherton, California"/>
    <s v="United States"/>
    <s v="Married"/>
    <n v="1"/>
    <s v="Bachelor of Arts/Science, University of Illinois, Urbana-Champaign"/>
    <x v="0"/>
    <s v="POINT (-122.2058272 37.453773)"/>
  </r>
  <r>
    <x v="1833"/>
    <n v="1.7"/>
    <x v="11"/>
    <s v="real estate"/>
    <n v="1833"/>
    <x v="52"/>
    <s v="Moscow, Russia"/>
    <s v="Russia"/>
    <s v="Divorced"/>
    <n v="4"/>
    <s v="Bachelor of Arts/Science, Alma-Ata Institute of National Economy"/>
    <x v="0"/>
    <s v="POINT (37.6174943 55.7504461)"/>
  </r>
  <r>
    <x v="1834"/>
    <n v="1.7"/>
    <x v="9"/>
    <s v="fashion retail, investments"/>
    <n v="1833"/>
    <x v="8"/>
    <s v="Treviso, Italy"/>
    <s v="Italy"/>
    <s v="Married"/>
    <n v="3"/>
    <s v=""/>
    <x v="1"/>
    <s v="POINT (12.2063158 45.8066913)"/>
  </r>
  <r>
    <x v="1835"/>
    <n v="1.7"/>
    <x v="0"/>
    <s v="investments"/>
    <n v="1833"/>
    <x v="18"/>
    <s v="Beverly Hills, California"/>
    <s v="United States"/>
    <s v="Single"/>
    <m/>
    <s v="Bachelor of Arts/Science, New York University"/>
    <x v="1"/>
    <s v="POINT (-118.3963062 34.0696501)"/>
  </r>
  <r>
    <x v="1836"/>
    <n v="1.7"/>
    <x v="8"/>
    <s v="shoes"/>
    <n v="1833"/>
    <x v="34"/>
    <s v=""/>
    <s v="Germany"/>
    <s v=""/>
    <m/>
    <s v=""/>
    <x v="1"/>
    <s v="POINT (10.4234469 51.0834196)"/>
  </r>
  <r>
    <x v="1837"/>
    <n v="1.7"/>
    <x v="8"/>
    <s v="shoes"/>
    <n v="1833"/>
    <x v="7"/>
    <s v="Kitzbuhel, Austria"/>
    <s v="Germany"/>
    <s v=""/>
    <m/>
    <s v=""/>
    <x v="1"/>
    <s v="POINT (12.3911473 47.4463585)"/>
  </r>
  <r>
    <x v="1838"/>
    <n v="1.7"/>
    <x v="36"/>
    <s v="banking, investments"/>
    <n v="1833"/>
    <x v="18"/>
    <s v="Dnipro, Ukraine"/>
    <s v="Ukraine"/>
    <s v="Married"/>
    <n v="5"/>
    <s v=""/>
    <x v="0"/>
    <s v="POINT (35.0417711 48.4680221)"/>
  </r>
  <r>
    <x v="1839"/>
    <n v="1.7"/>
    <x v="0"/>
    <s v="Subway sandwich shops"/>
    <n v="1833"/>
    <x v="5"/>
    <s v="Danbury, Connecticut"/>
    <s v="United States"/>
    <s v="Widowed"/>
    <n v="1"/>
    <s v="Bachelor of Arts/Science, Bowdoin College; Doctorate, Columbia University; Master of Arts, Columbia University"/>
    <x v="0"/>
    <s v="POINT (-73.47529059999999 41.39508)"/>
  </r>
  <r>
    <x v="1840"/>
    <n v="1.7"/>
    <x v="20"/>
    <s v="consumer goods"/>
    <n v="1833"/>
    <x v="55"/>
    <s v="Dubai, United Arab Emirates"/>
    <s v="United Kingdom"/>
    <s v="Single"/>
    <m/>
    <s v="Bachelor of Business Administration, University of Wisconsin, Madison"/>
    <x v="1"/>
    <s v="POINT (55.1885387 25.0742823)"/>
  </r>
  <r>
    <x v="1841"/>
    <n v="1.7"/>
    <x v="7"/>
    <s v="messaging software"/>
    <n v="1833"/>
    <x v="7"/>
    <s v="Aspen, Colorado"/>
    <s v="Canada"/>
    <s v="Married"/>
    <m/>
    <s v="Master of Philosophy, University of Cambridge; Bachelor of Arts/Science, University of Victoria"/>
    <x v="0"/>
    <s v="POINT (-106.8235606 39.1911128)"/>
  </r>
  <r>
    <x v="1842"/>
    <n v="1.7"/>
    <x v="9"/>
    <s v="supermarkets"/>
    <n v="1833"/>
    <x v="44"/>
    <s v="Milan, Italy"/>
    <s v="Italy"/>
    <s v="Widowed"/>
    <m/>
    <s v=""/>
    <x v="1"/>
    <s v="POINT (9.1905 45.4668)"/>
  </r>
  <r>
    <x v="1843"/>
    <n v="1.7"/>
    <x v="9"/>
    <s v="supermarkets"/>
    <n v="1833"/>
    <x v="45"/>
    <s v="Milan, Italy"/>
    <s v="Italy"/>
    <s v=""/>
    <m/>
    <s v=""/>
    <x v="1"/>
    <s v="POINT (9.1905 45.4668)"/>
  </r>
  <r>
    <x v="1844"/>
    <n v="1.7"/>
    <x v="2"/>
    <s v="dairy"/>
    <n v="1833"/>
    <x v="24"/>
    <s v=""/>
    <s v=""/>
    <s v=""/>
    <m/>
    <s v=""/>
    <x v="2"/>
    <s v="POINT (78.6677428 22.3511148)"/>
  </r>
  <r>
    <x v="1845"/>
    <n v="1.7"/>
    <x v="40"/>
    <s v="real estate, electronics"/>
    <n v="1833"/>
    <x v="40"/>
    <s v="Taipei, Taiwan"/>
    <s v="Taiwan"/>
    <s v=""/>
    <m/>
    <s v=""/>
    <x v="0"/>
    <s v="POINT (121.5636796 25.0375198)"/>
  </r>
  <r>
    <x v="1846"/>
    <n v="1.7"/>
    <x v="40"/>
    <s v="real estate"/>
    <n v="1833"/>
    <x v="6"/>
    <s v="Taipei, Taiwan"/>
    <s v="Taiwan"/>
    <s v="Married"/>
    <n v="3"/>
    <s v=""/>
    <x v="0"/>
    <s v="POINT (121.5636796 25.0375198)"/>
  </r>
  <r>
    <x v="1847"/>
    <n v="1.7"/>
    <x v="4"/>
    <s v="real estate"/>
    <n v="1833"/>
    <x v="29"/>
    <s v="Hangzhou, China"/>
    <s v="China"/>
    <s v="Married"/>
    <m/>
    <s v=""/>
    <x v="0"/>
    <s v="POINT (120.2052342 30.2489634)"/>
  </r>
  <r>
    <x v="1848"/>
    <n v="1.7"/>
    <x v="40"/>
    <s v="electronics"/>
    <n v="1833"/>
    <x v="14"/>
    <s v="Taichung, Taiwan"/>
    <s v="Taiwan"/>
    <s v="Married"/>
    <m/>
    <s v="Bachelor of Arts/Science, National Cheng Kung University"/>
    <x v="0"/>
    <s v="POINT (120.6478282 24.163162)"/>
  </r>
  <r>
    <x v="1849"/>
    <n v="1.7"/>
    <x v="4"/>
    <s v="testing equipment"/>
    <n v="1833"/>
    <x v="42"/>
    <s v="Suzhou, China"/>
    <s v="China"/>
    <s v="Married"/>
    <m/>
    <s v=""/>
    <x v="0"/>
    <s v="POINT (120.5810725 31.3016935)"/>
  </r>
  <r>
    <x v="1850"/>
    <n v="1.7"/>
    <x v="4"/>
    <s v="stationery"/>
    <n v="1833"/>
    <x v="42"/>
    <s v="Shantou, China"/>
    <s v="China"/>
    <s v=""/>
    <m/>
    <s v=""/>
    <x v="0"/>
    <s v="POINT (116.6775918 23.356377)"/>
  </r>
  <r>
    <x v="1851"/>
    <n v="1.7"/>
    <x v="4"/>
    <s v="pharmaceuticals"/>
    <n v="1833"/>
    <x v="34"/>
    <s v="Hefei, China"/>
    <s v="China"/>
    <s v=""/>
    <m/>
    <s v=""/>
    <x v="0"/>
    <s v="POINT (117.2218033 31.8228094)"/>
  </r>
  <r>
    <x v="1852"/>
    <n v="1.7"/>
    <x v="10"/>
    <s v="oil &amp; gas"/>
    <n v="1833"/>
    <x v="36"/>
    <s v="Hong Kong, Hong Kong"/>
    <s v="Hong Kong"/>
    <s v=""/>
    <m/>
    <s v=""/>
    <x v="0"/>
    <s v="POINT (114.1628131 22.2793278)"/>
  </r>
  <r>
    <x v="1853"/>
    <n v="1.7"/>
    <x v="63"/>
    <s v="real estate"/>
    <n v="1833"/>
    <x v="42"/>
    <s v="Bratislava, Slovakia"/>
    <s v="Slovakia"/>
    <s v=""/>
    <m/>
    <s v=""/>
    <x v="0"/>
    <s v="POINT (17.1093063 48.1516988)"/>
  </r>
  <r>
    <x v="1854"/>
    <n v="1.7"/>
    <x v="9"/>
    <s v="fashion"/>
    <n v="1833"/>
    <x v="11"/>
    <s v="Solomeo, Italy"/>
    <s v="Italy"/>
    <s v="Married"/>
    <n v="2"/>
    <s v=""/>
    <x v="0"/>
    <s v="POINT (12.2772146 43.0830922)"/>
  </r>
  <r>
    <x v="1855"/>
    <n v="1.7"/>
    <x v="0"/>
    <s v="Cargill"/>
    <n v="1833"/>
    <x v="19"/>
    <s v="Old Lyme, Connecticut"/>
    <s v="United States"/>
    <s v=""/>
    <n v="1"/>
    <s v=""/>
    <x v="1"/>
    <s v="POINT (-72.32897149999999 41.3159315)"/>
  </r>
  <r>
    <x v="1856"/>
    <n v="1.7"/>
    <x v="0"/>
    <s v="insurance"/>
    <n v="1833"/>
    <x v="22"/>
    <s v="Cardiff, United Kingdom"/>
    <s v="United States"/>
    <s v="Married"/>
    <n v="4"/>
    <s v="Master of Business Administration, INSEAD; Bachelor of Arts/Science, University of Michigan"/>
    <x v="0"/>
    <s v="POINT (-3.1791934 51.4816546)"/>
  </r>
  <r>
    <x v="1857"/>
    <n v="1.7"/>
    <x v="7"/>
    <s v="online payments"/>
    <n v="1833"/>
    <x v="24"/>
    <s v=""/>
    <s v="Canada"/>
    <s v=""/>
    <m/>
    <s v=""/>
    <x v="0"/>
    <s v="POINT (-107.991707 61.0666922)"/>
  </r>
  <r>
    <x v="1858"/>
    <n v="1.7"/>
    <x v="21"/>
    <s v="pulp and paper"/>
    <n v="1833"/>
    <x v="9"/>
    <s v="São Paulo, Brazil"/>
    <s v="Brazil"/>
    <s v="Married"/>
    <m/>
    <s v="Law Degree, Universidade Presbiteriana Mackenzie"/>
    <x v="1"/>
    <s v="POINT (-46.6333824 -23.5506507)"/>
  </r>
  <r>
    <x v="1859"/>
    <n v="1.7"/>
    <x v="0"/>
    <s v="oil refining"/>
    <n v="1833"/>
    <x v="22"/>
    <s v="El Paso, Texas"/>
    <s v="United States"/>
    <s v="Married"/>
    <n v="2"/>
    <s v="Bachelor of Arts/Science, Baylor University"/>
    <x v="0"/>
    <s v="POINT (-106.464634 31.7754152)"/>
  </r>
  <r>
    <x v="1860"/>
    <n v="1.7"/>
    <x v="8"/>
    <s v="fashion retail"/>
    <n v="1833"/>
    <x v="9"/>
    <s v="Rottendorf, Germany"/>
    <s v="Germany"/>
    <s v="Married"/>
    <n v="2"/>
    <s v=""/>
    <x v="0"/>
    <s v="POINT (10.0246112 49.7913804)"/>
  </r>
  <r>
    <x v="1861"/>
    <n v="1.7"/>
    <x v="0"/>
    <s v="mining"/>
    <n v="1833"/>
    <x v="29"/>
    <s v="Singapore, Singapore"/>
    <s v="United States"/>
    <s v="Married"/>
    <n v="3"/>
    <s v="Bachelor of Arts/Science, Reed College"/>
    <x v="0"/>
    <s v="POINT (103.8194992 1.357107)"/>
  </r>
  <r>
    <x v="1862"/>
    <n v="1.7"/>
    <x v="30"/>
    <s v="pharmaceuticals"/>
    <n v="1833"/>
    <x v="45"/>
    <s v="Montagnola, Switzerland"/>
    <s v="Switzerland"/>
    <s v="Married"/>
    <m/>
    <s v=""/>
    <x v="1"/>
    <s v="POINT (8.9181893 45.9829968)"/>
  </r>
  <r>
    <x v="1863"/>
    <n v="1.7"/>
    <x v="26"/>
    <s v="ports"/>
    <n v="1833"/>
    <x v="6"/>
    <s v="Kuala Lumpur, Malaysia"/>
    <s v="Malaysia"/>
    <s v="Married"/>
    <n v="3"/>
    <s v="Master, Harvard Business School; Bachelor of Arts/Science, University of Malaya"/>
    <x v="0"/>
    <s v="POINT (101.6942371 3.1516964)"/>
  </r>
  <r>
    <x v="1864"/>
    <n v="1.7"/>
    <x v="0"/>
    <s v="salsa"/>
    <n v="1833"/>
    <x v="27"/>
    <s v="San Antonio, Texas"/>
    <s v="United States"/>
    <s v="Married"/>
    <n v="1"/>
    <s v="Bachelor of Arts/Science, Trinity University"/>
    <x v="1"/>
    <s v="POINT (-98.49514050000001 29.4246002)"/>
  </r>
  <r>
    <x v="1865"/>
    <n v="1.7"/>
    <x v="11"/>
    <s v="oil, retail"/>
    <n v="1833"/>
    <x v="73"/>
    <s v="Moscow, Russia"/>
    <s v="Russia"/>
    <s v="Married"/>
    <n v="1"/>
    <s v="Bachelor of Science, University of Oxford; Master, University of Plymouth (UK)"/>
    <x v="0"/>
    <s v="POINT (37.6174943 55.7504461)"/>
  </r>
  <r>
    <x v="1866"/>
    <n v="1.7"/>
    <x v="6"/>
    <s v="pachinko parlors"/>
    <n v="1833"/>
    <x v="5"/>
    <s v="Kyoto, Japan"/>
    <s v="Japan"/>
    <s v="Married"/>
    <n v="6"/>
    <s v=""/>
    <x v="0"/>
    <s v="POINT (135.7556075 35.021041)"/>
  </r>
  <r>
    <x v="1867"/>
    <n v="1.7"/>
    <x v="13"/>
    <s v="mining"/>
    <n v="1833"/>
    <x v="49"/>
    <s v="Whistler, Canada"/>
    <s v="Australia"/>
    <s v="Married"/>
    <n v="3"/>
    <s v="Master of Business Administration, University of Notre Dame"/>
    <x v="1"/>
    <s v="POINT (-122.9543022 50.1171903)"/>
  </r>
  <r>
    <x v="1868"/>
    <n v="1.7"/>
    <x v="0"/>
    <s v="software"/>
    <n v="1833"/>
    <x v="3"/>
    <s v="Portola Valley, California"/>
    <s v="United States"/>
    <s v=""/>
    <m/>
    <s v="Bachelor of Science, University of Wisconsin Madison; Ph.D, University of Wisconsin Madison"/>
    <x v="0"/>
    <s v="POINT (-122.219047 37.3736298)"/>
  </r>
  <r>
    <x v="1869"/>
    <n v="1.7"/>
    <x v="8"/>
    <s v="consumer goods"/>
    <n v="1833"/>
    <x v="22"/>
    <s v="London, United Kingdom"/>
    <s v="Germany"/>
    <s v="Married"/>
    <m/>
    <s v=""/>
    <x v="1"/>
    <s v="POINT (-0.1276474 51.5073219)"/>
  </r>
  <r>
    <x v="1870"/>
    <n v="1.7"/>
    <x v="2"/>
    <s v="auto parts"/>
    <n v="1833"/>
    <x v="18"/>
    <s v="Aurangabad, India"/>
    <s v="India"/>
    <s v="Married"/>
    <n v="2"/>
    <s v="Master of Business Administration, University of Pittsburgh"/>
    <x v="0"/>
    <s v="POINT (75.3390241 19.877263)"/>
  </r>
  <r>
    <x v="1871"/>
    <n v="1.7"/>
    <x v="2"/>
    <s v="chemicals"/>
    <n v="1833"/>
    <x v="30"/>
    <s v="Delhi, India"/>
    <s v="India"/>
    <s v="Married"/>
    <n v="4"/>
    <s v="Bachelor of Arts/Science, Delhi University"/>
    <x v="1"/>
    <s v="POINT (77.2219388 28.6517178)"/>
  </r>
  <r>
    <x v="1872"/>
    <n v="1.7"/>
    <x v="4"/>
    <s v="non-ferrous metals"/>
    <n v="1833"/>
    <x v="19"/>
    <s v="Yinchuan, China"/>
    <s v="China"/>
    <s v=""/>
    <m/>
    <s v=""/>
    <x v="0"/>
    <s v="POINT (106.2261926 38.4852037)"/>
  </r>
  <r>
    <x v="1873"/>
    <n v="1.7"/>
    <x v="4"/>
    <s v="e-commerce"/>
    <n v="1833"/>
    <x v="7"/>
    <s v="Hangzhou, China"/>
    <s v="China"/>
    <s v=""/>
    <m/>
    <s v=""/>
    <x v="0"/>
    <s v="POINT (120.2052342 30.2489634)"/>
  </r>
  <r>
    <x v="1874"/>
    <n v="1.7"/>
    <x v="18"/>
    <s v="auto loans"/>
    <n v="1833"/>
    <x v="52"/>
    <s v="Bangkok, Thailand"/>
    <s v="Thailand"/>
    <s v="Married"/>
    <n v="2"/>
    <s v=""/>
    <x v="0"/>
    <s v="POINT (100.4930399 13.7544238)"/>
  </r>
  <r>
    <x v="1875"/>
    <n v="1.7"/>
    <x v="11"/>
    <s v="retail, wholesale"/>
    <n v="1833"/>
    <x v="22"/>
    <s v="Moscow, Russia"/>
    <s v="Russia"/>
    <s v="Married"/>
    <n v="2"/>
    <s v="Bachelor of Arts/Science, Moscow Institute of International Relations"/>
    <x v="0"/>
    <s v="POINT (37.6174943 55.7504461)"/>
  </r>
  <r>
    <x v="1876"/>
    <n v="1.7"/>
    <x v="24"/>
    <s v="construction"/>
    <n v="1833"/>
    <x v="36"/>
    <s v="Seoul, South Korea"/>
    <s v="South Korea"/>
    <s v="Married"/>
    <n v="2"/>
    <s v="Bachelor of Arts/Science, Chosun University"/>
    <x v="0"/>
    <s v="POINT (126.9782914 37.5666791)"/>
  </r>
  <r>
    <x v="1877"/>
    <n v="1.7"/>
    <x v="6"/>
    <s v="video games"/>
    <n v="1833"/>
    <x v="44"/>
    <s v="Tokyo, Japan"/>
    <s v="Japan"/>
    <s v="Married"/>
    <n v="2"/>
    <s v="Bachelor of Arts/Science, Kansai University"/>
    <x v="0"/>
    <s v="POINT (139.7594549 35.6828387)"/>
  </r>
  <r>
    <x v="1878"/>
    <n v="1.7"/>
    <x v="0"/>
    <s v="Sears"/>
    <n v="1833"/>
    <x v="19"/>
    <s v="Miami Beach, Florida"/>
    <s v="United States"/>
    <s v="Married"/>
    <n v="3"/>
    <s v="Bachelor of Arts/Science, Yale University"/>
    <x v="0"/>
    <s v="POINT (-80.13530059999999 25.7929198)"/>
  </r>
  <r>
    <x v="1879"/>
    <n v="1.7"/>
    <x v="24"/>
    <s v="online games"/>
    <n v="1833"/>
    <x v="21"/>
    <s v="Seoul, South Korea"/>
    <s v="South Korea"/>
    <s v="Married"/>
    <n v="2"/>
    <s v="Doctorate, Korea Advanced Institute of Science and Technology; Master of Science, Korea Advanced Institute of Science and Technology; Bachelor of Arts/Science, Seoul National University"/>
    <x v="0"/>
    <s v="POINT (126.9782914 37.5666791)"/>
  </r>
  <r>
    <x v="1880"/>
    <n v="1.7"/>
    <x v="24"/>
    <s v="Samsung"/>
    <n v="1833"/>
    <x v="8"/>
    <s v="Seoul, South Korea"/>
    <s v="South Korea"/>
    <s v="Married"/>
    <n v="4"/>
    <s v="Bachelor of Arts/Science, Parsons School of Design"/>
    <x v="1"/>
    <s v="POINT (126.9782914 37.5666791)"/>
  </r>
  <r>
    <x v="1881"/>
    <n v="1.7"/>
    <x v="0"/>
    <s v="sandwich chain"/>
    <n v="1833"/>
    <x v="0"/>
    <s v="Key Largo, Florida"/>
    <s v="United States"/>
    <s v="Married"/>
    <n v="3"/>
    <s v="High School Graduate, High School"/>
    <x v="0"/>
    <s v="POINT (-80.4677741 25.091338)"/>
  </r>
  <r>
    <x v="1882"/>
    <n v="1.7"/>
    <x v="0"/>
    <s v="real estate"/>
    <n v="1833"/>
    <x v="18"/>
    <s v="Monsey, New York"/>
    <s v="United States"/>
    <s v="Married"/>
    <m/>
    <s v=""/>
    <x v="0"/>
    <s v="POINT (-74.0594037 41.118048)"/>
  </r>
  <r>
    <x v="1883"/>
    <n v="1.7"/>
    <x v="4"/>
    <s v="electronics"/>
    <n v="1833"/>
    <x v="62"/>
    <s v="Shenzhen, China"/>
    <s v="China"/>
    <s v=""/>
    <m/>
    <s v=""/>
    <x v="0"/>
    <s v="POINT (114.0543297 22.555454)"/>
  </r>
  <r>
    <x v="1884"/>
    <n v="1.7"/>
    <x v="4"/>
    <s v="drones"/>
    <n v="1833"/>
    <x v="24"/>
    <s v="Shenzhen, China"/>
    <s v="China"/>
    <s v=""/>
    <m/>
    <s v=""/>
    <x v="0"/>
    <s v="POINT (114.0543297 22.555454)"/>
  </r>
  <r>
    <x v="1885"/>
    <n v="1.7"/>
    <x v="4"/>
    <s v="LED lighting"/>
    <n v="1833"/>
    <x v="25"/>
    <s v="Shanghai, China"/>
    <s v="China"/>
    <s v="Married"/>
    <m/>
    <s v=""/>
    <x v="0"/>
    <s v="POINT (121.4692071 31.2322758)"/>
  </r>
  <r>
    <x v="1886"/>
    <n v="1.7"/>
    <x v="0"/>
    <s v="Cargill"/>
    <n v="1833"/>
    <x v="11"/>
    <s v="Los Angeles, California"/>
    <s v="United States"/>
    <s v="Divorced"/>
    <n v="3"/>
    <s v=""/>
    <x v="1"/>
    <s v="POINT (-118.242766 34.0536909)"/>
  </r>
  <r>
    <x v="1887"/>
    <n v="1.7"/>
    <x v="1"/>
    <s v="laboratory services"/>
    <n v="1833"/>
    <x v="33"/>
    <s v="Nantes, France"/>
    <s v="France"/>
    <s v=""/>
    <m/>
    <s v=""/>
    <x v="0"/>
    <s v="POINT (-1.5541362 47.2186371)"/>
  </r>
  <r>
    <x v="1888"/>
    <n v="1.7"/>
    <x v="0"/>
    <s v="software"/>
    <n v="1833"/>
    <x v="1"/>
    <s v="San Francisco, California"/>
    <s v="United States"/>
    <s v="Married"/>
    <n v="2"/>
    <s v="Bachelor of Science, Brigham Young University; Master of Science, California Polytechnic State University"/>
    <x v="0"/>
    <s v="POINT (-122.419906 37.7790262)"/>
  </r>
  <r>
    <x v="1889"/>
    <n v="1.7"/>
    <x v="28"/>
    <s v="★"/>
    <n v="1833"/>
    <x v="55"/>
    <s v="Bat-Yam, Israel"/>
    <s v="Israel"/>
    <s v="Married"/>
    <n v="4"/>
    <s v="Diploma, High School"/>
    <x v="0"/>
    <s v="POINT (34.7505283 32.0154565)"/>
  </r>
  <r>
    <x v="1890"/>
    <n v="1.7"/>
    <x v="0"/>
    <s v="medical patents"/>
    <n v="1833"/>
    <x v="2"/>
    <s v="Los Angeles, California"/>
    <s v="United States"/>
    <s v="Married"/>
    <n v="1"/>
    <s v="Medical Doctor, Hahnemann Medical College; Bachelor of Arts/Science, Temple University"/>
    <x v="0"/>
    <s v="POINT (-118.242766 34.0536909)"/>
  </r>
  <r>
    <x v="1891"/>
    <n v="1.7"/>
    <x v="2"/>
    <s v="adhesives"/>
    <n v="1833"/>
    <x v="20"/>
    <s v="Mumbai, India"/>
    <s v="India"/>
    <s v="Married"/>
    <n v="3"/>
    <s v=""/>
    <x v="1"/>
    <s v="POINT (72.8773928 19.0759899)"/>
  </r>
  <r>
    <x v="1892"/>
    <n v="1.7"/>
    <x v="0"/>
    <s v="real estate"/>
    <n v="1833"/>
    <x v="14"/>
    <s v="Miami, Florida"/>
    <s v="United States"/>
    <s v="Married"/>
    <n v="4"/>
    <s v="Bachelor of Arts/Science, CW Post College; Master of Science, University of Michigan"/>
    <x v="0"/>
    <s v="POINT (-80.19362 25.7741728)"/>
  </r>
  <r>
    <x v="1893"/>
    <n v="1.7"/>
    <x v="16"/>
    <s v="computer games"/>
    <n v="1833"/>
    <x v="16"/>
    <s v="Stockholm, Sweden"/>
    <s v="Sweden"/>
    <s v="Single"/>
    <m/>
    <s v=""/>
    <x v="0"/>
    <s v="POINT (18.0710935 59.3251172)"/>
  </r>
  <r>
    <x v="1894"/>
    <n v="1.7"/>
    <x v="0"/>
    <s v="hotels, investments"/>
    <n v="1833"/>
    <x v="53"/>
    <s v="Nicasio, California"/>
    <s v="United States"/>
    <s v="Married"/>
    <n v="4"/>
    <s v="Bachelor of Arts/Science, Lake Forest College; Doctor of Jurisprudence, University of Chicago"/>
    <x v="1"/>
    <s v="POINT (-122.6985975 38.0615885)"/>
  </r>
  <r>
    <x v="1895"/>
    <n v="1.7"/>
    <x v="17"/>
    <s v="diversified"/>
    <n v="1833"/>
    <x v="53"/>
    <s v="Jakarta, Indonesia"/>
    <s v="Indonesia"/>
    <s v="Married"/>
    <n v="3"/>
    <s v="Bachelor of Arts/Science, Bandung Institute of Technology"/>
    <x v="1"/>
    <s v="POINT (106.827183 -6.1753942)"/>
  </r>
  <r>
    <x v="1896"/>
    <n v="1.7"/>
    <x v="11"/>
    <s v="investments"/>
    <n v="1833"/>
    <x v="26"/>
    <s v="Moscow, Russia"/>
    <s v="Russia"/>
    <s v="Married"/>
    <n v="3"/>
    <s v="Bachelor of Arts/Science, State University of Management"/>
    <x v="0"/>
    <s v="POINT (37.6174943 55.7504461)"/>
  </r>
  <r>
    <x v="1897"/>
    <n v="1.7"/>
    <x v="0"/>
    <s v="sports teams"/>
    <n v="1833"/>
    <x v="10"/>
    <s v="Chicago, Illinois"/>
    <s v="United States"/>
    <s v="Married"/>
    <n v="4"/>
    <s v="Bachelor of Arts/Science, George Washington University; Law Degree, Northwestern University"/>
    <x v="0"/>
    <s v="POINT (-87.6244212 41.8755616)"/>
  </r>
  <r>
    <x v="1898"/>
    <n v="1.7"/>
    <x v="17"/>
    <s v="diversified"/>
    <n v="1833"/>
    <x v="47"/>
    <s v="Jakarta, Indonesia"/>
    <s v="Indonesia"/>
    <s v="Married"/>
    <n v="6"/>
    <s v=""/>
    <x v="0"/>
    <s v="POINT (106.827183 -6.1753942)"/>
  </r>
  <r>
    <x v="1899"/>
    <n v="1.7"/>
    <x v="13"/>
    <s v="mining"/>
    <n v="1833"/>
    <x v="55"/>
    <s v="Brisbane, Australia"/>
    <s v="Australia"/>
    <s v="Married"/>
    <n v="2"/>
    <s v=""/>
    <x v="1"/>
    <s v="POINT (153.1113098 -27.5909632)"/>
  </r>
  <r>
    <x v="1900"/>
    <n v="1.7"/>
    <x v="13"/>
    <s v="mining"/>
    <n v="1833"/>
    <x v="50"/>
    <s v="Sydney, Australia"/>
    <s v="Australia"/>
    <s v="Married"/>
    <m/>
    <s v=""/>
    <x v="1"/>
    <s v="POINT (151.0979607 -33.8641922)"/>
  </r>
  <r>
    <x v="1901"/>
    <n v="1.7"/>
    <x v="3"/>
    <s v="supermarkets"/>
    <n v="1833"/>
    <x v="43"/>
    <s v="Valencia, Spain"/>
    <s v="Spain"/>
    <s v="Married"/>
    <n v="2"/>
    <s v=""/>
    <x v="1"/>
    <s v="POINT (-0.3763353 39.4697065)"/>
  </r>
  <r>
    <x v="1902"/>
    <n v="1.7"/>
    <x v="0"/>
    <s v="Facebook"/>
    <n v="1833"/>
    <x v="17"/>
    <s v="Menlo Park, California"/>
    <s v="United States"/>
    <s v="Engaged"/>
    <n v="2"/>
    <s v="Master of Business Administration, Harvard Business School; Bachelor of Arts/Science, Harvard University"/>
    <x v="0"/>
    <s v="POINT (-122.1779927 37.4519671)"/>
  </r>
  <r>
    <x v="1903"/>
    <n v="1.7"/>
    <x v="0"/>
    <s v="beer"/>
    <n v="1833"/>
    <x v="37"/>
    <s v="New York, New York"/>
    <s v="United States"/>
    <s v="Married"/>
    <n v="2"/>
    <s v="Bachelor of Arts/Science, Brown University"/>
    <x v="1"/>
    <s v="POINT (-74.00601519999999 40.7127281)"/>
  </r>
  <r>
    <x v="1904"/>
    <n v="1.7"/>
    <x v="11"/>
    <s v="agribusiness"/>
    <n v="1833"/>
    <x v="35"/>
    <s v="Rostov-on-Don, Russia"/>
    <s v="Russia"/>
    <s v="Married"/>
    <n v="2"/>
    <s v="Master of Science, Rostov Institute of National Economy"/>
    <x v="0"/>
    <s v="POINT (39.7114196 47.2213858)"/>
  </r>
  <r>
    <x v="1905"/>
    <n v="1.7"/>
    <x v="4"/>
    <s v="agribusiness"/>
    <n v="1833"/>
    <x v="33"/>
    <s v="Beijing, China"/>
    <s v="China"/>
    <s v="Married"/>
    <n v="2"/>
    <s v="Doctorate, China Agricultural University; Bachelor of Arts/Science, Zhejiang University"/>
    <x v="0"/>
    <s v="POINT (116.3912757 39.906217)"/>
  </r>
  <r>
    <x v="1906"/>
    <n v="1.7"/>
    <x v="4"/>
    <s v="diversified"/>
    <n v="1833"/>
    <x v="12"/>
    <s v="Hangzhou, China"/>
    <s v="China"/>
    <s v="Married"/>
    <m/>
    <s v=""/>
    <x v="0"/>
    <s v="POINT (120.2052342 30.2489634)"/>
  </r>
  <r>
    <x v="1907"/>
    <n v="1.7"/>
    <x v="2"/>
    <s v="agrochemicals"/>
    <n v="1833"/>
    <x v="63"/>
    <s v="Mumbai, India"/>
    <s v="India"/>
    <s v="Married"/>
    <n v="3"/>
    <s v="Bachelor of Arts/Science, Bombay University"/>
    <x v="0"/>
    <s v="POINT (72.8773928 19.0759899)"/>
  </r>
  <r>
    <x v="1908"/>
    <n v="1.7"/>
    <x v="0"/>
    <s v="Cargill"/>
    <n v="1833"/>
    <x v="51"/>
    <s v="Greenwich, Connecticut"/>
    <s v="United States"/>
    <s v="Married"/>
    <n v="3"/>
    <s v=""/>
    <x v="1"/>
    <s v="POINT (-73.6284598 41.0264862)"/>
  </r>
  <r>
    <x v="1909"/>
    <n v="1.7"/>
    <x v="17"/>
    <s v="supermarkets"/>
    <n v="1833"/>
    <x v="14"/>
    <s v="Jakarta, Indonesia"/>
    <s v="Indonesia"/>
    <s v="Married"/>
    <n v="5"/>
    <s v=""/>
    <x v="0"/>
    <s v="POINT (106.827183 -6.1753942)"/>
  </r>
  <r>
    <x v="1910"/>
    <n v="1.7"/>
    <x v="7"/>
    <s v="e-commerce"/>
    <n v="1833"/>
    <x v="32"/>
    <s v="San Francisco, California"/>
    <s v="Canada"/>
    <s v="Single"/>
    <m/>
    <s v="Bachelor of Arts/Science, University of Waterloo"/>
    <x v="0"/>
    <s v="POINT (-122.419906 37.7790262)"/>
  </r>
  <r>
    <x v="1911"/>
    <n v="1.7"/>
    <x v="18"/>
    <s v="wire &amp; cables, paints"/>
    <n v="1833"/>
    <x v="1"/>
    <s v="Bangkok, Thailand"/>
    <s v="Thailand"/>
    <s v=""/>
    <m/>
    <s v="Bachelor of Commerce, Chulalongkorn University"/>
    <x v="1"/>
    <s v="POINT (100.4930399 13.7544238)"/>
  </r>
  <r>
    <x v="1912"/>
    <n v="1.7"/>
    <x v="45"/>
    <s v="banking, insurance"/>
    <n v="1833"/>
    <x v="13"/>
    <s v="Bucharest, Romania"/>
    <s v="Romania"/>
    <s v="Single"/>
    <n v="2"/>
    <s v=""/>
    <x v="0"/>
    <s v="POINT (26.1027202 44.4361414)"/>
  </r>
  <r>
    <x v="1913"/>
    <n v="1.7"/>
    <x v="8"/>
    <s v="meat processing"/>
    <n v="1833"/>
    <x v="37"/>
    <s v="Rheda-Wiedenbrück, Germany"/>
    <s v="Germany"/>
    <s v=""/>
    <m/>
    <s v=""/>
    <x v="1"/>
    <s v="POINT (8.2985615 51.8428202)"/>
  </r>
  <r>
    <x v="1914"/>
    <n v="1.7"/>
    <x v="4"/>
    <s v="manufacturing"/>
    <n v="1833"/>
    <x v="21"/>
    <s v="Dongguan, China"/>
    <s v="China"/>
    <s v=""/>
    <m/>
    <s v=""/>
    <x v="0"/>
    <s v="POINT (113.7457788 23.0205969)"/>
  </r>
  <r>
    <x v="1915"/>
    <n v="1.7"/>
    <x v="19"/>
    <s v="coal mines"/>
    <n v="1833"/>
    <x v="21"/>
    <s v="Prague, Czechia"/>
    <s v="Czechia"/>
    <s v="Married"/>
    <n v="4"/>
    <s v="Master, Czech Technical University, Prague"/>
    <x v="0"/>
    <s v="POINT (14.4212535 50.0874654)"/>
  </r>
  <r>
    <x v="1916"/>
    <n v="1.7"/>
    <x v="5"/>
    <s v="steel"/>
    <n v="1833"/>
    <x v="2"/>
    <s v="Mexico City, Mexico"/>
    <s v="Mexico"/>
    <s v="Married"/>
    <n v="4"/>
    <s v="Bachelor of Arts/Science, Universidad Iberoamericana"/>
    <x v="0"/>
    <s v="POINT (-99.1331785 19.4326296)"/>
  </r>
  <r>
    <x v="1917"/>
    <n v="1.7"/>
    <x v="4"/>
    <s v="pharmaceuticals"/>
    <n v="1833"/>
    <x v="34"/>
    <s v="Chengdu, China"/>
    <s v="China"/>
    <s v="Married"/>
    <m/>
    <s v=""/>
    <x v="0"/>
    <s v="POINT (104.0633717 30.6598628)"/>
  </r>
  <r>
    <x v="700"/>
    <n v="1.7"/>
    <x v="4"/>
    <s v="carbon fiber products"/>
    <n v="1833"/>
    <x v="33"/>
    <s v="Wuxi, China"/>
    <s v="China"/>
    <s v="Married"/>
    <m/>
    <s v=""/>
    <x v="0"/>
    <s v="POINT (120.3074357 31.4933074)"/>
  </r>
  <r>
    <x v="1918"/>
    <n v="1.7"/>
    <x v="0"/>
    <s v="Campbell Soup"/>
    <n v="1833"/>
    <x v="27"/>
    <s v="Hobe Sound, Florida"/>
    <s v="United States"/>
    <s v="Divorced"/>
    <n v="4"/>
    <s v="Bachelor of Arts/Science, University of Paris"/>
    <x v="1"/>
    <s v="POINT (-80.13991799999999 27.080492)"/>
  </r>
  <r>
    <x v="1919"/>
    <n v="1.7"/>
    <x v="13"/>
    <s v="mining"/>
    <n v="1833"/>
    <x v="61"/>
    <s v="New York, New York"/>
    <s v="Australia"/>
    <s v="Divorced"/>
    <n v="2"/>
    <s v=""/>
    <x v="1"/>
    <s v="POINT (-74.00601519999999 40.7127281)"/>
  </r>
  <r>
    <x v="1920"/>
    <n v="1.7"/>
    <x v="4"/>
    <s v="materials"/>
    <n v="1833"/>
    <x v="0"/>
    <s v="Xianyang, China"/>
    <s v="China"/>
    <s v=""/>
    <m/>
    <s v=""/>
    <x v="0"/>
    <s v="POINT (108.7234362 34.3075655)"/>
  </r>
  <r>
    <x v="1921"/>
    <n v="1.7"/>
    <x v="4"/>
    <s v="pharmaceuticals"/>
    <n v="1833"/>
    <x v="17"/>
    <s v="Lianyungang, China"/>
    <s v="China"/>
    <s v=""/>
    <m/>
    <s v=""/>
    <x v="0"/>
    <s v="POINT (119.215813 34.5978596)"/>
  </r>
  <r>
    <x v="1922"/>
    <n v="1.7"/>
    <x v="40"/>
    <s v="cobalt"/>
    <n v="1833"/>
    <x v="9"/>
    <s v="Taipei, Taiwan"/>
    <s v="Taiwan"/>
    <s v=""/>
    <m/>
    <s v=""/>
    <x v="0"/>
    <s v="POINT (121.5636796 25.0375198)"/>
  </r>
  <r>
    <x v="1923"/>
    <n v="1.7"/>
    <x v="4"/>
    <s v="auto parts"/>
    <n v="1833"/>
    <x v="17"/>
    <s v="Ningbo, China"/>
    <s v="China"/>
    <s v=""/>
    <m/>
    <s v=""/>
    <x v="0"/>
    <s v="POINT (121.6203873 29.8622194)"/>
  </r>
  <r>
    <x v="1924"/>
    <n v="1.7"/>
    <x v="4"/>
    <s v="retail"/>
    <n v="1833"/>
    <x v="55"/>
    <s v="Guangzhou, China"/>
    <s v="China"/>
    <s v="Married"/>
    <m/>
    <s v=""/>
    <x v="0"/>
    <s v="POINT (113.2592945 23.1301964)"/>
  </r>
  <r>
    <x v="1925"/>
    <n v="1.7"/>
    <x v="4"/>
    <s v="soy sauce"/>
    <n v="1833"/>
    <x v="17"/>
    <s v="Foshan, China"/>
    <s v="China"/>
    <s v=""/>
    <m/>
    <s v=""/>
    <x v="0"/>
    <s v="POINT (113.1146335 23.0247687)"/>
  </r>
  <r>
    <x v="1926"/>
    <n v="1.7"/>
    <x v="4"/>
    <s v="aluminum products"/>
    <n v="1833"/>
    <x v="34"/>
    <s v="Changsha, China"/>
    <s v="China"/>
    <s v=""/>
    <m/>
    <s v=""/>
    <x v="0"/>
    <s v="POINT (112.9335861 28.2302056)"/>
  </r>
  <r>
    <x v="1927"/>
    <n v="1.7"/>
    <x v="4"/>
    <s v="real estate"/>
    <n v="1833"/>
    <x v="52"/>
    <s v="Nanjing, China"/>
    <s v="China"/>
    <s v="Married"/>
    <n v="1"/>
    <s v="Bachelor of Arts/Science, South East University"/>
    <x v="0"/>
    <s v="POINT (118.7916458 32.0609736)"/>
  </r>
  <r>
    <x v="1928"/>
    <n v="1.6"/>
    <x v="64"/>
    <s v="hotels, diversified"/>
    <n v="1931"/>
    <x v="43"/>
    <s v="Doha, Qatar"/>
    <s v="Qatar"/>
    <s v="Married"/>
    <n v="10"/>
    <s v=""/>
    <x v="0"/>
    <s v="POINT (51.5264162 25.2856329)"/>
  </r>
  <r>
    <x v="1929"/>
    <n v="1.6"/>
    <x v="14"/>
    <s v="forestry, mining"/>
    <n v="1931"/>
    <x v="11"/>
    <s v="Santiago, Chile"/>
    <s v="Chile"/>
    <s v="Married"/>
    <n v="3"/>
    <s v=""/>
    <x v="1"/>
    <s v="POINT (-70.65045019999999 -33.4377756)"/>
  </r>
  <r>
    <x v="1930"/>
    <n v="1.6"/>
    <x v="22"/>
    <s v="real estate"/>
    <n v="1931"/>
    <x v="33"/>
    <s v="Amsterdam, Netherlands"/>
    <s v="Netherlands"/>
    <s v=""/>
    <m/>
    <s v=""/>
    <x v="1"/>
    <s v="POINT (4.8936041 52.3727598)"/>
  </r>
  <r>
    <x v="1931"/>
    <n v="1.6"/>
    <x v="0"/>
    <s v="casinos, banking"/>
    <n v="1931"/>
    <x v="59"/>
    <s v="Las Vegas, Nevada"/>
    <s v="United States"/>
    <s v="Divorced"/>
    <n v="3"/>
    <s v=""/>
    <x v="1"/>
    <s v="POINT (-115.148516 36.1672559)"/>
  </r>
  <r>
    <x v="1932"/>
    <n v="1.6"/>
    <x v="8"/>
    <s v="medical technology"/>
    <n v="1931"/>
    <x v="55"/>
    <s v="Melsungen, Germany"/>
    <s v="Germany"/>
    <s v=""/>
    <m/>
    <s v=""/>
    <x v="1"/>
    <s v="POINT (9.5437136 51.1298048)"/>
  </r>
  <r>
    <x v="1933"/>
    <n v="1.6"/>
    <x v="8"/>
    <s v="medical technology"/>
    <n v="1931"/>
    <x v="50"/>
    <s v="Melsungen, Germany"/>
    <s v="Germany"/>
    <s v=""/>
    <m/>
    <s v=""/>
    <x v="1"/>
    <s v="POINT (9.5437136 51.1298048)"/>
  </r>
  <r>
    <x v="1934"/>
    <n v="1.6"/>
    <x v="8"/>
    <s v="medical technology"/>
    <n v="1931"/>
    <x v="28"/>
    <s v="Melsungen, Germany"/>
    <s v="Germany"/>
    <s v=""/>
    <m/>
    <s v=""/>
    <x v="1"/>
    <s v="POINT (9.5437136 51.1298048)"/>
  </r>
  <r>
    <x v="1935"/>
    <n v="1.6"/>
    <x v="2"/>
    <s v="consumer goods"/>
    <n v="1931"/>
    <x v="17"/>
    <s v="Delhi, India"/>
    <s v="India"/>
    <s v="Married"/>
    <n v="2"/>
    <s v="Master of Science, Columbia University; Master of Business Administration, Judge Business School; Bachelor of Arts/Science, Lehigh University"/>
    <x v="1"/>
    <s v="POINT (77.2219388 28.6517178)"/>
  </r>
  <r>
    <x v="1936"/>
    <n v="1.6"/>
    <x v="1"/>
    <s v="spirits"/>
    <n v="1931"/>
    <x v="27"/>
    <s v="Paris, France"/>
    <s v="France"/>
    <s v="Married"/>
    <n v="1"/>
    <s v=""/>
    <x v="1"/>
    <s v="POINT (2.3514616 48.8566969)"/>
  </r>
  <r>
    <x v="1937"/>
    <n v="1.6"/>
    <x v="4"/>
    <s v="household chemicals"/>
    <n v="1931"/>
    <x v="24"/>
    <s v="Guangzhou, China"/>
    <s v="China"/>
    <s v=""/>
    <m/>
    <s v=""/>
    <x v="0"/>
    <s v="POINT (113.2592945 23.1301964)"/>
  </r>
  <r>
    <x v="1938"/>
    <n v="1.6"/>
    <x v="4"/>
    <s v="batteries"/>
    <n v="1931"/>
    <x v="24"/>
    <s v="Ningde, China"/>
    <s v="China"/>
    <s v=""/>
    <m/>
    <s v=""/>
    <x v="0"/>
    <s v="POINT (119.5432715 26.6695006)"/>
  </r>
  <r>
    <x v="1939"/>
    <n v="1.6"/>
    <x v="4"/>
    <s v="nonferrous"/>
    <n v="1931"/>
    <x v="36"/>
    <s v="Tongxiang, China"/>
    <s v="China"/>
    <s v=""/>
    <m/>
    <s v=""/>
    <x v="0"/>
    <s v="POINT (120.5610365 30.6316971)"/>
  </r>
  <r>
    <x v="1940"/>
    <n v="1.6"/>
    <x v="40"/>
    <s v="real estate"/>
    <n v="1931"/>
    <x v="10"/>
    <s v="Taipei, Taiwan"/>
    <s v="Taiwan"/>
    <s v="Married"/>
    <n v="6"/>
    <s v="Bachelor of Arts/Science, National Chung Hsing University"/>
    <x v="0"/>
    <s v="POINT (121.5636796 25.0375198)"/>
  </r>
  <r>
    <x v="1941"/>
    <n v="1.6"/>
    <x v="4"/>
    <s v="food"/>
    <n v="1931"/>
    <x v="27"/>
    <s v="Zhengzhou, China"/>
    <s v="China"/>
    <s v="Married"/>
    <m/>
    <s v=""/>
    <x v="0"/>
    <s v="POINT (113.6191483 34.7487244)"/>
  </r>
  <r>
    <x v="1942"/>
    <n v="1.6"/>
    <x v="7"/>
    <s v="investments"/>
    <n v="1931"/>
    <x v="61"/>
    <s v="Bal Harbour, Florida"/>
    <s v="Canada"/>
    <s v="Married"/>
    <m/>
    <s v=""/>
    <x v="0"/>
    <s v="POINT (153.4228711 -28.0259028)"/>
  </r>
  <r>
    <x v="1943"/>
    <n v="1.6"/>
    <x v="1"/>
    <s v="transport, logistics"/>
    <n v="1931"/>
    <x v="12"/>
    <s v="Lyon, France"/>
    <s v="France"/>
    <s v="Married"/>
    <m/>
    <s v=""/>
    <x v="0"/>
    <s v="POINT (4.8320114 45.7578137)"/>
  </r>
  <r>
    <x v="1944"/>
    <n v="1.6"/>
    <x v="65"/>
    <s v="diversified"/>
    <n v="1931"/>
    <x v="49"/>
    <s v="Dar es Salaam, Tanzania"/>
    <s v="Tanzania"/>
    <s v="Married"/>
    <n v="3"/>
    <s v=""/>
    <x v="1"/>
    <s v="POINT (39.2803583 -6.8160837)"/>
  </r>
  <r>
    <x v="1945"/>
    <n v="1.6"/>
    <x v="4"/>
    <s v="pharmaceuticals"/>
    <n v="1931"/>
    <x v="0"/>
    <s v="Hangzhou, China"/>
    <s v="China"/>
    <s v="Married"/>
    <m/>
    <s v="Doctorate, University of Arkansas"/>
    <x v="0"/>
    <s v="POINT (120.2052342 30.2489634)"/>
  </r>
  <r>
    <x v="1946"/>
    <n v="1.6"/>
    <x v="9"/>
    <s v="luxury goods"/>
    <n v="1931"/>
    <x v="35"/>
    <s v="Milan, Italy"/>
    <s v="Italy"/>
    <s v="Single"/>
    <m/>
    <s v=""/>
    <x v="0"/>
    <s v="POINT (9.1905 45.4668)"/>
  </r>
  <r>
    <x v="1947"/>
    <n v="1.6"/>
    <x v="8"/>
    <s v="auto parts"/>
    <n v="1931"/>
    <x v="57"/>
    <s v=""/>
    <s v="Germany"/>
    <s v=""/>
    <m/>
    <s v=""/>
    <x v="1"/>
    <s v="POINT (10.4234469 51.0834196)"/>
  </r>
  <r>
    <x v="1948"/>
    <n v="1.6"/>
    <x v="21"/>
    <s v="banking"/>
    <n v="1931"/>
    <x v="17"/>
    <s v="Sao Paulo, Brazil"/>
    <s v="Brazil"/>
    <s v="Married"/>
    <m/>
    <s v="Master of Business Administration, Fundacao Getulio Vargas; Bachelor of Engineering, Instituto Maua de Tecnologia"/>
    <x v="1"/>
    <s v="POINT (-46.6333824 -23.5506507)"/>
  </r>
  <r>
    <x v="1949"/>
    <n v="1.6"/>
    <x v="21"/>
    <s v="pulp and paper"/>
    <n v="1931"/>
    <x v="51"/>
    <s v="São Paulo, Brazil"/>
    <s v="Brazil"/>
    <s v="Married"/>
    <m/>
    <s v="Law Degree, Universidade Presbiteriana Mackenzie"/>
    <x v="1"/>
    <s v="POINT (-46.6333824 -23.5506507)"/>
  </r>
  <r>
    <x v="1950"/>
    <n v="1.6"/>
    <x v="21"/>
    <s v="pulp and paper"/>
    <n v="1931"/>
    <x v="21"/>
    <s v="São Paulo, Brazil"/>
    <s v="Brazil"/>
    <s v="Divorced"/>
    <m/>
    <s v=""/>
    <x v="1"/>
    <s v="POINT (-46.6333824 -23.5506507)"/>
  </r>
  <r>
    <x v="1951"/>
    <n v="1.6"/>
    <x v="21"/>
    <s v="pulp and paper"/>
    <n v="1931"/>
    <x v="24"/>
    <s v="São Paulo, Brazil"/>
    <s v="Brazil"/>
    <s v="Married"/>
    <m/>
    <s v=""/>
    <x v="1"/>
    <s v="POINT (-46.6333824 -23.5506507)"/>
  </r>
  <r>
    <x v="1952"/>
    <n v="1.6"/>
    <x v="0"/>
    <s v="★"/>
    <n v="1931"/>
    <x v="0"/>
    <s v="Los Angeles, California"/>
    <s v="United States"/>
    <s v=""/>
    <m/>
    <s v="Bachelor of Arts/Science, Art Center College of Design"/>
    <x v="0"/>
    <s v="POINT (-118.242766 34.0536909)"/>
  </r>
  <r>
    <x v="1953"/>
    <n v="1.6"/>
    <x v="3"/>
    <s v="hotels"/>
    <n v="1931"/>
    <x v="46"/>
    <s v="Esporles, Spain"/>
    <s v="Spain"/>
    <s v="Married"/>
    <n v="2"/>
    <s v=""/>
    <x v="1"/>
    <s v="POINT (2.5775624 39.6692405)"/>
  </r>
  <r>
    <x v="1954"/>
    <n v="1.6"/>
    <x v="0"/>
    <s v="auto loans"/>
    <n v="1931"/>
    <x v="6"/>
    <s v="Farmington Hills, Michigan"/>
    <s v="United States"/>
    <s v="Married"/>
    <n v="2"/>
    <s v=""/>
    <x v="0"/>
    <s v="POINT (-83.3771553 42.4853125)"/>
  </r>
  <r>
    <x v="1955"/>
    <n v="1.6"/>
    <x v="6"/>
    <s v="internet media"/>
    <n v="1931"/>
    <x v="8"/>
    <s v="Tokyo, Japan"/>
    <s v="Japan"/>
    <s v="Married"/>
    <n v="1"/>
    <s v=""/>
    <x v="0"/>
    <s v="POINT (139.7594549 35.6828387)"/>
  </r>
  <r>
    <x v="1956"/>
    <n v="1.6"/>
    <x v="9"/>
    <s v="luxury goods"/>
    <n v="1931"/>
    <x v="19"/>
    <s v="Milan, Italy"/>
    <s v="Italy"/>
    <s v="Single"/>
    <m/>
    <s v="Bachelor of Arts/Science, Istituto Superiore di Industrie Artistiche"/>
    <x v="0"/>
    <s v="POINT (9.1905 45.4668)"/>
  </r>
  <r>
    <x v="1957"/>
    <n v="1.6"/>
    <x v="21"/>
    <s v="shoes"/>
    <n v="1931"/>
    <x v="14"/>
    <s v="Porto Alegre, Brazil"/>
    <s v="Brazil"/>
    <s v="Single"/>
    <n v="7"/>
    <s v=""/>
    <x v="0"/>
    <s v="POINT (-51.2303767 -30.0324999)"/>
  </r>
  <r>
    <x v="1958"/>
    <n v="1.6"/>
    <x v="20"/>
    <s v="★"/>
    <n v="1931"/>
    <x v="65"/>
    <s v="Los Angeles, California"/>
    <s v="United Kingdom"/>
    <s v="Married"/>
    <m/>
    <s v="Ph.D, Cambridge University; Bachelor of Arts/Science, Delhi University; Master of Science, University of Kent"/>
    <x v="0"/>
    <s v="POINT (-118.242766 34.0536909)"/>
  </r>
  <r>
    <x v="1959"/>
    <n v="1.6"/>
    <x v="41"/>
    <s v="elevators, escalators"/>
    <n v="1931"/>
    <x v="50"/>
    <s v="Helsinki, Finland"/>
    <s v="Finland"/>
    <s v="Single"/>
    <m/>
    <s v=""/>
    <x v="1"/>
    <s v="POINT (24.9427473 60.1674881)"/>
  </r>
  <r>
    <x v="1960"/>
    <n v="1.6"/>
    <x v="15"/>
    <s v="real estate"/>
    <n v="1931"/>
    <x v="12"/>
    <s v="Singapore, Singapore"/>
    <s v="Singapore"/>
    <s v="Married"/>
    <n v="2"/>
    <s v=""/>
    <x v="1"/>
    <s v="POINT (103.8194992 1.357107)"/>
  </r>
  <r>
    <x v="1961"/>
    <n v="1.6"/>
    <x v="2"/>
    <s v="real estate"/>
    <n v="1931"/>
    <x v="14"/>
    <s v="Mumbai, India"/>
    <s v="India"/>
    <s v="Married"/>
    <n v="2"/>
    <s v="Bachelor of Arts/Science, University of Bombay"/>
    <x v="0"/>
    <s v="POINT (72.8773928 19.0759899)"/>
  </r>
  <r>
    <x v="1962"/>
    <n v="1.6"/>
    <x v="38"/>
    <s v="consumer products, banking"/>
    <n v="1931"/>
    <x v="25"/>
    <s v="Hanoi, Vietnam"/>
    <s v="Vietnam"/>
    <s v="Married"/>
    <n v="3"/>
    <s v="Bachelor of Engineering, Kiev Polytechnic Institute"/>
    <x v="0"/>
    <s v="POINT (105.8544441 21.0294498)"/>
  </r>
  <r>
    <x v="1963"/>
    <n v="1.6"/>
    <x v="10"/>
    <s v="electronics"/>
    <n v="1931"/>
    <x v="41"/>
    <s v="Guangzhou, China"/>
    <s v="Hong Kong"/>
    <s v=""/>
    <m/>
    <s v=""/>
    <x v="0"/>
    <s v="POINT (113.2592945 23.1301964)"/>
  </r>
  <r>
    <x v="1964"/>
    <n v="1.6"/>
    <x v="0"/>
    <s v="storage facilities"/>
    <n v="1931"/>
    <x v="36"/>
    <s v="Malibu, California"/>
    <s v="United States"/>
    <s v="Married"/>
    <m/>
    <s v="Bachelor of Arts/Science, University of Southern California"/>
    <x v="1"/>
    <s v="POINT (-118.689423 34.035591)"/>
  </r>
  <r>
    <x v="1965"/>
    <n v="1.6"/>
    <x v="4"/>
    <s v="auto parts"/>
    <n v="1931"/>
    <x v="29"/>
    <s v="Shanghai, China"/>
    <s v="China"/>
    <s v="Married"/>
    <m/>
    <s v=""/>
    <x v="0"/>
    <s v="POINT (121.4692071 31.2322758)"/>
  </r>
  <r>
    <x v="1966"/>
    <n v="1.6"/>
    <x v="0"/>
    <s v="Charlotte Hornets, endorsements"/>
    <n v="1931"/>
    <x v="19"/>
    <s v="Jupiter, Florida"/>
    <s v="United States"/>
    <s v="Married"/>
    <n v="5"/>
    <s v="Bachelor of Arts/Science, University of North Carolina, Chapel Hill"/>
    <x v="0"/>
    <s v="POINT (-80.0942087 26.9342246)"/>
  </r>
  <r>
    <x v="1967"/>
    <n v="1.6"/>
    <x v="4"/>
    <s v="auto parts"/>
    <n v="1931"/>
    <x v="33"/>
    <s v="Shanghai, China"/>
    <s v="China"/>
    <s v=""/>
    <m/>
    <s v=""/>
    <x v="0"/>
    <s v="POINT (121.4692071 31.2322758)"/>
  </r>
  <r>
    <x v="1968"/>
    <n v="1.6"/>
    <x v="11"/>
    <s v="real estate"/>
    <n v="1931"/>
    <x v="42"/>
    <s v="Moscow, Russia"/>
    <s v="Russia"/>
    <s v="Married"/>
    <n v="2"/>
    <s v="Bachelor of Arts/Science, Moscow State University"/>
    <x v="0"/>
    <s v="POINT (37.6174943 55.7504461)"/>
  </r>
  <r>
    <x v="1969"/>
    <n v="1.6"/>
    <x v="0"/>
    <s v="oil, investments"/>
    <n v="1931"/>
    <x v="13"/>
    <s v="Palm Beach, Florida"/>
    <s v="United States"/>
    <s v="Married"/>
    <n v="6"/>
    <s v="Bachelor of Arts/Science, Massachusetts Institute of Technology; Doctorate, Massachusetts Institute of Technology"/>
    <x v="1"/>
    <s v="POINT (-80.4494174 26.6279798)"/>
  </r>
  <r>
    <x v="1970"/>
    <n v="1.6"/>
    <x v="53"/>
    <s v="diversified"/>
    <n v="1931"/>
    <x v="58"/>
    <s v="Switzerland"/>
    <s v="Poland"/>
    <s v=""/>
    <m/>
    <s v="London School of Economics; Master, University of Poznan"/>
    <x v="1"/>
    <s v="POINT (8.2319736 46.7985624)"/>
  </r>
  <r>
    <x v="1971"/>
    <n v="1.6"/>
    <x v="0"/>
    <s v="biotech"/>
    <n v="1931"/>
    <x v="2"/>
    <s v="Boston, Massachusetts"/>
    <s v="United States"/>
    <s v="Married"/>
    <n v="3"/>
    <s v="Bachelor of Engineering, Cornell University; Doctorate, Massachusetts Institute of Technology"/>
    <x v="0"/>
    <s v="POINT (-71.0582912 42.3602534)"/>
  </r>
  <r>
    <x v="1972"/>
    <n v="1.6"/>
    <x v="3"/>
    <s v="casinos"/>
    <n v="1931"/>
    <x v="6"/>
    <s v="Matadepera, Spain"/>
    <s v="Spain"/>
    <s v="Married"/>
    <n v="3"/>
    <s v=""/>
    <x v="0"/>
    <s v="POINT (2.0275199 41.6012311)"/>
  </r>
  <r>
    <x v="1973"/>
    <n v="1.6"/>
    <x v="7"/>
    <s v="mutual funds"/>
    <n v="1931"/>
    <x v="29"/>
    <s v="Burlington, Canada"/>
    <s v="Canada"/>
    <s v="Divorced"/>
    <n v="5"/>
    <s v="Bachelor of Arts/Science, McMaster University"/>
    <x v="0"/>
    <s v="POINT (-79.7966835 43.3248924)"/>
  </r>
  <r>
    <x v="693"/>
    <n v="1.6"/>
    <x v="4"/>
    <s v="pharmaceuticals"/>
    <n v="1931"/>
    <x v="0"/>
    <s v="Shenzhen, China"/>
    <s v="China"/>
    <s v="Married"/>
    <m/>
    <s v="Bachelor of Arts/Science, Sichuan University"/>
    <x v="0"/>
    <s v="POINT (114.0543297 22.555454)"/>
  </r>
  <r>
    <x v="1974"/>
    <n v="1.6"/>
    <x v="4"/>
    <s v="lithium batteries"/>
    <n v="1931"/>
    <x v="0"/>
    <s v="Hefei, China"/>
    <s v="China"/>
    <s v=""/>
    <m/>
    <s v=""/>
    <x v="0"/>
    <s v="POINT (117.2218033 31.8228094)"/>
  </r>
  <r>
    <x v="1975"/>
    <n v="1.6"/>
    <x v="4"/>
    <s v="real estate"/>
    <n v="1931"/>
    <x v="21"/>
    <s v="Fuzhou, China"/>
    <s v="China"/>
    <s v=""/>
    <m/>
    <s v=""/>
    <x v="0"/>
    <s v="POINT (116.3530413 27.9511188)"/>
  </r>
  <r>
    <x v="1976"/>
    <n v="1.6"/>
    <x v="16"/>
    <s v="powdered metal"/>
    <n v="1931"/>
    <x v="25"/>
    <s v="Helsingborg, Sweden"/>
    <s v="Sweden"/>
    <s v="Married"/>
    <n v="1"/>
    <s v=""/>
    <x v="1"/>
    <s v="POINT (12.7040684 56.0441984)"/>
  </r>
  <r>
    <x v="1977"/>
    <n v="1.6"/>
    <x v="4"/>
    <s v="technology"/>
    <n v="1931"/>
    <x v="55"/>
    <s v="Shenzhen, China"/>
    <s v="China"/>
    <s v="Married"/>
    <m/>
    <s v=""/>
    <x v="0"/>
    <s v="POINT (114.0543297 22.555454)"/>
  </r>
  <r>
    <x v="1978"/>
    <n v="1.6"/>
    <x v="0"/>
    <s v="valve manufacturing"/>
    <n v="1931"/>
    <x v="6"/>
    <s v="Fort Lauderdale, Florida"/>
    <s v="United States"/>
    <s v="Widowed"/>
    <m/>
    <s v=""/>
    <x v="1"/>
    <s v="POINT (-80.14337860000001 26.1223084)"/>
  </r>
  <r>
    <x v="1979"/>
    <n v="1.6"/>
    <x v="0"/>
    <s v="cable TV, investments"/>
    <n v="1931"/>
    <x v="11"/>
    <s v="Denver, Colorado"/>
    <s v="United States"/>
    <s v="Married"/>
    <n v="3"/>
    <s v="Drop Out, Western State College of Colorado"/>
    <x v="1"/>
    <s v="POINT (-104.9848623 39.7392364)"/>
  </r>
  <r>
    <x v="1980"/>
    <n v="1.6"/>
    <x v="4"/>
    <s v="cooking appliances"/>
    <n v="1931"/>
    <x v="44"/>
    <s v="Ningbo, China"/>
    <s v="China"/>
    <s v=""/>
    <m/>
    <s v=""/>
    <x v="0"/>
    <s v="POINT (121.6203873 29.8622194)"/>
  </r>
  <r>
    <x v="1981"/>
    <n v="1.6"/>
    <x v="16"/>
    <s v="real estate"/>
    <n v="1931"/>
    <x v="1"/>
    <s v="Stockholm, Sweden"/>
    <s v="Sweden"/>
    <s v="Married"/>
    <n v="1"/>
    <s v="Master of Laws, Stockholm University"/>
    <x v="0"/>
    <s v="POINT (18.0710935 59.3251172)"/>
  </r>
  <r>
    <x v="1982"/>
    <n v="1.6"/>
    <x v="9"/>
    <s v="oil refinery"/>
    <n v="1931"/>
    <x v="26"/>
    <s v="Milan, Italy"/>
    <s v="Italy"/>
    <s v="Married"/>
    <n v="5"/>
    <s v=""/>
    <x v="1"/>
    <s v="POINT (9.1905 45.4668)"/>
  </r>
  <r>
    <x v="1983"/>
    <n v="1.6"/>
    <x v="9"/>
    <s v="shoes"/>
    <n v="1931"/>
    <x v="39"/>
    <s v="Crocetta del Montello, Italy"/>
    <s v="Italy"/>
    <s v="Married"/>
    <n v="1"/>
    <s v=""/>
    <x v="0"/>
    <s v="POINT (12.0323268 45.8339959)"/>
  </r>
  <r>
    <x v="1984"/>
    <n v="1.6"/>
    <x v="4"/>
    <s v="appliances"/>
    <n v="1931"/>
    <x v="9"/>
    <s v="Suzhou, China"/>
    <s v="China"/>
    <s v="Married"/>
    <m/>
    <s v=""/>
    <x v="0"/>
    <s v="POINT (120.5810725 31.3016935)"/>
  </r>
  <r>
    <x v="1985"/>
    <n v="1.6"/>
    <x v="6"/>
    <s v="restaurants"/>
    <n v="1931"/>
    <x v="2"/>
    <s v="Tokyo, Japan"/>
    <s v="Japan"/>
    <s v="Married"/>
    <m/>
    <s v=""/>
    <x v="0"/>
    <s v="POINT (139.7594549 35.6828387)"/>
  </r>
  <r>
    <x v="1986"/>
    <n v="1.6"/>
    <x v="3"/>
    <s v="shopping centers"/>
    <n v="1931"/>
    <x v="8"/>
    <s v="Marbella, Spain"/>
    <s v="Spain"/>
    <s v="Separated"/>
    <n v="3"/>
    <s v=""/>
    <x v="0"/>
    <s v="POINT (-4.88562 36.508976)"/>
  </r>
  <r>
    <x v="1987"/>
    <n v="1.6"/>
    <x v="21"/>
    <s v="sugar, ethanol"/>
    <n v="1931"/>
    <x v="14"/>
    <s v="Sao Paulo, Brazil"/>
    <s v="Brazil"/>
    <s v="Married"/>
    <m/>
    <s v="Bachelor of Engineering, Polytechnic School of the University of Sao Paulo"/>
    <x v="1"/>
    <s v="POINT (-46.6333824 -23.5506507)"/>
  </r>
  <r>
    <x v="1988"/>
    <n v="1.6"/>
    <x v="4"/>
    <s v="dairy"/>
    <n v="1931"/>
    <x v="25"/>
    <s v="Hohhot, China"/>
    <s v="China"/>
    <s v=""/>
    <m/>
    <s v=""/>
    <x v="0"/>
    <s v="POINT (111.6730788 40.8337963)"/>
  </r>
  <r>
    <x v="1989"/>
    <n v="1.6"/>
    <x v="2"/>
    <s v="adhesives"/>
    <n v="1931"/>
    <x v="22"/>
    <s v="Mumbai, India"/>
    <s v="India"/>
    <s v="Married"/>
    <n v="2"/>
    <s v=""/>
    <x v="1"/>
    <s v="POINT (72.8773928 19.0759899)"/>
  </r>
  <r>
    <x v="1990"/>
    <n v="1.6"/>
    <x v="0"/>
    <s v="medical devices"/>
    <n v="1931"/>
    <x v="41"/>
    <s v="Audubon, Pennsylvania"/>
    <s v="United States"/>
    <s v="Married"/>
    <m/>
    <s v="Master of Science, Temple University; Bachelor of Arts/Science, University of Madras"/>
    <x v="0"/>
    <s v="POINT (-75.43185320000001 40.1278839)"/>
  </r>
  <r>
    <x v="1991"/>
    <n v="1.6"/>
    <x v="0"/>
    <s v="investments"/>
    <n v="1931"/>
    <x v="27"/>
    <s v="Bedford, New York"/>
    <s v="United States"/>
    <s v="Married"/>
    <n v="10"/>
    <s v="Drop Out, University of Pennsylvania, The Wharton School"/>
    <x v="0"/>
    <s v="POINT (-73.6424876 41.1945405)"/>
  </r>
  <r>
    <x v="1992"/>
    <n v="1.6"/>
    <x v="36"/>
    <s v="confectionery"/>
    <n v="1931"/>
    <x v="33"/>
    <s v="Kiev, Ukraine"/>
    <s v="Ukraine"/>
    <s v="Married"/>
    <n v="4"/>
    <s v="Bachelor of Arts/Science, Kiev State University"/>
    <x v="0"/>
    <s v="POINT (30.5241361 50.4500336)"/>
  </r>
  <r>
    <x v="1993"/>
    <n v="1.6"/>
    <x v="2"/>
    <s v="jewellery"/>
    <n v="1931"/>
    <x v="27"/>
    <s v="Chennai, India"/>
    <s v="India"/>
    <s v="Married"/>
    <m/>
    <s v=""/>
    <x v="0"/>
    <s v="POINT (80.270186 13.0836939)"/>
  </r>
  <r>
    <x v="1994"/>
    <n v="1.6"/>
    <x v="2"/>
    <s v="infrastructure"/>
    <n v="1931"/>
    <x v="22"/>
    <s v="Hyderabad, India"/>
    <s v="India"/>
    <s v="Married"/>
    <n v="2"/>
    <s v=""/>
    <x v="0"/>
    <s v="POINT (78.4740613 17.360589)"/>
  </r>
  <r>
    <x v="1995"/>
    <n v="1.6"/>
    <x v="3"/>
    <s v="steel, autoparts"/>
    <n v="1931"/>
    <x v="21"/>
    <s v="Madrid, Spain"/>
    <s v="Spain"/>
    <s v="Married"/>
    <n v="3"/>
    <s v=""/>
    <x v="1"/>
    <s v="POINT (-3.7035825 40.4167047)"/>
  </r>
  <r>
    <x v="1996"/>
    <n v="1.6"/>
    <x v="3"/>
    <s v="steel, investments"/>
    <n v="1931"/>
    <x v="34"/>
    <s v="Madrid, Spain"/>
    <s v="Spain"/>
    <s v="Married"/>
    <n v="5"/>
    <s v=""/>
    <x v="1"/>
    <s v="POINT (-3.7035825 40.4167047)"/>
  </r>
  <r>
    <x v="1997"/>
    <n v="1.6"/>
    <x v="2"/>
    <s v="real estate"/>
    <n v="1931"/>
    <x v="53"/>
    <s v="Mumbai, India"/>
    <s v="India"/>
    <s v="Married"/>
    <n v="3"/>
    <s v="Chartered Accountant, Institute of Chartered Accountants of India; B.Com, Pune University"/>
    <x v="0"/>
    <s v="POINT (72.8773928 19.0759899)"/>
  </r>
  <r>
    <x v="1998"/>
    <n v="1.6"/>
    <x v="43"/>
    <s v="diversified"/>
    <n v="1931"/>
    <x v="26"/>
    <s v="Istanbul, Turkey"/>
    <s v="Turkey"/>
    <s v="Widowed"/>
    <n v="2"/>
    <s v=""/>
    <x v="1"/>
    <s v="POINT (28.9651646 41.0096334)"/>
  </r>
  <r>
    <x v="1999"/>
    <n v="1.6"/>
    <x v="2"/>
    <s v="engineering"/>
    <n v="1931"/>
    <x v="52"/>
    <s v="Ahmedabad, India"/>
    <s v="India"/>
    <s v="Married"/>
    <n v="2"/>
    <s v="Bachelor of Science in Engineering, Indian Institute of Technology"/>
    <x v="0"/>
    <s v="POINT (72.5797068 23.0216238)"/>
  </r>
  <r>
    <x v="2000"/>
    <n v="1.6"/>
    <x v="0"/>
    <s v="semiconductors"/>
    <n v="1931"/>
    <x v="19"/>
    <s v="Jiaxing, China"/>
    <s v="United States"/>
    <s v="Married"/>
    <m/>
    <s v=""/>
    <x v="0"/>
    <s v="POINT (120.7510971 30.7474425)"/>
  </r>
  <r>
    <x v="2001"/>
    <n v="1.6"/>
    <x v="0"/>
    <s v="cryptocurrency"/>
    <n v="1931"/>
    <x v="55"/>
    <s v="Rye, New York"/>
    <s v="United States"/>
    <s v=""/>
    <m/>
    <s v=""/>
    <x v="0"/>
    <s v="POINT (-73.68429399999999 40.9808209)"/>
  </r>
  <r>
    <x v="2002"/>
    <n v="1.6"/>
    <x v="11"/>
    <s v="investments"/>
    <n v="1931"/>
    <x v="14"/>
    <s v="Moscow, Russia"/>
    <s v="Russia"/>
    <s v="Married"/>
    <n v="1"/>
    <s v="Bachelor of Arts/Science, Kuibyshev Planning Institute"/>
    <x v="0"/>
    <s v="POINT (37.6174943 55.7504461)"/>
  </r>
  <r>
    <x v="2003"/>
    <n v="1.6"/>
    <x v="0"/>
    <s v="education"/>
    <n v="1931"/>
    <x v="51"/>
    <s v="Phoenix, Arizona"/>
    <s v="United States"/>
    <s v="Married"/>
    <n v="2"/>
    <s v="Bachelor of Arts/Science, University of California, Santa Barbara; Master of Business Administration, University of Phoenix"/>
    <x v="1"/>
    <s v="POINT (-112.0741417 33.4484367)"/>
  </r>
  <r>
    <x v="2004"/>
    <n v="1.6"/>
    <x v="4"/>
    <s v="oilfield equipment"/>
    <n v="1931"/>
    <x v="0"/>
    <s v="Yantai, China"/>
    <s v="China"/>
    <s v="Married"/>
    <n v="1"/>
    <s v="Bachelor of Arts/Science, Shandong Institute of Business and Technology"/>
    <x v="0"/>
    <s v="POINT (121.4425255 37.461928)"/>
  </r>
  <r>
    <x v="2005"/>
    <n v="1.6"/>
    <x v="4"/>
    <s v="packaged foods"/>
    <n v="1931"/>
    <x v="24"/>
    <s v="Wuhan, China"/>
    <s v="China"/>
    <s v="Married"/>
    <m/>
    <s v=""/>
    <x v="0"/>
    <s v="POINT (114.2999353 30.5951051)"/>
  </r>
  <r>
    <x v="2006"/>
    <n v="1.6"/>
    <x v="18"/>
    <s v="paints"/>
    <n v="1931"/>
    <x v="53"/>
    <s v="Bangkok, Thailand"/>
    <s v="Thailand"/>
    <s v="Married"/>
    <n v="4"/>
    <s v=""/>
    <x v="0"/>
    <s v="POINT (100.4930399 13.7544238)"/>
  </r>
  <r>
    <x v="2007"/>
    <n v="1.6"/>
    <x v="8"/>
    <s v="meat processing"/>
    <n v="1931"/>
    <x v="9"/>
    <s v="Rheda-Wiedenbrück, Germany"/>
    <s v="Germany"/>
    <s v=""/>
    <m/>
    <s v=""/>
    <x v="0"/>
    <s v="POINT (8.2985615 51.8428202)"/>
  </r>
  <r>
    <x v="2008"/>
    <n v="1.6"/>
    <x v="38"/>
    <s v="automotive"/>
    <n v="1931"/>
    <x v="51"/>
    <s v="Ho Chi Minh City, Vietnam"/>
    <s v="Vietnam"/>
    <s v="Married"/>
    <n v="2"/>
    <s v=""/>
    <x v="0"/>
    <s v="POINT (106.7017555 10.7758439)"/>
  </r>
  <r>
    <x v="2009"/>
    <n v="1.6"/>
    <x v="40"/>
    <s v="petrochemicals"/>
    <n v="1931"/>
    <x v="18"/>
    <s v="Taiwan"/>
    <s v="Taiwan"/>
    <s v="Married"/>
    <n v="2"/>
    <s v=""/>
    <x v="1"/>
    <s v="POINT (120.9820179 23.9739374)"/>
  </r>
  <r>
    <x v="2010"/>
    <n v="1.6"/>
    <x v="4"/>
    <s v="manufacturing"/>
    <n v="1931"/>
    <x v="19"/>
    <s v="Dongguan, China"/>
    <s v="China"/>
    <s v=""/>
    <m/>
    <s v=""/>
    <x v="0"/>
    <s v="POINT (113.7457788 23.0205969)"/>
  </r>
  <r>
    <x v="2011"/>
    <n v="1.6"/>
    <x v="6"/>
    <s v="software"/>
    <n v="1931"/>
    <x v="39"/>
    <s v="Nakano, Tokyo, Japan"/>
    <s v="Japan"/>
    <s v="Married"/>
    <n v="2"/>
    <s v="Bachelor of Arts/Science, Rikkyo University"/>
    <x v="0"/>
    <s v="POINT (139.664468 35.718123)"/>
  </r>
  <r>
    <x v="2012"/>
    <n v="1.6"/>
    <x v="4"/>
    <s v="electric equipment"/>
    <n v="1931"/>
    <x v="33"/>
    <s v="Suzhou, China"/>
    <s v="China"/>
    <s v=""/>
    <m/>
    <s v=""/>
    <x v="0"/>
    <s v="POINT (120.5810725 31.3016935)"/>
  </r>
  <r>
    <x v="2013"/>
    <n v="1.6"/>
    <x v="4"/>
    <s v="pharmaceuticals"/>
    <n v="1931"/>
    <x v="24"/>
    <s v="Hangzhou, China"/>
    <s v="China"/>
    <s v=""/>
    <m/>
    <s v=""/>
    <x v="0"/>
    <s v="POINT (120.2052342 30.2489634)"/>
  </r>
  <r>
    <x v="2014"/>
    <n v="1.6"/>
    <x v="4"/>
    <s v="LCD main board"/>
    <n v="1931"/>
    <x v="16"/>
    <s v="Guangzhou, China"/>
    <s v="China"/>
    <s v=""/>
    <m/>
    <s v=""/>
    <x v="0"/>
    <s v="POINT (113.2592945 23.1301964)"/>
  </r>
  <r>
    <x v="2015"/>
    <n v="1.6"/>
    <x v="66"/>
    <s v="health products"/>
    <n v="1931"/>
    <x v="13"/>
    <s v="Grand Cayman, Cayman Islands"/>
    <s v="St. Kitts and Nevis"/>
    <s v="Married"/>
    <n v="3"/>
    <s v=""/>
    <x v="0"/>
    <s v="POINT (-81.17122910000001 19.3298691)"/>
  </r>
  <r>
    <x v="2016"/>
    <n v="1.6"/>
    <x v="20"/>
    <s v="energy services"/>
    <n v="1931"/>
    <x v="27"/>
    <s v="Aberdeen, United Kingdom"/>
    <s v="United Kingdom"/>
    <s v="Married"/>
    <n v="3"/>
    <s v=""/>
    <x v="1"/>
    <s v="POINT (-2.0928095 57.1482429)"/>
  </r>
  <r>
    <x v="2017"/>
    <n v="1.6"/>
    <x v="4"/>
    <s v="chemicals"/>
    <n v="1931"/>
    <x v="17"/>
    <s v="Meishan, China"/>
    <s v="China"/>
    <s v=""/>
    <m/>
    <s v=""/>
    <x v="0"/>
    <s v="POINT (103.8458201 30.079061)"/>
  </r>
  <r>
    <x v="2018"/>
    <n v="1.6"/>
    <x v="4"/>
    <s v="batteries"/>
    <n v="1931"/>
    <x v="41"/>
    <s v="Ningde, China"/>
    <s v="China"/>
    <s v=""/>
    <m/>
    <s v=""/>
    <x v="0"/>
    <s v="POINT (119.5432715 26.6695006)"/>
  </r>
  <r>
    <x v="2019"/>
    <n v="1.6"/>
    <x v="4"/>
    <s v="pearlescent pigments"/>
    <n v="1931"/>
    <x v="41"/>
    <s v="Fuzhou, China"/>
    <s v="China"/>
    <s v="Married"/>
    <m/>
    <s v=""/>
    <x v="0"/>
    <s v="POINT (116.3530413 27.9511188)"/>
  </r>
  <r>
    <x v="2020"/>
    <n v="1.6"/>
    <x v="4"/>
    <s v="pharmaceuticals"/>
    <n v="1931"/>
    <x v="12"/>
    <s v="Tonghua, China"/>
    <s v="China"/>
    <s v="Married"/>
    <n v="2"/>
    <s v=""/>
    <x v="0"/>
    <s v="POINT (125.9170455 41.7225544)"/>
  </r>
  <r>
    <x v="2021"/>
    <n v="1.6"/>
    <x v="4"/>
    <s v="real estate"/>
    <n v="1931"/>
    <x v="29"/>
    <s v="Foshan, China"/>
    <s v="China"/>
    <s v=""/>
    <m/>
    <s v="Bachelor of Arts/Science, Jinan University"/>
    <x v="0"/>
    <s v="POINT (113.1146335 23.0247687)"/>
  </r>
  <r>
    <x v="2022"/>
    <n v="1.6"/>
    <x v="4"/>
    <s v="restaurants"/>
    <n v="1931"/>
    <x v="45"/>
    <s v="Beijing, China"/>
    <s v="China"/>
    <s v=""/>
    <m/>
    <s v=""/>
    <x v="0"/>
    <s v="POINT (116.3912757 39.906217)"/>
  </r>
  <r>
    <x v="2023"/>
    <n v="1.6"/>
    <x v="4"/>
    <s v="beverages"/>
    <n v="1931"/>
    <x v="21"/>
    <s v="Hengshui, China"/>
    <s v="China"/>
    <s v=""/>
    <m/>
    <s v=""/>
    <x v="0"/>
    <s v="POINT (115.6677229 37.7364305)"/>
  </r>
  <r>
    <x v="2024"/>
    <n v="1.6"/>
    <x v="10"/>
    <s v="real estate"/>
    <n v="1931"/>
    <x v="51"/>
    <s v="Shanghai, China"/>
    <s v="Hong Kong"/>
    <s v="Married"/>
    <n v="3"/>
    <s v=""/>
    <x v="0"/>
    <s v="POINT (121.4692071 31.2322758)"/>
  </r>
  <r>
    <x v="2025"/>
    <n v="1.6"/>
    <x v="0"/>
    <s v="financial technology"/>
    <n v="1931"/>
    <x v="8"/>
    <s v="Atlanta, Georgia"/>
    <s v="United States"/>
    <s v="Married"/>
    <n v="3"/>
    <s v="Drop Out, Auburn University"/>
    <x v="0"/>
    <s v="POINT (-84.39026440000001 33.7489924)"/>
  </r>
  <r>
    <x v="2026"/>
    <n v="1.6"/>
    <x v="4"/>
    <s v="paper &amp; related products"/>
    <n v="1931"/>
    <x v="42"/>
    <s v="Dongguan, China"/>
    <s v="China"/>
    <s v=""/>
    <m/>
    <s v=""/>
    <x v="0"/>
    <s v="POINT (113.7457788 23.0205969)"/>
  </r>
  <r>
    <x v="2027"/>
    <n v="1.6"/>
    <x v="4"/>
    <s v="real estate"/>
    <n v="1931"/>
    <x v="51"/>
    <s v="Guangzhou, China"/>
    <s v="China"/>
    <s v=""/>
    <m/>
    <s v="Master of Business Administration, Murdoch University; Master of Business Administration, Murdoch University"/>
    <x v="0"/>
    <s v="POINT (113.2592945 23.1301964)"/>
  </r>
  <r>
    <x v="2028"/>
    <n v="1.6"/>
    <x v="4"/>
    <s v="semiconductor"/>
    <n v="1931"/>
    <x v="33"/>
    <s v="Beijing, China"/>
    <s v="China"/>
    <s v="Married"/>
    <m/>
    <s v=""/>
    <x v="0"/>
    <s v="POINT (116.3912757 39.906217)"/>
  </r>
  <r>
    <x v="2029"/>
    <n v="1.6"/>
    <x v="4"/>
    <s v="logistics"/>
    <n v="1931"/>
    <x v="17"/>
    <s v="Shanghai, China"/>
    <s v="China"/>
    <s v="Married"/>
    <m/>
    <s v=""/>
    <x v="0"/>
    <s v="POINT (121.4692071 31.2322758)"/>
  </r>
  <r>
    <x v="2030"/>
    <n v="1.6"/>
    <x v="4"/>
    <s v="real estate"/>
    <n v="1931"/>
    <x v="49"/>
    <s v="Nanchang, China"/>
    <s v="China"/>
    <s v="Married"/>
    <m/>
    <s v=""/>
    <x v="0"/>
    <s v="POINT (115.8540042 28.687547)"/>
  </r>
  <r>
    <x v="2031"/>
    <n v="1.5"/>
    <x v="41"/>
    <s v="diversified"/>
    <n v="2035"/>
    <x v="13"/>
    <s v="Helsinki, Finland"/>
    <s v="Finland"/>
    <s v=""/>
    <m/>
    <s v=""/>
    <x v="1"/>
    <s v="POINT (24.9427473 60.1674881)"/>
  </r>
  <r>
    <x v="2032"/>
    <n v="1.5"/>
    <x v="43"/>
    <s v="diversified"/>
    <n v="2035"/>
    <x v="12"/>
    <s v="Istanbul, Turkey"/>
    <s v="Turkey"/>
    <s v="Divorced"/>
    <n v="3"/>
    <s v=""/>
    <x v="0"/>
    <s v="POINT (28.9651646 41.0096334)"/>
  </r>
  <r>
    <x v="2033"/>
    <n v="1.5"/>
    <x v="0"/>
    <s v="investment banking"/>
    <n v="2035"/>
    <x v="13"/>
    <s v="New York, New York"/>
    <s v="United States"/>
    <s v="Divorced"/>
    <n v="4"/>
    <s v="Bachelor of Arts/Science, Williams College"/>
    <x v="1"/>
    <s v="POINT (-74.00601519999999 40.7127281)"/>
  </r>
  <r>
    <x v="2034"/>
    <n v="1.5"/>
    <x v="2"/>
    <s v="commodities"/>
    <n v="2035"/>
    <x v="29"/>
    <s v="Hong Kong, Hong Kong"/>
    <s v="India"/>
    <s v="Married"/>
    <n v="2"/>
    <s v=""/>
    <x v="0"/>
    <s v="POINT (114.1628131 22.2793278)"/>
  </r>
  <r>
    <x v="2035"/>
    <n v="1.5"/>
    <x v="8"/>
    <s v="biopharmaceuticals"/>
    <n v="2035"/>
    <x v="24"/>
    <s v="Munich, Germany"/>
    <s v="Germany"/>
    <s v=""/>
    <m/>
    <s v=""/>
    <x v="1"/>
    <s v="POINT (11.5753822 48.1371079)"/>
  </r>
  <r>
    <x v="2036"/>
    <n v="1.5"/>
    <x v="20"/>
    <s v="mining, commodities"/>
    <n v="2035"/>
    <x v="42"/>
    <s v="London, United Kingdom"/>
    <s v="United Kingdom"/>
    <s v="Married"/>
    <m/>
    <s v="Master of Science, Oxford University"/>
    <x v="0"/>
    <s v="POINT (-0.1276474 51.5073219)"/>
  </r>
  <r>
    <x v="2037"/>
    <n v="1.5"/>
    <x v="9"/>
    <s v="fashion retail, investments"/>
    <n v="2035"/>
    <x v="17"/>
    <s v="Campodoro, Italy"/>
    <s v="Italy"/>
    <s v=""/>
    <m/>
    <s v=""/>
    <x v="1"/>
    <s v="POINT (11.752004 45.490294)"/>
  </r>
  <r>
    <x v="2038"/>
    <n v="1.5"/>
    <x v="9"/>
    <s v="luxury goods"/>
    <n v="2035"/>
    <x v="20"/>
    <s v="Rome, Italy"/>
    <s v="Italy"/>
    <s v=""/>
    <m/>
    <s v=""/>
    <x v="1"/>
    <s v="POINT (12.4829321 41.8933203)"/>
  </r>
  <r>
    <x v="2039"/>
    <n v="1.5"/>
    <x v="0"/>
    <s v="supermarkets, investments"/>
    <n v="2035"/>
    <x v="39"/>
    <s v="London, United Kingdom"/>
    <s v="United States"/>
    <s v="Divorced"/>
    <n v="3"/>
    <s v="Diploma, High School"/>
    <x v="0"/>
    <s v="POINT (-0.1276474 51.5073219)"/>
  </r>
  <r>
    <x v="2040"/>
    <n v="1.5"/>
    <x v="43"/>
    <s v="energy, banking, construction"/>
    <n v="2035"/>
    <x v="22"/>
    <s v="Istanbul, Turkey"/>
    <s v="Turkey"/>
    <s v="Married"/>
    <n v="4"/>
    <s v=""/>
    <x v="0"/>
    <s v="POINT (28.9651646 41.0096334)"/>
  </r>
  <r>
    <x v="2041"/>
    <n v="1.5"/>
    <x v="0"/>
    <s v="AOL"/>
    <n v="2035"/>
    <x v="35"/>
    <s v="McLean, Virginia"/>
    <s v="United States"/>
    <s v="Married"/>
    <n v="5"/>
    <s v="Bachelor of Arts/Science, Williams College"/>
    <x v="0"/>
    <s v="POINT (-77.1776327 38.9342888)"/>
  </r>
  <r>
    <x v="2042"/>
    <n v="1.5"/>
    <x v="0"/>
    <s v="software"/>
    <n v="2035"/>
    <x v="18"/>
    <s v="Redwood City, California"/>
    <s v="United States"/>
    <s v="Married"/>
    <n v="2"/>
    <s v="Doctor of Jurisprudence, University of Pennsylvania; Bachelor of Arts/Science, University of Pennsylvania, The Wharton School"/>
    <x v="0"/>
    <s v="POINT (-122.232523 37.4863239)"/>
  </r>
  <r>
    <x v="2043"/>
    <n v="1.5"/>
    <x v="4"/>
    <s v="pharmaceutical"/>
    <n v="2035"/>
    <x v="18"/>
    <s v="Linhai, China"/>
    <s v="China"/>
    <s v=""/>
    <m/>
    <s v="Bachelor of Science, Zhejiang University of Technology"/>
    <x v="0"/>
    <s v="POINT (121.1419179 28.8602058)"/>
  </r>
  <r>
    <x v="2044"/>
    <n v="1.5"/>
    <x v="4"/>
    <s v="food"/>
    <n v="2035"/>
    <x v="51"/>
    <s v="Hefei, China"/>
    <s v="China"/>
    <s v="Married"/>
    <m/>
    <s v=""/>
    <x v="0"/>
    <s v="POINT (117.2218033 31.8228094)"/>
  </r>
  <r>
    <x v="2045"/>
    <n v="1.5"/>
    <x v="4"/>
    <s v="information technology"/>
    <n v="2035"/>
    <x v="25"/>
    <s v="Shenzhen, China"/>
    <s v="China"/>
    <s v=""/>
    <m/>
    <s v="Master of Business Administration, China Europe International Business School; Bachelor of Arts/Science, Xi'an Jiaotong University"/>
    <x v="0"/>
    <s v="POINT (114.0543297 22.555454)"/>
  </r>
  <r>
    <x v="2046"/>
    <n v="1.5"/>
    <x v="18"/>
    <s v="diversified"/>
    <n v="2035"/>
    <x v="24"/>
    <s v="Bangkok, Thailand"/>
    <s v="Thailand"/>
    <s v=""/>
    <m/>
    <s v=""/>
    <x v="1"/>
    <s v="POINT (100.4930399 13.7544238)"/>
  </r>
  <r>
    <x v="2047"/>
    <n v="1.5"/>
    <x v="18"/>
    <s v="diversified"/>
    <n v="2035"/>
    <x v="52"/>
    <s v="Bangkok, Thailand"/>
    <s v="Thailand"/>
    <s v=""/>
    <m/>
    <s v="Master of Science, University of California, Davis"/>
    <x v="1"/>
    <s v="POINT (100.4930399 13.7544238)"/>
  </r>
  <r>
    <x v="2048"/>
    <n v="1.5"/>
    <x v="18"/>
    <s v="diversified"/>
    <n v="2035"/>
    <x v="24"/>
    <s v="Bangkok, Thailand"/>
    <s v="Thailand"/>
    <s v=""/>
    <m/>
    <s v=""/>
    <x v="1"/>
    <s v="POINT (100.4930399 13.7544238)"/>
  </r>
  <r>
    <x v="2049"/>
    <n v="1.5"/>
    <x v="3"/>
    <s v="investments"/>
    <n v="2035"/>
    <x v="26"/>
    <s v="Madrid, Spain"/>
    <s v="Spain"/>
    <s v="Married"/>
    <n v="4"/>
    <s v="Doctor of Jurisprudence, Universidad Complutense de Madrid"/>
    <x v="0"/>
    <s v="POINT (-3.7035825 40.4167047)"/>
  </r>
  <r>
    <x v="2050"/>
    <n v="1.5"/>
    <x v="0"/>
    <s v="IT consulting"/>
    <n v="2035"/>
    <x v="39"/>
    <s v="Fisher Island, Florida"/>
    <s v="United States"/>
    <s v="Married"/>
    <n v="2"/>
    <s v="Bachelor of Arts/Science, Indian Institute of Technology, Bombay; Master of Business Administration, University of Michigan, Stephen M. Ross School of Business"/>
    <x v="0"/>
    <s v="POINT (-80.14003649999999 25.7598373)"/>
  </r>
  <r>
    <x v="2051"/>
    <n v="1.5"/>
    <x v="0"/>
    <s v="cryptocurrency"/>
    <n v="2035"/>
    <x v="35"/>
    <s v="Atherton, California"/>
    <s v="United States"/>
    <s v="Married"/>
    <n v="3"/>
    <s v=""/>
    <x v="1"/>
    <s v="POINT (-122.2058272 37.453773)"/>
  </r>
  <r>
    <x v="2052"/>
    <n v="1.5"/>
    <x v="0"/>
    <s v="chemicals"/>
    <n v="2035"/>
    <x v="66"/>
    <s v="New York, New York"/>
    <s v="United States"/>
    <s v="Married"/>
    <n v="1"/>
    <s v="Ph.D, Polytechnic Institute"/>
    <x v="0"/>
    <s v="POINT (-74.00601519999999 40.7127281)"/>
  </r>
  <r>
    <x v="2053"/>
    <n v="1.5"/>
    <x v="30"/>
    <s v="commodities, investments"/>
    <n v="2035"/>
    <x v="8"/>
    <s v="Zurich, Switzerland"/>
    <s v="Switzerland"/>
    <s v="Married"/>
    <n v="3"/>
    <s v="Master of Business Administration, University of St. Gallen"/>
    <x v="0"/>
    <s v="POINT (8.5410422 47.3744489)"/>
  </r>
  <r>
    <x v="2054"/>
    <n v="1.5"/>
    <x v="0"/>
    <s v="Peloton"/>
    <n v="2035"/>
    <x v="25"/>
    <s v="New York, New York"/>
    <s v="United States"/>
    <s v="Married"/>
    <n v="2"/>
    <s v="Bachelor of Science in Engineering, Georgia Tech; Master of Business Administration, Harvard Business School"/>
    <x v="0"/>
    <s v="POINT (-74.00601519999999 40.7127281)"/>
  </r>
  <r>
    <x v="2055"/>
    <n v="1.5"/>
    <x v="4"/>
    <s v="Internet"/>
    <n v="2035"/>
    <x v="9"/>
    <s v="Beijing, China"/>
    <s v="China"/>
    <s v="Married"/>
    <m/>
    <s v="Master of Business Administration, University Of Texas At Arlington"/>
    <x v="0"/>
    <s v="POINT (116.3912757 39.906217)"/>
  </r>
  <r>
    <x v="2056"/>
    <n v="1.5"/>
    <x v="0"/>
    <s v="cable television"/>
    <n v="2035"/>
    <x v="30"/>
    <s v="Liberty, New York"/>
    <s v="United States"/>
    <s v="Married"/>
    <n v="3"/>
    <s v="Drop Out, High School"/>
    <x v="0"/>
    <s v="POINT (-74.7465527 41.8012002)"/>
  </r>
  <r>
    <x v="2057"/>
    <n v="1.5"/>
    <x v="30"/>
    <s v="art collection"/>
    <n v="2035"/>
    <x v="10"/>
    <s v="Basel, Switzerland"/>
    <s v="Switzerland"/>
    <s v="Widowed"/>
    <n v="2"/>
    <s v=""/>
    <x v="1"/>
    <s v="POINT (7.5878261 47.5581077)"/>
  </r>
  <r>
    <x v="2058"/>
    <n v="1.5"/>
    <x v="0"/>
    <s v="investments"/>
    <n v="2035"/>
    <x v="53"/>
    <s v="Laguna Beach, California"/>
    <s v="United States"/>
    <s v="Divorced"/>
    <n v="3"/>
    <s v="Master of Business Administration, Anderson School of Management; Bachelor of Arts/Science, Duke University"/>
    <x v="0"/>
    <s v="POINT (-117.785366 33.5426975)"/>
  </r>
  <r>
    <x v="2059"/>
    <n v="1.5"/>
    <x v="0"/>
    <s v="investments"/>
    <n v="2035"/>
    <x v="14"/>
    <s v="Laguna Beach, California"/>
    <s v="United States"/>
    <s v="Divorced"/>
    <n v="1"/>
    <s v="Associate in Arts/Science, Saddleback College"/>
    <x v="1"/>
    <s v="POINT (-117.785366 33.5426975)"/>
  </r>
  <r>
    <x v="2060"/>
    <n v="1.5"/>
    <x v="4"/>
    <s v="real estate"/>
    <n v="2035"/>
    <x v="0"/>
    <s v="Hong Kong, Hong Kong"/>
    <s v="China"/>
    <s v="Married"/>
    <m/>
    <s v=""/>
    <x v="0"/>
    <s v="POINT (114.1628131 22.2793278)"/>
  </r>
  <r>
    <x v="2061"/>
    <n v="1.5"/>
    <x v="42"/>
    <s v="cruises"/>
    <n v="2035"/>
    <x v="27"/>
    <s v="Lucerne, Switzerland"/>
    <s v="Norway"/>
    <s v="Divorced"/>
    <n v="2"/>
    <s v=""/>
    <x v="0"/>
    <s v="POINT (8.3054682 47.0505452)"/>
  </r>
  <r>
    <x v="2062"/>
    <n v="1.5"/>
    <x v="4"/>
    <s v="real estate"/>
    <n v="2035"/>
    <x v="11"/>
    <s v="Guangzhou, China"/>
    <s v="China"/>
    <s v=""/>
    <m/>
    <s v=""/>
    <x v="0"/>
    <s v="POINT (113.2592945 23.1301964)"/>
  </r>
  <r>
    <x v="2063"/>
    <n v="1.5"/>
    <x v="4"/>
    <s v="soy sauce"/>
    <n v="2035"/>
    <x v="41"/>
    <s v="Foshan, China"/>
    <s v="China"/>
    <s v=""/>
    <m/>
    <s v=""/>
    <x v="0"/>
    <s v="POINT (113.1146335 23.0247687)"/>
  </r>
  <r>
    <x v="2064"/>
    <n v="1.5"/>
    <x v="24"/>
    <s v="electric components"/>
    <n v="2035"/>
    <x v="25"/>
    <s v="Seoul, South Korea"/>
    <s v="South Korea"/>
    <s v="Married"/>
    <m/>
    <s v="Master of Business Administration, Boston University; Bachelor of Arts/Science, Korea University"/>
    <x v="1"/>
    <s v="POINT (126.9782914 37.5666791)"/>
  </r>
  <r>
    <x v="2065"/>
    <n v="1.5"/>
    <x v="4"/>
    <s v="investments"/>
    <n v="2035"/>
    <x v="36"/>
    <s v="Xiamen, China"/>
    <s v="China"/>
    <s v="Married"/>
    <m/>
    <s v="Xiamen University"/>
    <x v="0"/>
    <s v="POINT (118.0853479 24.4801069)"/>
  </r>
  <r>
    <x v="2066"/>
    <n v="1.5"/>
    <x v="24"/>
    <s v="diversified"/>
    <n v="2035"/>
    <x v="6"/>
    <s v="Seoul, South Korea"/>
    <s v="South Korea"/>
    <s v="Married"/>
    <n v="3"/>
    <s v="Bachelor of Arts/Economics, Korea University"/>
    <x v="0"/>
    <s v="POINT (126.9782914 37.5666791)"/>
  </r>
  <r>
    <x v="2067"/>
    <n v="1.5"/>
    <x v="0"/>
    <s v="investments"/>
    <n v="2035"/>
    <x v="9"/>
    <s v="Chestnut Hill, Massachusetts"/>
    <s v="United States"/>
    <s v="Married"/>
    <m/>
    <s v="Bachelor of Arts/Science, Cornell University; Master of Business Administration, Harvard University"/>
    <x v="0"/>
    <s v="POINT (-71.1661647 42.3306529)"/>
  </r>
  <r>
    <x v="2068"/>
    <n v="1.5"/>
    <x v="11"/>
    <s v="investments"/>
    <n v="2035"/>
    <x v="14"/>
    <s v="Wien, Austria"/>
    <s v="Russia"/>
    <s v="Married"/>
    <n v="2"/>
    <s v="Bachelor of Science in Engineering, Magnitogorsk Mining and Metallurgical Institute"/>
    <x v="0"/>
    <s v="POINT (16.3725042 48.2083537)"/>
  </r>
  <r>
    <x v="2069"/>
    <n v="1.5"/>
    <x v="10"/>
    <s v="real estate"/>
    <n v="2035"/>
    <x v="39"/>
    <s v="Hong Kong, Hong Kong"/>
    <s v="Hong Kong"/>
    <s v="Married"/>
    <n v="3"/>
    <s v="Master of Arts, Cambridge University; Master of Business Administration, Harvard Business School"/>
    <x v="1"/>
    <s v="POINT (114.1628131 22.2793278)"/>
  </r>
  <r>
    <x v="2070"/>
    <n v="1.5"/>
    <x v="41"/>
    <s v="dental products"/>
    <n v="2035"/>
    <x v="26"/>
    <s v="Helsinki, Finland"/>
    <s v="Finland"/>
    <s v=""/>
    <m/>
    <s v=""/>
    <x v="0"/>
    <s v="POINT (24.9427473 60.1674881)"/>
  </r>
  <r>
    <x v="2071"/>
    <n v="1.5"/>
    <x v="2"/>
    <s v="medical diagnostics"/>
    <n v="2035"/>
    <x v="14"/>
    <s v="Delhi, India"/>
    <s v="India"/>
    <s v="Married"/>
    <n v="2"/>
    <s v=""/>
    <x v="1"/>
    <s v="POINT (77.2219388 28.6517178)"/>
  </r>
  <r>
    <x v="2072"/>
    <n v="1.5"/>
    <x v="20"/>
    <s v="manufacturing"/>
    <n v="2035"/>
    <x v="12"/>
    <s v="Nottinghamshire, United Kingdom"/>
    <s v="United Kingdom"/>
    <s v="Married"/>
    <n v="3"/>
    <s v=""/>
    <x v="0"/>
    <s v="POINT (-1.0214971 53.1459288)"/>
  </r>
  <r>
    <x v="2073"/>
    <n v="1.5"/>
    <x v="1"/>
    <s v="accounting services"/>
    <n v="2035"/>
    <x v="44"/>
    <s v="Lyon, France"/>
    <s v="France"/>
    <s v="Married"/>
    <n v="1"/>
    <s v=""/>
    <x v="0"/>
    <s v="POINT (4.8320114 45.7578137)"/>
  </r>
  <r>
    <x v="2074"/>
    <n v="1.5"/>
    <x v="0"/>
    <s v="Estée Lauder"/>
    <n v="2035"/>
    <x v="18"/>
    <s v="Atherton, California"/>
    <s v="United States"/>
    <s v="Married"/>
    <n v="2"/>
    <s v="Master of Business Administration, Stanford Business School; Bachelor of Arts/Science, University of Pennsylvania"/>
    <x v="1"/>
    <s v="POINT (-122.2058272 37.453773)"/>
  </r>
  <r>
    <x v="2075"/>
    <n v="1.5"/>
    <x v="0"/>
    <s v="medical products"/>
    <n v="2035"/>
    <x v="6"/>
    <s v="San Antonio, Texas"/>
    <s v="United States"/>
    <s v="Married"/>
    <n v="4"/>
    <s v="Bachelor of Arts/Science, Indiana University; Medical Doctor, Indiana University"/>
    <x v="0"/>
    <s v="POINT (-98.49514050000001 29.4246002)"/>
  </r>
  <r>
    <x v="2076"/>
    <n v="1.5"/>
    <x v="4"/>
    <s v="medical devices"/>
    <n v="2035"/>
    <x v="49"/>
    <s v="Xiamen, China"/>
    <s v="China"/>
    <s v=""/>
    <m/>
    <s v=""/>
    <x v="0"/>
    <s v="POINT (118.0853479 24.4801069)"/>
  </r>
  <r>
    <x v="2077"/>
    <n v="1.5"/>
    <x v="4"/>
    <s v="medical devices"/>
    <n v="2035"/>
    <x v="8"/>
    <s v="Xiamen, China"/>
    <s v="China"/>
    <s v="Married"/>
    <m/>
    <s v=""/>
    <x v="0"/>
    <s v="POINT (118.0853479 24.4801069)"/>
  </r>
  <r>
    <x v="2078"/>
    <n v="1.5"/>
    <x v="11"/>
    <s v="chemical industry"/>
    <n v="2035"/>
    <x v="3"/>
    <s v="Saint Petersburg, Russia"/>
    <s v="Russia"/>
    <s v="Married"/>
    <n v="1"/>
    <s v="Master of Science, Saint Petersburg Mining University"/>
    <x v="0"/>
    <s v="POINT (30.316229 59.938732)"/>
  </r>
  <r>
    <x v="2079"/>
    <n v="1.5"/>
    <x v="0"/>
    <s v="chemicals"/>
    <n v="2035"/>
    <x v="9"/>
    <s v="Shanghai, China"/>
    <s v="United States"/>
    <s v="Married"/>
    <m/>
    <s v=""/>
    <x v="0"/>
    <s v="POINT (121.4692071 31.2322758)"/>
  </r>
  <r>
    <x v="2080"/>
    <n v="1.5"/>
    <x v="4"/>
    <s v="logistics"/>
    <n v="2035"/>
    <x v="0"/>
    <s v="Shanghai, China"/>
    <s v="China"/>
    <s v=""/>
    <m/>
    <s v=""/>
    <x v="0"/>
    <s v="POINT (121.4692071 31.2322758)"/>
  </r>
  <r>
    <x v="2081"/>
    <n v="1.5"/>
    <x v="0"/>
    <s v="Bloomberg LP"/>
    <n v="2035"/>
    <x v="20"/>
    <s v="Princeton, New Jersey"/>
    <s v="United States"/>
    <s v="Married"/>
    <n v="2"/>
    <s v=""/>
    <x v="0"/>
    <s v="POINT (-74.6592958 40.3492744)"/>
  </r>
  <r>
    <x v="2082"/>
    <n v="1.5"/>
    <x v="34"/>
    <s v="diversified"/>
    <n v="2035"/>
    <x v="26"/>
    <s v="Cairo, Egypt"/>
    <s v="Egypt"/>
    <s v="Married"/>
    <n v="5"/>
    <s v="Master of Business Administration, Auburn University; Bachelor of Science in Engineering, North Carolina State University"/>
    <x v="0"/>
    <s v="POINT (31.2357257 30.0443879)"/>
  </r>
  <r>
    <x v="2083"/>
    <n v="1.5"/>
    <x v="0"/>
    <s v="real estate"/>
    <n v="2035"/>
    <x v="15"/>
    <s v="Los Altos Hills, California"/>
    <s v="United States"/>
    <s v=""/>
    <m/>
    <s v="Bachelor of Arts/Economics, San Francisco State"/>
    <x v="0"/>
    <s v="POINT (-122.1374637 37.3796627)"/>
  </r>
  <r>
    <x v="2084"/>
    <n v="1.5"/>
    <x v="67"/>
    <s v="telecom"/>
    <n v="2035"/>
    <x v="36"/>
    <s v="London, United Kingdom"/>
    <s v="Zimbabwe"/>
    <s v="Married"/>
    <n v="6"/>
    <s v="Bachelor of Engineering, University of Wales"/>
    <x v="0"/>
    <s v="POINT (-0.1276474 51.5073219)"/>
  </r>
  <r>
    <x v="2085"/>
    <n v="1.5"/>
    <x v="0"/>
    <s v="real estate, oil, cars, sports"/>
    <n v="2035"/>
    <x v="31"/>
    <s v="San Antonio, Texas"/>
    <s v="United States"/>
    <s v="Married"/>
    <n v="3"/>
    <s v="Drop Out, The University of Texas at Austin"/>
    <x v="0"/>
    <s v="POINT (-98.49514050000001 29.4246002)"/>
  </r>
  <r>
    <x v="2086"/>
    <n v="1.5"/>
    <x v="68"/>
    <s v="diversified"/>
    <n v="2035"/>
    <x v="33"/>
    <s v="Felcsút, Hungary"/>
    <s v="Hungary"/>
    <s v="Married"/>
    <n v="3"/>
    <s v=""/>
    <x v="0"/>
    <s v="POINT (18.5862386 47.4545349)"/>
  </r>
  <r>
    <x v="2087"/>
    <n v="1.5"/>
    <x v="0"/>
    <s v="transportation"/>
    <n v="2035"/>
    <x v="53"/>
    <s v="Tolleson, Arizona"/>
    <s v="United States"/>
    <s v="Married"/>
    <n v="10"/>
    <s v=""/>
    <x v="0"/>
    <s v="POINT (-112.2593093 33.4500497)"/>
  </r>
  <r>
    <x v="2088"/>
    <n v="1.5"/>
    <x v="28"/>
    <s v="software"/>
    <n v="2035"/>
    <x v="33"/>
    <s v="Tel Aviv, Israel"/>
    <s v="Israel"/>
    <s v="Married"/>
    <m/>
    <s v="Bachelor of Arts/Science, Hebrew University, Jerusalem"/>
    <x v="0"/>
    <s v="POINT (34.7818064 32.0852997)"/>
  </r>
  <r>
    <x v="2089"/>
    <n v="1.5"/>
    <x v="61"/>
    <s v="art"/>
    <n v="2035"/>
    <x v="26"/>
    <s v="Monte Carlo, Monaco"/>
    <s v="Monaco"/>
    <s v="Married"/>
    <n v="4"/>
    <s v=""/>
    <x v="1"/>
    <s v="POINT (7.426559 43.7402961)"/>
  </r>
  <r>
    <x v="2090"/>
    <n v="1.5"/>
    <x v="18"/>
    <s v="energy drinks,investments"/>
    <n v="2035"/>
    <x v="8"/>
    <s v="Bangkok, Thailand"/>
    <s v="Thailand"/>
    <s v="Married"/>
    <m/>
    <s v=""/>
    <x v="1"/>
    <s v="POINT (100.4930399 13.7544238)"/>
  </r>
  <r>
    <x v="2091"/>
    <n v="1.5"/>
    <x v="3"/>
    <s v="wedding dresses"/>
    <n v="2035"/>
    <x v="14"/>
    <s v="Madrid, Spain"/>
    <s v="Spain"/>
    <s v="Separated"/>
    <n v="3"/>
    <s v=""/>
    <x v="0"/>
    <s v="POINT (-3.7035825 40.4167047)"/>
  </r>
  <r>
    <x v="2092"/>
    <n v="1.5"/>
    <x v="2"/>
    <s v="adhesives"/>
    <n v="2035"/>
    <x v="38"/>
    <s v="Mumbai, India"/>
    <s v="India"/>
    <s v="Married"/>
    <n v="3"/>
    <s v=""/>
    <x v="1"/>
    <s v="POINT (72.8773928 19.0759899)"/>
  </r>
  <r>
    <x v="2093"/>
    <n v="1.5"/>
    <x v="21"/>
    <s v="investments"/>
    <n v="2035"/>
    <x v="11"/>
    <s v="Manaus, Brazil"/>
    <s v="Brazil"/>
    <s v="Divorced"/>
    <n v="1"/>
    <s v=""/>
    <x v="0"/>
    <s v="POINT (-59.9825041 -3.1316333)"/>
  </r>
  <r>
    <x v="2094"/>
    <n v="1.5"/>
    <x v="0"/>
    <s v="online games"/>
    <n v="2035"/>
    <x v="33"/>
    <s v="San Francisco, California"/>
    <s v="United States"/>
    <s v="Divorced"/>
    <n v="3"/>
    <s v="Master of Business Administration, Harvard University; Bachelor of Arts/Science, University of Pennsylvania"/>
    <x v="0"/>
    <s v="POINT (-122.419906 37.7790262)"/>
  </r>
  <r>
    <x v="2095"/>
    <n v="1.5"/>
    <x v="0"/>
    <s v="Electric power"/>
    <n v="2035"/>
    <x v="2"/>
    <s v="Chicago, Illinois"/>
    <s v="United States"/>
    <s v="Married"/>
    <n v="4"/>
    <s v="Master of Business Administration, University of Chicago Booth School of Business"/>
    <x v="0"/>
    <s v="POINT (-87.6244212 41.8755616)"/>
  </r>
  <r>
    <x v="2096"/>
    <n v="1.5"/>
    <x v="2"/>
    <s v="infrastructure"/>
    <n v="2035"/>
    <x v="17"/>
    <s v="Hyderabad, India"/>
    <s v="India"/>
    <s v="Married"/>
    <n v="2"/>
    <s v=""/>
    <x v="0"/>
    <s v="POINT (78.4740613 17.360589)"/>
  </r>
  <r>
    <x v="2097"/>
    <n v="1.5"/>
    <x v="2"/>
    <s v="healthcare"/>
    <n v="2035"/>
    <x v="59"/>
    <s v="Chennai, India"/>
    <s v="India"/>
    <s v="Married"/>
    <n v="4"/>
    <s v=""/>
    <x v="0"/>
    <s v="POINT (80.270186 13.0836939)"/>
  </r>
  <r>
    <x v="2098"/>
    <n v="1.5"/>
    <x v="2"/>
    <s v="pharmaceuticals"/>
    <n v="2035"/>
    <x v="42"/>
    <s v="Hyderabad, India"/>
    <s v="India"/>
    <s v="Married"/>
    <n v="2"/>
    <s v="Bachelor of Science in Engineering, Osmania University; Master of Science, Purdue University"/>
    <x v="1"/>
    <s v="POINT (78.4740613 17.360589)"/>
  </r>
  <r>
    <x v="2099"/>
    <n v="1.5"/>
    <x v="4"/>
    <s v="pharmaceutical"/>
    <n v="2035"/>
    <x v="19"/>
    <s v="Nanjing, China"/>
    <s v="China"/>
    <s v=""/>
    <m/>
    <s v="Master of Business Administration, Nanjing Normal University; Diploma, Nanjing University of Chinese Medicine"/>
    <x v="0"/>
    <s v="POINT (118.7916458 32.0609736)"/>
  </r>
  <r>
    <x v="2100"/>
    <n v="1.5"/>
    <x v="3"/>
    <s v="security services"/>
    <n v="2035"/>
    <x v="40"/>
    <s v="Madrid, Spain"/>
    <s v="Spain"/>
    <s v="Widowed"/>
    <n v="4"/>
    <s v="Bachelor of Arts/Science, Catholic University of Buenos Aires; Master of Business Administration, IESE Business School"/>
    <x v="1"/>
    <s v="POINT (-3.7035825 40.4167047)"/>
  </r>
  <r>
    <x v="2101"/>
    <n v="1.5"/>
    <x v="0"/>
    <s v="cryptocurrency"/>
    <n v="2035"/>
    <x v="7"/>
    <s v="Chicago, Illinois"/>
    <s v="United States"/>
    <s v="Married"/>
    <m/>
    <s v="Bachelor of Arts/Economics, Lake Forest College"/>
    <x v="0"/>
    <s v="POINT (-87.6244212 41.8755616)"/>
  </r>
  <r>
    <x v="2102"/>
    <n v="1.5"/>
    <x v="2"/>
    <s v="chemicals"/>
    <n v="2035"/>
    <x v="39"/>
    <s v="Mumbai, India"/>
    <s v="India"/>
    <s v="Married"/>
    <n v="2"/>
    <s v="Master of Business Administration, Birla Institute of Technology and Science (BITS) - Pilani"/>
    <x v="0"/>
    <s v="POINT (72.8773928 19.0759899)"/>
  </r>
  <r>
    <x v="2103"/>
    <n v="1.5"/>
    <x v="0"/>
    <s v="money management"/>
    <n v="2035"/>
    <x v="30"/>
    <s v="Houston, Texas"/>
    <s v="United States"/>
    <s v="Married"/>
    <n v="5"/>
    <s v="Master of Business Administration, Harvard University; Bachelor of Arts/Science, University of California, Berkeley"/>
    <x v="1"/>
    <s v="POINT (-95.3676974 29.7589382)"/>
  </r>
  <r>
    <x v="2104"/>
    <n v="1.5"/>
    <x v="22"/>
    <s v="software"/>
    <n v="2035"/>
    <x v="49"/>
    <s v="Amsterdam, Netherlands"/>
    <s v="Netherlands"/>
    <s v=""/>
    <m/>
    <s v=""/>
    <x v="0"/>
    <s v="POINT (4.8936041 52.3727598)"/>
  </r>
  <r>
    <x v="2105"/>
    <n v="1.5"/>
    <x v="2"/>
    <s v="pharmaceuticals"/>
    <n v="2035"/>
    <x v="44"/>
    <s v="Mumbai, India"/>
    <s v="India"/>
    <s v="Married"/>
    <n v="3"/>
    <s v="Master of Arts, Patna University"/>
    <x v="0"/>
    <s v="POINT (72.8773928 19.0759899)"/>
  </r>
  <r>
    <x v="2106"/>
    <n v="1.5"/>
    <x v="0"/>
    <s v="cloud computing"/>
    <n v="2035"/>
    <x v="37"/>
    <s v="Provo, Utah"/>
    <s v="United States"/>
    <s v="Married"/>
    <n v="5"/>
    <s v="Bachelor of Science, Brigham Young University"/>
    <x v="0"/>
    <s v="POINT (-111.6585337 40.2338438)"/>
  </r>
  <r>
    <x v="2107"/>
    <n v="1.5"/>
    <x v="17"/>
    <s v="investments"/>
    <n v="2035"/>
    <x v="14"/>
    <s v="Surabaya, Indonesia"/>
    <s v="Indonesia"/>
    <s v="Married"/>
    <n v="4"/>
    <s v=""/>
    <x v="0"/>
    <s v="POINT (112.7378266 -7.2459717)"/>
  </r>
  <r>
    <x v="2108"/>
    <n v="1.5"/>
    <x v="4"/>
    <s v="lighting"/>
    <n v="2035"/>
    <x v="8"/>
    <s v="Zhongshan, China"/>
    <s v="China"/>
    <s v="Married"/>
    <m/>
    <s v=""/>
    <x v="0"/>
    <s v="POINT (113.3656141 22.5213807)"/>
  </r>
  <r>
    <x v="2109"/>
    <n v="1.5"/>
    <x v="4"/>
    <s v="LCD main board"/>
    <n v="2035"/>
    <x v="25"/>
    <s v="Guangzhou, China"/>
    <s v="China"/>
    <s v=""/>
    <m/>
    <s v=""/>
    <x v="0"/>
    <s v="POINT (113.2592945 23.1301964)"/>
  </r>
  <r>
    <x v="2110"/>
    <n v="1.5"/>
    <x v="32"/>
    <s v="textile, chemicals"/>
    <n v="2035"/>
    <x v="18"/>
    <s v="Deinze, Belgium"/>
    <s v="Belgium"/>
    <s v="Married"/>
    <m/>
    <s v=""/>
    <x v="0"/>
    <s v="POINT (3.5274017 50.9840526)"/>
  </r>
  <r>
    <x v="2111"/>
    <n v="1.5"/>
    <x v="21"/>
    <s v="retail"/>
    <n v="2035"/>
    <x v="24"/>
    <s v="Franca, Brazil"/>
    <s v="Brazil"/>
    <s v="Married"/>
    <m/>
    <s v=""/>
    <x v="1"/>
    <s v="POINT (-47.4009795 -20.5381768)"/>
  </r>
  <r>
    <x v="2112"/>
    <n v="1.5"/>
    <x v="0"/>
    <s v="pharmaceutical services"/>
    <n v="2035"/>
    <x v="3"/>
    <s v="Cincinnati, Ohio"/>
    <s v="United States"/>
    <s v=""/>
    <m/>
    <s v="Medical Doctor, University of Maryland"/>
    <x v="0"/>
    <s v="POINT (-84.51246020000001 39.1014537)"/>
  </r>
  <r>
    <x v="2113"/>
    <n v="1.5"/>
    <x v="0"/>
    <s v="telecom"/>
    <n v="2035"/>
    <x v="43"/>
    <s v="Dallas, Texas"/>
    <s v="United States"/>
    <s v="Married"/>
    <n v="3"/>
    <s v="Bachelor of Arts/Science, Southern Illinois University"/>
    <x v="0"/>
    <s v="POINT (-96.7968559 32.7762719)"/>
  </r>
  <r>
    <x v="2114"/>
    <n v="1.5"/>
    <x v="13"/>
    <s v="real estate"/>
    <n v="2035"/>
    <x v="26"/>
    <s v="Brisbane, Australia"/>
    <s v="Australia"/>
    <s v="Married"/>
    <n v="3"/>
    <s v="Diploma, High School"/>
    <x v="0"/>
    <s v="POINT (153.1113098 -27.5909632)"/>
  </r>
  <r>
    <x v="2115"/>
    <n v="1.5"/>
    <x v="2"/>
    <s v="business software"/>
    <n v="2035"/>
    <x v="7"/>
    <s v="Chennai, India"/>
    <s v="India"/>
    <s v="Married"/>
    <n v="1"/>
    <s v="Bachelor of Arts/Economics, Indian Institute of Technology Madras (IIT Madras)"/>
    <x v="1"/>
    <s v="POINT (80.270186 13.0836939)"/>
  </r>
  <r>
    <x v="2116"/>
    <n v="1.5"/>
    <x v="4"/>
    <s v="e-commerce"/>
    <n v="2035"/>
    <x v="45"/>
    <s v="Dalian, China"/>
    <s v="China"/>
    <s v=""/>
    <m/>
    <s v="Bachelor of Science in Engineering, Tsinghua University"/>
    <x v="0"/>
    <s v="POINT (121.6282945 38.9181714)"/>
  </r>
  <r>
    <x v="2117"/>
    <n v="1.5"/>
    <x v="4"/>
    <s v="natural gas, fertilizers"/>
    <n v="2035"/>
    <x v="9"/>
    <s v="Beijing, China"/>
    <s v="China"/>
    <s v=""/>
    <m/>
    <s v=""/>
    <x v="0"/>
    <s v="POINT (116.3912757 39.906217)"/>
  </r>
  <r>
    <x v="2118"/>
    <n v="1.5"/>
    <x v="4"/>
    <s v="lighting"/>
    <n v="2035"/>
    <x v="41"/>
    <s v="Shanghai, China"/>
    <s v="China"/>
    <s v="Married"/>
    <m/>
    <s v=""/>
    <x v="0"/>
    <s v="POINT (121.4692071 31.2322758)"/>
  </r>
  <r>
    <x v="2119"/>
    <n v="1.5"/>
    <x v="4"/>
    <s v="chemicals"/>
    <n v="2035"/>
    <x v="75"/>
    <s v="Jiaozuo, China"/>
    <s v="China"/>
    <s v="Married"/>
    <m/>
    <s v=""/>
    <x v="1"/>
    <s v="POINT (113.2533977 35.2075729)"/>
  </r>
  <r>
    <x v="2120"/>
    <n v="1.5"/>
    <x v="4"/>
    <s v="vaccine &amp; shoes"/>
    <n v="2035"/>
    <x v="33"/>
    <s v="Wenzhou, China"/>
    <s v="China"/>
    <s v="Married"/>
    <n v="2"/>
    <s v=""/>
    <x v="0"/>
    <s v="POINT (120.695345 27.9963899)"/>
  </r>
  <r>
    <x v="2121"/>
    <n v="1.5"/>
    <x v="4"/>
    <s v="e-cigarettes"/>
    <n v="2035"/>
    <x v="56"/>
    <s v="Beijing, China"/>
    <s v="China"/>
    <s v=""/>
    <m/>
    <s v=""/>
    <x v="0"/>
    <s v="POINT (116.3912757 39.906217)"/>
  </r>
  <r>
    <x v="2122"/>
    <n v="1.5"/>
    <x v="40"/>
    <s v="finance"/>
    <n v="2035"/>
    <x v="14"/>
    <s v="Taipei, Taiwan"/>
    <s v="Taiwan"/>
    <s v="Married"/>
    <n v="2"/>
    <s v="Bachelor of Arts/Science, Fu Jen Catholic University; Master of Business Administration, University of California, Los Angeles"/>
    <x v="1"/>
    <s v="POINT (121.5636796 25.0375198)"/>
  </r>
  <r>
    <x v="2123"/>
    <n v="1.5"/>
    <x v="4"/>
    <s v="soy sauce"/>
    <n v="2035"/>
    <x v="17"/>
    <s v="Foshan, China"/>
    <s v="China"/>
    <s v=""/>
    <m/>
    <s v=""/>
    <x v="0"/>
    <s v="POINT (113.1146335 23.0247687)"/>
  </r>
  <r>
    <x v="2124"/>
    <n v="1.5"/>
    <x v="4"/>
    <s v="waste disposal"/>
    <n v="2035"/>
    <x v="0"/>
    <s v="Wenzhou, China"/>
    <s v="China"/>
    <s v="Married"/>
    <m/>
    <s v=""/>
    <x v="0"/>
    <s v="POINT (120.695345 27.9963899)"/>
  </r>
  <r>
    <x v="2125"/>
    <n v="1.5"/>
    <x v="4"/>
    <s v="Chemicals"/>
    <n v="2035"/>
    <x v="19"/>
    <s v="Jiaozuo, China"/>
    <s v="China"/>
    <s v=""/>
    <m/>
    <s v=""/>
    <x v="0"/>
    <s v="POINT (113.2533977 35.2075729)"/>
  </r>
  <r>
    <x v="2126"/>
    <n v="1.5"/>
    <x v="4"/>
    <s v="education"/>
    <n v="2035"/>
    <x v="6"/>
    <s v="Ningbo, China"/>
    <s v="China"/>
    <s v=""/>
    <m/>
    <s v=""/>
    <x v="0"/>
    <s v="POINT (121.6203873 29.8622194)"/>
  </r>
  <r>
    <x v="2127"/>
    <n v="1.5"/>
    <x v="4"/>
    <s v="software"/>
    <n v="2035"/>
    <x v="17"/>
    <s v="Beijing, China"/>
    <s v="China"/>
    <s v="Married"/>
    <m/>
    <s v="Bachelor of Arts/Science, Fudan University; Doctorate in Pedagogical Sciences, University of Pennsylvania"/>
    <x v="0"/>
    <s v="POINT (116.3912757 39.906217)"/>
  </r>
  <r>
    <x v="2128"/>
    <n v="1.5"/>
    <x v="4"/>
    <s v="conglomerate"/>
    <n v="2035"/>
    <x v="18"/>
    <s v="Rizhao, China"/>
    <s v="China"/>
    <s v=""/>
    <m/>
    <s v=""/>
    <x v="0"/>
    <s v="POINT (119.5214512 35.4150703)"/>
  </r>
  <r>
    <x v="2129"/>
    <n v="1.5"/>
    <x v="4"/>
    <s v="conglomerate"/>
    <n v="2035"/>
    <x v="36"/>
    <s v="Changsha, China"/>
    <s v="China"/>
    <s v=""/>
    <m/>
    <s v=""/>
    <x v="0"/>
    <s v="POINT (112.9335861 28.2302056)"/>
  </r>
  <r>
    <x v="2130"/>
    <n v="1.5"/>
    <x v="4"/>
    <s v="health clinics"/>
    <n v="2035"/>
    <x v="1"/>
    <s v="Shanghai, China"/>
    <s v="China"/>
    <s v=""/>
    <m/>
    <s v=""/>
    <x v="0"/>
    <s v="POINT (121.4692071 31.2322758)"/>
  </r>
  <r>
    <x v="2131"/>
    <n v="1.5"/>
    <x v="4"/>
    <s v="plastics"/>
    <n v="2035"/>
    <x v="36"/>
    <s v="Guangzhou, China"/>
    <s v="China"/>
    <s v="Married"/>
    <n v="2"/>
    <s v="Master of Science, Bejing Insitute of Technology"/>
    <x v="0"/>
    <s v="POINT (113.2592945 23.1301964)"/>
  </r>
  <r>
    <x v="2132"/>
    <n v="1.5"/>
    <x v="4"/>
    <s v="Aluminium"/>
    <n v="2035"/>
    <x v="62"/>
    <s v="Yongzhou, China"/>
    <s v="China"/>
    <s v=""/>
    <m/>
    <s v=""/>
    <x v="1"/>
    <s v="POINT (111.6081495 26.423568)"/>
  </r>
  <r>
    <x v="2133"/>
    <n v="1.5"/>
    <x v="15"/>
    <s v="real estate"/>
    <n v="2035"/>
    <x v="22"/>
    <s v="Singapore, Singapore"/>
    <s v="Singapore"/>
    <s v="Married"/>
    <n v="5"/>
    <s v=""/>
    <x v="0"/>
    <s v="POINT (103.8194992 1.357107)"/>
  </r>
  <r>
    <x v="2134"/>
    <n v="1.5"/>
    <x v="4"/>
    <s v="robotics"/>
    <n v="2035"/>
    <x v="55"/>
    <s v="Shenzhen, China"/>
    <s v="China"/>
    <s v=""/>
    <m/>
    <s v=""/>
    <x v="0"/>
    <s v="POINT (114.0543297 22.555454)"/>
  </r>
  <r>
    <x v="2135"/>
    <n v="1.5"/>
    <x v="4"/>
    <s v="semiconductors"/>
    <n v="2035"/>
    <x v="7"/>
    <s v="Beijing, China"/>
    <s v="China"/>
    <s v=""/>
    <m/>
    <s v=""/>
    <x v="0"/>
    <s v="POINT (116.3912757 39.906217)"/>
  </r>
  <r>
    <x v="2136"/>
    <n v="1.5"/>
    <x v="4"/>
    <s v="polyester"/>
    <n v="2035"/>
    <x v="19"/>
    <s v="Jiaxing, China"/>
    <s v="China"/>
    <s v="Married"/>
    <m/>
    <s v=""/>
    <x v="0"/>
    <s v="POINT (120.7510971 30.7474425)"/>
  </r>
  <r>
    <x v="2137"/>
    <n v="1.4"/>
    <x v="2"/>
    <s v="engineering"/>
    <n v="2141"/>
    <x v="27"/>
    <s v="Pune, India"/>
    <s v="India"/>
    <s v="Widowed"/>
    <n v="1"/>
    <s v="Bachelor of Arts/Science, Bombay University"/>
    <x v="1"/>
    <s v="POINT (73.8544541 18.521428)"/>
  </r>
  <r>
    <x v="2138"/>
    <n v="1.4"/>
    <x v="11"/>
    <s v="investments"/>
    <n v="2141"/>
    <x v="3"/>
    <s v="Moscow, Russia"/>
    <s v="Russia"/>
    <s v="Divorced"/>
    <n v="3"/>
    <s v=""/>
    <x v="0"/>
    <s v="POINT (37.6174943 55.7504461)"/>
  </r>
  <r>
    <x v="2139"/>
    <n v="1.4"/>
    <x v="3"/>
    <s v="investments"/>
    <n v="2141"/>
    <x v="27"/>
    <s v="Madrid, Spain"/>
    <s v="Spain"/>
    <s v="Married"/>
    <n v="5"/>
    <s v="Doctor of Jurisprudence, Universidad Complutense de Madrid"/>
    <x v="0"/>
    <s v="POINT (-3.7035825 40.4167047)"/>
  </r>
  <r>
    <x v="2140"/>
    <n v="1.4"/>
    <x v="42"/>
    <s v="investments"/>
    <n v="2141"/>
    <x v="75"/>
    <s v="Oslo, Norway"/>
    <s v="Norway"/>
    <s v="Single"/>
    <m/>
    <s v=""/>
    <x v="1"/>
    <s v="POINT (10.7389701 59.9133301)"/>
  </r>
  <r>
    <x v="2141"/>
    <n v="1.4"/>
    <x v="42"/>
    <s v="investments"/>
    <n v="2141"/>
    <x v="76"/>
    <s v="Oslo, Norway"/>
    <s v="Norway"/>
    <s v="Single"/>
    <m/>
    <s v=""/>
    <x v="1"/>
    <s v="POINT (10.7389701 59.9133301)"/>
  </r>
  <r>
    <x v="2142"/>
    <n v="1.4"/>
    <x v="28"/>
    <s v="pharmaceuticals"/>
    <n v="2141"/>
    <x v="39"/>
    <s v="Herzliya Pituach, Israel"/>
    <s v="Israel"/>
    <s v="Married"/>
    <n v="3"/>
    <s v="Bachelor of Arts/Science, Tel Aviv University"/>
    <x v="0"/>
    <s v="POINT (34.8081804 32.1739444)"/>
  </r>
  <r>
    <x v="2143"/>
    <n v="1.4"/>
    <x v="0"/>
    <s v="money management"/>
    <n v="2141"/>
    <x v="41"/>
    <s v="Greenwich, Connecticut"/>
    <s v="United States"/>
    <s v="Married"/>
    <n v="4"/>
    <s v="Doctorate, University of Chicago; Master of Business Administration, University of Chicago; Bachelor of Arts/Science, University of Pennsylvania; Bachelor of Arts/Science, University of Pennsylvania, The Wharton School"/>
    <x v="0"/>
    <s v="POINT (-73.6284598 41.0264862)"/>
  </r>
  <r>
    <x v="2144"/>
    <n v="1.4"/>
    <x v="13"/>
    <s v="retail"/>
    <n v="2141"/>
    <x v="25"/>
    <s v="Melbourne, Australia"/>
    <s v="Australia"/>
    <s v="Married"/>
    <n v="6"/>
    <s v=""/>
    <x v="0"/>
    <s v="POINT (144.960964 -37.8077694)"/>
  </r>
  <r>
    <x v="2145"/>
    <n v="1.4"/>
    <x v="28"/>
    <s v="automotive technology"/>
    <n v="2141"/>
    <x v="35"/>
    <s v="Mevaseret Zion, Israel"/>
    <s v="Israel"/>
    <s v=""/>
    <m/>
    <s v=""/>
    <x v="0"/>
    <s v="POINT (35.152731 31.8057198)"/>
  </r>
  <r>
    <x v="2146"/>
    <n v="1.4"/>
    <x v="0"/>
    <s v="hedge funds"/>
    <n v="2141"/>
    <x v="9"/>
    <s v="Oyster Bay, New York"/>
    <s v="United States"/>
    <s v="Married"/>
    <n v="7"/>
    <s v="Master of Business Administration, Columbia Business School; Bachelor of Arts/Science, Middlebury College"/>
    <x v="0"/>
    <s v="POINT (-73.4934796 40.7501803)"/>
  </r>
  <r>
    <x v="2147"/>
    <n v="1.4"/>
    <x v="21"/>
    <s v="drugstores"/>
    <n v="2141"/>
    <x v="20"/>
    <s v="Rio de Janeiro, Brazil"/>
    <s v="Brazil"/>
    <s v="Married"/>
    <m/>
    <s v=""/>
    <x v="0"/>
    <s v="POINT (-43.2093727 -22.9110137)"/>
  </r>
  <r>
    <x v="2148"/>
    <n v="1.4"/>
    <x v="13"/>
    <s v="mining"/>
    <n v="2141"/>
    <x v="53"/>
    <s v="Perth, Australia"/>
    <s v="Australia"/>
    <s v="Married"/>
    <n v="7"/>
    <s v=""/>
    <x v="1"/>
    <s v="POINT (115.8854007 -31.9938566)"/>
  </r>
  <r>
    <x v="2149"/>
    <n v="1.4"/>
    <x v="21"/>
    <s v="generic drugs"/>
    <n v="2141"/>
    <x v="22"/>
    <s v="Sao Paulo, Brazil"/>
    <s v="Brazil"/>
    <s v="Married"/>
    <m/>
    <s v=""/>
    <x v="1"/>
    <s v="POINT (-46.6333824 -23.5506507)"/>
  </r>
  <r>
    <x v="2150"/>
    <n v="1.4"/>
    <x v="28"/>
    <s v="banking, oil"/>
    <n v="2141"/>
    <x v="53"/>
    <s v="Tel Aviv, Israel"/>
    <s v="Israel"/>
    <s v="Married"/>
    <n v="3"/>
    <s v="Diploma, High School"/>
    <x v="0"/>
    <s v="POINT (34.7818064 32.0852997)"/>
  </r>
  <r>
    <x v="2151"/>
    <n v="1.4"/>
    <x v="8"/>
    <s v="medical technology"/>
    <n v="2141"/>
    <x v="37"/>
    <s v="Melsungen, Germany"/>
    <s v="Germany"/>
    <s v="Married"/>
    <n v="2"/>
    <s v=""/>
    <x v="1"/>
    <s v="POINT (9.5437136 51.1298048)"/>
  </r>
  <r>
    <x v="2152"/>
    <n v="1.4"/>
    <x v="8"/>
    <s v="medical technology"/>
    <n v="2141"/>
    <x v="16"/>
    <s v="Melsungen, Germany"/>
    <s v="Germany"/>
    <s v=""/>
    <m/>
    <s v=""/>
    <x v="1"/>
    <s v="POINT (9.5437136 51.1298048)"/>
  </r>
  <r>
    <x v="2153"/>
    <n v="1.4"/>
    <x v="8"/>
    <s v="medical technology"/>
    <n v="2141"/>
    <x v="62"/>
    <s v="Melsungen, Germany"/>
    <s v="Germany"/>
    <s v=""/>
    <m/>
    <s v=""/>
    <x v="1"/>
    <s v="POINT (9.5437136 51.1298048)"/>
  </r>
  <r>
    <x v="2154"/>
    <n v="1.4"/>
    <x v="4"/>
    <s v="solar energy"/>
    <n v="2141"/>
    <x v="25"/>
    <s v="Kunshan, China"/>
    <s v="China"/>
    <s v="Married"/>
    <m/>
    <s v=""/>
    <x v="0"/>
    <s v="POINT (120.9764683 31.3869323)"/>
  </r>
  <r>
    <x v="2155"/>
    <n v="1.4"/>
    <x v="69"/>
    <s v="diversified"/>
    <n v="2141"/>
    <x v="12"/>
    <s v="Kathmandu, Nepal"/>
    <s v="Nepal"/>
    <s v="Married"/>
    <n v="3"/>
    <s v=""/>
    <x v="1"/>
    <s v="POINT (85.32058170000001 27.708317)"/>
  </r>
  <r>
    <x v="2156"/>
    <n v="1.4"/>
    <x v="4"/>
    <s v="package delivery"/>
    <n v="2141"/>
    <x v="49"/>
    <s v="Shanghai, China"/>
    <s v="China"/>
    <s v="Married"/>
    <m/>
    <s v=""/>
    <x v="0"/>
    <s v="POINT (121.4692071 31.2322758)"/>
  </r>
  <r>
    <x v="2157"/>
    <n v="1.4"/>
    <x v="4"/>
    <s v="electronics components"/>
    <n v="2141"/>
    <x v="51"/>
    <s v="Shenzhen, China"/>
    <s v="China"/>
    <s v=""/>
    <m/>
    <s v=""/>
    <x v="0"/>
    <s v="POINT (114.0543297 22.555454)"/>
  </r>
  <r>
    <x v="2158"/>
    <n v="1.4"/>
    <x v="4"/>
    <s v="real estate"/>
    <n v="2141"/>
    <x v="18"/>
    <s v="Zhongshan, China"/>
    <s v="China"/>
    <s v="Married"/>
    <n v="2"/>
    <s v=""/>
    <x v="0"/>
    <s v="POINT (113.3656141 22.5213807)"/>
  </r>
  <r>
    <x v="2159"/>
    <n v="1.4"/>
    <x v="5"/>
    <s v="airport management"/>
    <n v="2141"/>
    <x v="52"/>
    <s v="Mexico City, Mexico"/>
    <s v="Mexico"/>
    <s v="Married"/>
    <n v="3"/>
    <s v="Master of Business Administration, Kellogg School of Management; Bachelor of Business Administration, Universidad Iberoamericana"/>
    <x v="0"/>
    <s v="POINT (-99.1331785 19.4326296)"/>
  </r>
  <r>
    <x v="2160"/>
    <n v="1.4"/>
    <x v="30"/>
    <s v="pharmaceuticals"/>
    <n v="2141"/>
    <x v="12"/>
    <s v="Basel, Switzerland"/>
    <s v="Switzerland"/>
    <s v="Married"/>
    <m/>
    <s v=""/>
    <x v="0"/>
    <s v="POINT (7.5878261 47.5581077)"/>
  </r>
  <r>
    <x v="2161"/>
    <n v="1.4"/>
    <x v="0"/>
    <s v="logistics, baseball"/>
    <n v="2141"/>
    <x v="11"/>
    <s v="Houston, Texas"/>
    <s v="United States"/>
    <s v="Married"/>
    <n v="3"/>
    <s v="Bachelor of Arts/Science, Central Missouri State University"/>
    <x v="0"/>
    <s v="POINT (-95.3676974 29.7589382)"/>
  </r>
  <r>
    <x v="2162"/>
    <n v="1.4"/>
    <x v="21"/>
    <s v="banking"/>
    <n v="2141"/>
    <x v="8"/>
    <s v="Sao Paulo, Brazil"/>
    <s v="Brazil"/>
    <s v="Married"/>
    <m/>
    <s v=""/>
    <x v="1"/>
    <s v="POINT (-46.6333824 -23.5506507)"/>
  </r>
  <r>
    <x v="2163"/>
    <n v="1.4"/>
    <x v="0"/>
    <s v="software"/>
    <n v="2141"/>
    <x v="44"/>
    <s v="Dallas, Texas"/>
    <s v="United States"/>
    <s v="Divorced"/>
    <n v="3"/>
    <s v="Diploma, High School"/>
    <x v="0"/>
    <s v="POINT (-96.7968559 32.7762719)"/>
  </r>
  <r>
    <x v="2164"/>
    <n v="1.4"/>
    <x v="43"/>
    <s v="fashion retail"/>
    <n v="2141"/>
    <x v="20"/>
    <s v="Istanbul, Turkey"/>
    <s v="Turkey"/>
    <s v="Married"/>
    <m/>
    <s v=""/>
    <x v="0"/>
    <s v="POINT (28.9651646 41.0096334)"/>
  </r>
  <r>
    <x v="2165"/>
    <n v="1.4"/>
    <x v="0"/>
    <s v="tires, diversified"/>
    <n v="2141"/>
    <x v="36"/>
    <s v="Hattiesburg, Mississippi"/>
    <s v="United States"/>
    <s v="Married"/>
    <n v="2"/>
    <s v=""/>
    <x v="0"/>
    <s v="POINT (-89.29033920000001 31.3271189)"/>
  </r>
  <r>
    <x v="2166"/>
    <n v="1.4"/>
    <x v="0"/>
    <s v="tires, diversified"/>
    <n v="2141"/>
    <x v="9"/>
    <s v="Hattiesburg, Mississippi"/>
    <s v="United States"/>
    <s v="Divorced"/>
    <n v="2"/>
    <s v="Bachelor of Arts/Science, University of Southern Mississippi"/>
    <x v="0"/>
    <s v="POINT (-89.29033920000001 31.3271189)"/>
  </r>
  <r>
    <x v="2167"/>
    <n v="1.4"/>
    <x v="0"/>
    <s v="health IT"/>
    <n v="2141"/>
    <x v="17"/>
    <s v="Annapolis, Maryland"/>
    <s v="United States"/>
    <s v="Married"/>
    <n v="4"/>
    <s v="Bachelor of Arts/Science, Dartmouth College; Medical Doctor, Harvard University"/>
    <x v="0"/>
    <s v="POINT (-76.492786 38.9786401)"/>
  </r>
  <r>
    <x v="2168"/>
    <n v="1.4"/>
    <x v="4"/>
    <s v="soy sauce"/>
    <n v="2141"/>
    <x v="24"/>
    <s v="Foshan, China"/>
    <s v="China"/>
    <s v=""/>
    <m/>
    <s v=""/>
    <x v="0"/>
    <s v="POINT (113.1146335 23.0247687)"/>
  </r>
  <r>
    <x v="2169"/>
    <n v="1.4"/>
    <x v="0"/>
    <s v="Zillow"/>
    <n v="2141"/>
    <x v="21"/>
    <s v="Seattle, Washington"/>
    <s v="United States"/>
    <s v="Married"/>
    <n v="2"/>
    <s v="Bachelor of Arts/Science, Stanford University"/>
    <x v="0"/>
    <s v="POINT (-122.3300624 47.6038321)"/>
  </r>
  <r>
    <x v="2170"/>
    <n v="1.4"/>
    <x v="4"/>
    <s v="industrial lasers"/>
    <n v="2141"/>
    <x v="41"/>
    <s v="Shenzhen, China"/>
    <s v="China"/>
    <s v=""/>
    <m/>
    <s v="Master of Business Administration, Peking University"/>
    <x v="0"/>
    <s v="POINT (114.0543297 22.555454)"/>
  </r>
  <r>
    <x v="2171"/>
    <n v="1.4"/>
    <x v="21"/>
    <s v="insurance"/>
    <n v="2141"/>
    <x v="26"/>
    <s v="Sao Paulo, Brazil"/>
    <s v="Brazil"/>
    <s v="Divorced"/>
    <n v="2"/>
    <s v="Master of Business Administration, Fundacao Getulio Vargas; Bachelor of Arts/Science, Universidade de Sao Paulo"/>
    <x v="1"/>
    <s v="POINT (-46.6333824 -23.5506507)"/>
  </r>
  <r>
    <x v="2172"/>
    <n v="1.4"/>
    <x v="2"/>
    <s v="textiles"/>
    <n v="2141"/>
    <x v="41"/>
    <s v="Mumbai, India"/>
    <s v="India"/>
    <s v="Married"/>
    <n v="2"/>
    <s v=""/>
    <x v="0"/>
    <s v="POINT (72.8773928 19.0759899)"/>
  </r>
  <r>
    <x v="2173"/>
    <n v="1.4"/>
    <x v="22"/>
    <s v="food delivery service"/>
    <n v="2141"/>
    <x v="37"/>
    <s v="Netherlands"/>
    <s v="Netherlands"/>
    <s v=""/>
    <m/>
    <s v="Bachelor of Business Administration, University of Twente"/>
    <x v="0"/>
    <s v="POINT (5.7480821 52.5001698)"/>
  </r>
  <r>
    <x v="2174"/>
    <n v="1.4"/>
    <x v="0"/>
    <s v="Levi's jeans"/>
    <n v="2141"/>
    <x v="40"/>
    <s v="San Francisco, California"/>
    <s v="United States"/>
    <s v="Widowed"/>
    <m/>
    <s v="Bachelor of Arts/Science, George Washington University"/>
    <x v="1"/>
    <s v="POINT (-122.419906 37.7790262)"/>
  </r>
  <r>
    <x v="2175"/>
    <n v="1.4"/>
    <x v="0"/>
    <s v="Urban Outfitters"/>
    <n v="2141"/>
    <x v="43"/>
    <s v="Philadelphia, Pennsylvania"/>
    <s v="United States"/>
    <s v="Married"/>
    <m/>
    <s v="Bachelor of Arts/Science, Lehigh University"/>
    <x v="0"/>
    <s v="POINT (-75.16352620000001 39.9527237)"/>
  </r>
  <r>
    <x v="2176"/>
    <n v="1.4"/>
    <x v="4"/>
    <s v="electronic components"/>
    <n v="2141"/>
    <x v="25"/>
    <s v="Shenzhen, China"/>
    <s v="China"/>
    <s v=""/>
    <m/>
    <s v=""/>
    <x v="0"/>
    <s v="POINT (114.0543297 22.555454)"/>
  </r>
  <r>
    <x v="2177"/>
    <n v="1.4"/>
    <x v="4"/>
    <s v="manufacturing"/>
    <n v="2141"/>
    <x v="9"/>
    <s v="Chengdu, China"/>
    <s v="China"/>
    <s v=""/>
    <m/>
    <s v=""/>
    <x v="0"/>
    <s v="POINT (104.0633717 30.6598628)"/>
  </r>
  <r>
    <x v="2178"/>
    <n v="1.4"/>
    <x v="0"/>
    <s v="oil &amp; gas, investments"/>
    <n v="2141"/>
    <x v="14"/>
    <s v="Dallas, Texas"/>
    <s v="United States"/>
    <s v="Single"/>
    <m/>
    <s v="Bachelor of Arts/Science, University of Oklahoma"/>
    <x v="1"/>
    <s v="POINT (-96.7968559 32.7762719)"/>
  </r>
  <r>
    <x v="2179"/>
    <n v="1.4"/>
    <x v="8"/>
    <s v="coffee"/>
    <n v="2141"/>
    <x v="24"/>
    <s v=""/>
    <s v="Germany"/>
    <s v=""/>
    <m/>
    <s v=""/>
    <x v="1"/>
    <s v="POINT (10.4234469 51.0834196)"/>
  </r>
  <r>
    <x v="2180"/>
    <n v="1.4"/>
    <x v="8"/>
    <s v="coffee"/>
    <n v="2141"/>
    <x v="24"/>
    <s v=""/>
    <s v="Germany"/>
    <s v=""/>
    <m/>
    <s v=""/>
    <x v="1"/>
    <s v="POINT (10.4234469 51.0834196)"/>
  </r>
  <r>
    <x v="2181"/>
    <n v="1.4"/>
    <x v="0"/>
    <s v="fashion retail"/>
    <n v="2141"/>
    <x v="15"/>
    <s v="Kearney, Nebraska"/>
    <s v="United States"/>
    <s v="Married"/>
    <n v="3"/>
    <s v=""/>
    <x v="1"/>
    <s v="POINT (-98.9472344 40.4906216)"/>
  </r>
  <r>
    <x v="2182"/>
    <n v="1.4"/>
    <x v="1"/>
    <s v="bakeries"/>
    <n v="2141"/>
    <x v="44"/>
    <s v="Lille, France"/>
    <s v="France"/>
    <s v="Married"/>
    <n v="3"/>
    <s v=""/>
    <x v="0"/>
    <s v="POINT (3.0635282 50.6365654)"/>
  </r>
  <r>
    <x v="2183"/>
    <n v="1.4"/>
    <x v="4"/>
    <s v="manufacturing"/>
    <n v="2141"/>
    <x v="36"/>
    <s v="Wenzhou, China"/>
    <s v="China"/>
    <s v=""/>
    <m/>
    <s v=""/>
    <x v="0"/>
    <s v="POINT (120.695345 27.9963899)"/>
  </r>
  <r>
    <x v="2184"/>
    <n v="1.4"/>
    <x v="4"/>
    <s v="Bio-Pharma"/>
    <n v="2141"/>
    <x v="0"/>
    <s v="Shanghai, China"/>
    <s v="China"/>
    <s v="Married"/>
    <m/>
    <s v=""/>
    <x v="0"/>
    <s v="POINT (121.4692071 31.2322758)"/>
  </r>
  <r>
    <x v="2185"/>
    <n v="1.4"/>
    <x v="4"/>
    <s v="real estate"/>
    <n v="2141"/>
    <x v="41"/>
    <s v="Chongqing, China"/>
    <s v="China"/>
    <s v="Married"/>
    <n v="2"/>
    <s v="EMBA, Chongqing Universtiy"/>
    <x v="0"/>
    <s v="POINT (106.5478767 29.5647398)"/>
  </r>
  <r>
    <x v="2186"/>
    <n v="1.4"/>
    <x v="4"/>
    <s v="home appliance"/>
    <n v="2141"/>
    <x v="41"/>
    <s v="Shunde, China"/>
    <s v="China"/>
    <s v=""/>
    <m/>
    <s v=""/>
    <x v="0"/>
    <s v="POINT (113.2883085 22.8073913)"/>
  </r>
  <r>
    <x v="2187"/>
    <n v="1.4"/>
    <x v="4"/>
    <s v="home appliances"/>
    <n v="2141"/>
    <x v="42"/>
    <s v="Haining, China"/>
    <s v="China"/>
    <s v=""/>
    <m/>
    <s v=""/>
    <x v="0"/>
    <s v="POINT (120.6759733 30.5142256)"/>
  </r>
  <r>
    <x v="2188"/>
    <n v="1.4"/>
    <x v="4"/>
    <s v="printed circuit boards"/>
    <n v="2141"/>
    <x v="18"/>
    <s v="Shenzhen, China"/>
    <s v="China"/>
    <s v="Married"/>
    <m/>
    <s v=""/>
    <x v="0"/>
    <s v="POINT (114.0543297 22.555454)"/>
  </r>
  <r>
    <x v="2189"/>
    <n v="1.4"/>
    <x v="40"/>
    <s v="semiconductors"/>
    <n v="2141"/>
    <x v="39"/>
    <s v="Taipei, Taiwan"/>
    <s v="Taiwan"/>
    <s v="Married"/>
    <m/>
    <s v="Bachelor of Arts/Science, National Chiao Tung University"/>
    <x v="0"/>
    <s v="POINT (121.5636796 25.0375198)"/>
  </r>
  <r>
    <x v="2190"/>
    <n v="1.4"/>
    <x v="0"/>
    <s v="Multiple"/>
    <n v="2141"/>
    <x v="17"/>
    <s v="New York, New York"/>
    <s v="United States"/>
    <s v="Married"/>
    <n v="3"/>
    <s v=""/>
    <x v="0"/>
    <s v="POINT (-74.00601519999999 40.7127281)"/>
  </r>
  <r>
    <x v="2191"/>
    <n v="1.4"/>
    <x v="42"/>
    <s v="grocery stores"/>
    <n v="2141"/>
    <x v="41"/>
    <s v="Oslo, Norway"/>
    <s v="Norway"/>
    <s v="Married"/>
    <n v="3"/>
    <s v=""/>
    <x v="1"/>
    <s v="POINT (10.7389701 59.9133301)"/>
  </r>
  <r>
    <x v="2192"/>
    <n v="1.4"/>
    <x v="0"/>
    <s v="private equity"/>
    <n v="2141"/>
    <x v="35"/>
    <s v="Naples, Florida"/>
    <s v="United States"/>
    <s v=""/>
    <m/>
    <s v="Doctor of Jurisprudence, The University of Chicago; Master of Business Administration, The University of Chicago; Bachelor of Arts/Economics, Williams College"/>
    <x v="0"/>
    <s v="POINT (-81.7954666 26.1452817)"/>
  </r>
  <r>
    <x v="2193"/>
    <n v="1.4"/>
    <x v="0"/>
    <s v="retail"/>
    <n v="2141"/>
    <x v="31"/>
    <s v="New York, New York"/>
    <s v="United States"/>
    <s v="Married"/>
    <m/>
    <s v="Drop Out, Temple University"/>
    <x v="0"/>
    <s v="POINT (-74.00601519999999 40.7127281)"/>
  </r>
  <r>
    <x v="2194"/>
    <n v="1.4"/>
    <x v="8"/>
    <s v="building materials"/>
    <n v="2141"/>
    <x v="24"/>
    <s v=""/>
    <s v="Germany"/>
    <s v=""/>
    <m/>
    <s v=""/>
    <x v="1"/>
    <s v="POINT (10.4234469 51.0834196)"/>
  </r>
  <r>
    <x v="2195"/>
    <n v="1.4"/>
    <x v="8"/>
    <s v="building materials"/>
    <n v="2141"/>
    <x v="24"/>
    <s v=""/>
    <s v="Germany"/>
    <s v=""/>
    <m/>
    <s v=""/>
    <x v="1"/>
    <s v="POINT (10.4234469 51.0834196)"/>
  </r>
  <r>
    <x v="2196"/>
    <n v="1.4"/>
    <x v="11"/>
    <s v="Banking"/>
    <n v="2141"/>
    <x v="36"/>
    <s v="Moscow, Russia"/>
    <s v="Russia"/>
    <s v="Married"/>
    <n v="3"/>
    <s v="Bachelor of Science in Engineering, Moscow Power Engineering Institute"/>
    <x v="0"/>
    <s v="POINT (37.6174943 55.7504461)"/>
  </r>
  <r>
    <x v="2197"/>
    <n v="1.4"/>
    <x v="21"/>
    <s v="cosmetics"/>
    <n v="2141"/>
    <x v="14"/>
    <s v="Sao Paulo, Brazil"/>
    <s v="Brazil"/>
    <s v="Divorced"/>
    <n v="5"/>
    <s v="Bachelor of Arts/Science, Universidade de Sao Paulo"/>
    <x v="0"/>
    <s v="POINT (-46.6333824 -23.5506507)"/>
  </r>
  <r>
    <x v="2198"/>
    <n v="1.4"/>
    <x v="0"/>
    <s v="sports teams"/>
    <n v="2141"/>
    <x v="3"/>
    <s v="Bethesda, Maryland"/>
    <s v="United States"/>
    <s v="Married"/>
    <n v="2"/>
    <s v=""/>
    <x v="0"/>
    <s v="POINT (-77.0941675 38.9843774)"/>
  </r>
  <r>
    <x v="2199"/>
    <n v="1.4"/>
    <x v="4"/>
    <s v="seed production"/>
    <n v="2141"/>
    <x v="14"/>
    <s v="Laizhou, China"/>
    <s v="China"/>
    <s v="Married"/>
    <m/>
    <s v=""/>
    <x v="0"/>
    <s v="POINT (119.9325123 37.1823043)"/>
  </r>
  <r>
    <x v="2200"/>
    <n v="1.4"/>
    <x v="4"/>
    <s v="semiconductor devices"/>
    <n v="2141"/>
    <x v="1"/>
    <s v="Yangzhou, China"/>
    <s v="China"/>
    <s v="Married"/>
    <m/>
    <s v=""/>
    <x v="0"/>
    <s v="POINT (119.4077008 32.3969935)"/>
  </r>
  <r>
    <x v="2201"/>
    <n v="1.4"/>
    <x v="4"/>
    <s v="diagnostics"/>
    <n v="2141"/>
    <x v="0"/>
    <s v="Guangzhou, China"/>
    <s v="China"/>
    <s v=""/>
    <m/>
    <s v=""/>
    <x v="0"/>
    <s v="POINT (113.2592945 23.1301964)"/>
  </r>
  <r>
    <x v="2202"/>
    <n v="1.4"/>
    <x v="4"/>
    <s v="infant formula"/>
    <n v="2141"/>
    <x v="7"/>
    <s v="Qiqihaer, China"/>
    <s v="China"/>
    <s v=""/>
    <m/>
    <s v=""/>
    <x v="0"/>
    <s v="POINT (123.9164653 47.3523672)"/>
  </r>
  <r>
    <x v="2203"/>
    <n v="1.4"/>
    <x v="4"/>
    <s v="copper, poultry"/>
    <n v="2141"/>
    <x v="29"/>
    <s v="Liaocheng, China"/>
    <s v="China"/>
    <s v="Married"/>
    <m/>
    <s v=""/>
    <x v="0"/>
    <s v="POINT (115.9642007 36.4441808)"/>
  </r>
  <r>
    <x v="2204"/>
    <n v="1.4"/>
    <x v="11"/>
    <s v="investments"/>
    <n v="2141"/>
    <x v="39"/>
    <s v="Moscow, Russia"/>
    <s v="Russia"/>
    <s v="Married"/>
    <n v="2"/>
    <s v="Bachelor of Arts/Science, Moscow Institute of International Relations"/>
    <x v="0"/>
    <s v="POINT (37.6174943 55.7504461)"/>
  </r>
  <r>
    <x v="2205"/>
    <n v="1.4"/>
    <x v="4"/>
    <s v="telecommunication"/>
    <n v="2141"/>
    <x v="25"/>
    <s v="Xiamen, China"/>
    <s v="China"/>
    <s v=""/>
    <m/>
    <s v=""/>
    <x v="0"/>
    <s v="POINT (118.0853479 24.4801069)"/>
  </r>
  <r>
    <x v="2206"/>
    <n v="1.4"/>
    <x v="9"/>
    <s v="steel"/>
    <n v="2141"/>
    <x v="0"/>
    <s v="Mantua, Italy"/>
    <s v="Italy"/>
    <s v=""/>
    <m/>
    <s v="Bachelor of Business Administration, Bocconi University"/>
    <x v="1"/>
    <s v="POINT (10.6708365 45.1692628)"/>
  </r>
  <r>
    <x v="2207"/>
    <n v="1.4"/>
    <x v="9"/>
    <s v="steel"/>
    <n v="2141"/>
    <x v="33"/>
    <s v="Mantua, Italy"/>
    <s v="Italy"/>
    <s v=""/>
    <m/>
    <s v="Bachelor of Business Administration, Bocconi University; Master of Business Administration, New York University"/>
    <x v="1"/>
    <s v="POINT (10.6708365 45.1692628)"/>
  </r>
  <r>
    <x v="2208"/>
    <n v="1.4"/>
    <x v="21"/>
    <s v="supermarkets"/>
    <n v="2141"/>
    <x v="19"/>
    <s v="Sao Luis, Brazil"/>
    <s v="Brazil"/>
    <s v="Married"/>
    <n v="3"/>
    <s v=""/>
    <x v="0"/>
    <s v="POINT (-44.2448718 -2.5634605)"/>
  </r>
  <r>
    <x v="2209"/>
    <n v="1.4"/>
    <x v="7"/>
    <s v="telecom"/>
    <n v="2141"/>
    <x v="27"/>
    <s v="Ottawa, Canada"/>
    <s v="Canada"/>
    <s v="Married"/>
    <n v="4"/>
    <s v="Doctorate, Carleton College; Bachelor of Arts/Science, University of Wales"/>
    <x v="0"/>
    <s v="POINT (-75.690308 45.421106)"/>
  </r>
  <r>
    <x v="2210"/>
    <n v="1.4"/>
    <x v="0"/>
    <s v="★"/>
    <n v="2141"/>
    <x v="32"/>
    <s v="Phoenix, Arizona"/>
    <s v="United States"/>
    <s v="Married"/>
    <m/>
    <s v="Drop Out, Utah Valley University"/>
    <x v="0"/>
    <s v="POINT (-112.0741417 33.4484367)"/>
  </r>
  <r>
    <x v="2211"/>
    <n v="1.4"/>
    <x v="2"/>
    <s v="auto parts"/>
    <n v="2141"/>
    <x v="22"/>
    <s v="Gurgaon, India"/>
    <s v="India"/>
    <s v="Married"/>
    <n v="2"/>
    <s v=""/>
    <x v="1"/>
    <s v="POINT (77.0027001 28.4282624)"/>
  </r>
  <r>
    <x v="2212"/>
    <n v="1.4"/>
    <x v="58"/>
    <s v="fine jewelry"/>
    <n v="2141"/>
    <x v="6"/>
    <s v="Manama, Bahrain"/>
    <s v="Lebanon"/>
    <s v="Married"/>
    <n v="3"/>
    <s v=""/>
    <x v="1"/>
    <s v="POINT (50.5822436 26.2235041)"/>
  </r>
  <r>
    <x v="2213"/>
    <n v="1.4"/>
    <x v="13"/>
    <s v="investments"/>
    <n v="2141"/>
    <x v="26"/>
    <s v="Sydney, Australia"/>
    <s v="Australia"/>
    <s v="Divorced"/>
    <n v="2"/>
    <s v=""/>
    <x v="1"/>
    <s v="POINT (151.0979607 -33.8641922)"/>
  </r>
  <r>
    <x v="2214"/>
    <n v="1.4"/>
    <x v="13"/>
    <s v="Investments"/>
    <n v="2141"/>
    <x v="14"/>
    <s v="Sydney, Australia"/>
    <s v="Australia"/>
    <s v="Divorced"/>
    <n v="2"/>
    <s v="Bachelor of Arts/Science, University of Cape Town"/>
    <x v="0"/>
    <s v="POINT (151.0979607 -33.8641922)"/>
  </r>
  <r>
    <x v="2215"/>
    <n v="1.4"/>
    <x v="36"/>
    <s v="steel"/>
    <n v="2141"/>
    <x v="0"/>
    <s v="Kiev, Ukraine"/>
    <s v="Ukraine"/>
    <s v="Married"/>
    <n v="3"/>
    <s v="Bachelor of Arts/Science, Academy of Civil Aviation (Leningrad)"/>
    <x v="0"/>
    <s v="POINT (30.5241361 50.4500336)"/>
  </r>
  <r>
    <x v="2216"/>
    <n v="1.4"/>
    <x v="0"/>
    <s v="semiconductors"/>
    <n v="2141"/>
    <x v="35"/>
    <s v="Los Altos, California"/>
    <s v="United States"/>
    <s v="Married"/>
    <n v="3"/>
    <s v="Bachelor of Engineering, Santa Clara University"/>
    <x v="0"/>
    <s v="POINT (-122.116578 37.3790629)"/>
  </r>
  <r>
    <x v="2217"/>
    <n v="1.4"/>
    <x v="0"/>
    <s v="stock photos"/>
    <n v="2141"/>
    <x v="8"/>
    <s v="Miami Beach, Florida"/>
    <s v="United States"/>
    <s v="Single"/>
    <m/>
    <s v="Master of Science, Columbia University; Bachelor of Arts/Science, SUNY Stony Brook"/>
    <x v="0"/>
    <s v="POINT (-80.13530059999999 25.7929198)"/>
  </r>
  <r>
    <x v="2218"/>
    <n v="1.4"/>
    <x v="8"/>
    <s v="mutual funds"/>
    <n v="2141"/>
    <x v="21"/>
    <s v="Marburg, Germany"/>
    <s v="Germany"/>
    <s v="Married"/>
    <n v="3"/>
    <s v=""/>
    <x v="1"/>
    <s v="POINT (8.775774200000001 50.8117327)"/>
  </r>
  <r>
    <x v="2219"/>
    <n v="1.4"/>
    <x v="8"/>
    <s v="mutual funds"/>
    <n v="2141"/>
    <x v="51"/>
    <s v="Marburg, Germany"/>
    <s v="Germany"/>
    <s v="Married"/>
    <n v="5"/>
    <s v=""/>
    <x v="1"/>
    <s v="POINT (8.775774200000001 50.8117327)"/>
  </r>
  <r>
    <x v="2220"/>
    <n v="1.4"/>
    <x v="4"/>
    <s v="real estate"/>
    <n v="2141"/>
    <x v="18"/>
    <s v="Hangzhou, China"/>
    <s v="China"/>
    <s v="Married"/>
    <n v="1"/>
    <s v=""/>
    <x v="0"/>
    <s v="POINT (120.2052342 30.2489634)"/>
  </r>
  <r>
    <x v="2221"/>
    <n v="1.4"/>
    <x v="4"/>
    <s v="electric scooters"/>
    <n v="2141"/>
    <x v="7"/>
    <s v="Wuxi, China"/>
    <s v="China"/>
    <s v="Married"/>
    <m/>
    <s v=""/>
    <x v="0"/>
    <s v="POINT (120.3074357 31.4933074)"/>
  </r>
  <r>
    <x v="2222"/>
    <n v="1.4"/>
    <x v="47"/>
    <s v="processed milk"/>
    <n v="2141"/>
    <x v="46"/>
    <s v="Lima, Peru"/>
    <s v="Peru"/>
    <s v="Married"/>
    <n v="3"/>
    <s v=""/>
    <x v="0"/>
    <s v="POINT (-77.0365256 -12.0621065)"/>
  </r>
  <r>
    <x v="2223"/>
    <n v="1.4"/>
    <x v="8"/>
    <s v="tech investments"/>
    <n v="2141"/>
    <x v="8"/>
    <s v="Munich, Germany"/>
    <s v="Germany"/>
    <s v="Married"/>
    <n v="3"/>
    <s v="Bachelor of Arts/Science, WHU - Otto Beisheim School of Management"/>
    <x v="0"/>
    <s v="POINT (11.5753822 48.1371079)"/>
  </r>
  <r>
    <x v="2224"/>
    <n v="1.4"/>
    <x v="0"/>
    <s v="real estate"/>
    <n v="2141"/>
    <x v="20"/>
    <s v="Seattle, Washington"/>
    <s v="United States"/>
    <s v="Married"/>
    <n v="3"/>
    <s v="Bachelor of Arts/Science, University of Washington"/>
    <x v="0"/>
    <s v="POINT (-122.3300624 47.6038321)"/>
  </r>
  <r>
    <x v="2225"/>
    <n v="1.4"/>
    <x v="11"/>
    <s v="refinery, chemicals"/>
    <n v="2141"/>
    <x v="18"/>
    <s v="Kazan, Russia"/>
    <s v="Russia"/>
    <s v=""/>
    <m/>
    <s v="Bachelor of Arts/Science, Moscow Power Engineering Institute, Kazan"/>
    <x v="0"/>
    <s v="POINT (49.1242266 55.7823547)"/>
  </r>
  <r>
    <x v="2226"/>
    <n v="1.4"/>
    <x v="28"/>
    <s v="automotive technology"/>
    <n v="2141"/>
    <x v="36"/>
    <s v="Kfar Shmaryahu, Israel"/>
    <s v="Israel"/>
    <s v=""/>
    <m/>
    <s v=""/>
    <x v="0"/>
    <s v="POINT (34.8197755 32.1853666)"/>
  </r>
  <r>
    <x v="2227"/>
    <n v="1.4"/>
    <x v="6"/>
    <s v="retail"/>
    <n v="2141"/>
    <x v="66"/>
    <s v="Saitama, Japan"/>
    <s v="Japan"/>
    <s v="Married"/>
    <n v="3"/>
    <s v=""/>
    <x v="0"/>
    <s v="POINT (139.4160114 35.9754168)"/>
  </r>
  <r>
    <x v="2228"/>
    <n v="1.4"/>
    <x v="20"/>
    <s v="stock exchange"/>
    <n v="2141"/>
    <x v="3"/>
    <s v="London, Suffolk, United Kingdom"/>
    <s v="United Kingdom"/>
    <s v="Married"/>
    <n v="3"/>
    <s v="Bachelor of Arts/Science, Oxford University"/>
    <x v="0"/>
    <s v="POINT (0.9960257 52.1627718)"/>
  </r>
  <r>
    <x v="2229"/>
    <n v="1.4"/>
    <x v="0"/>
    <s v="Dick's Sporting Goods"/>
    <n v="2141"/>
    <x v="12"/>
    <s v="Sewickley, Pennsylvania"/>
    <s v="United States"/>
    <s v="Married"/>
    <m/>
    <s v="Bachelor of Arts/Science, St. John Fisher College"/>
    <x v="0"/>
    <s v="POINT (-80.1845031 40.5364566)"/>
  </r>
  <r>
    <x v="2230"/>
    <n v="1.4"/>
    <x v="0"/>
    <s v="hedge funds"/>
    <n v="2141"/>
    <x v="22"/>
    <s v="San Francisco, California"/>
    <s v="United States"/>
    <s v="Separated"/>
    <n v="4"/>
    <s v="Master of Business Administration, Stanford University; Bachelor of Arts/Science, Yale University"/>
    <x v="0"/>
    <s v="POINT (-122.419906 37.7790262)"/>
  </r>
  <r>
    <x v="2231"/>
    <n v="1.4"/>
    <x v="4"/>
    <s v="chemicals"/>
    <n v="2141"/>
    <x v="41"/>
    <s v="Zhengzhou, China"/>
    <s v="China"/>
    <s v="Married"/>
    <m/>
    <s v=""/>
    <x v="0"/>
    <s v="POINT (113.6191483 34.7487244)"/>
  </r>
  <r>
    <x v="2232"/>
    <n v="1.4"/>
    <x v="6"/>
    <s v="heathcare"/>
    <n v="2141"/>
    <x v="21"/>
    <s v="Tokyo, Japan"/>
    <s v="Japan"/>
    <s v=""/>
    <m/>
    <s v=""/>
    <x v="0"/>
    <s v="POINT (139.7594549 35.6828387)"/>
  </r>
  <r>
    <x v="2233"/>
    <n v="1.4"/>
    <x v="17"/>
    <s v="diversified"/>
    <n v="2141"/>
    <x v="14"/>
    <s v="Singapore, Singapore"/>
    <s v="Indonesia"/>
    <s v="Married"/>
    <n v="4"/>
    <s v=""/>
    <x v="0"/>
    <s v="POINT (103.8194992 1.357107)"/>
  </r>
  <r>
    <x v="2234"/>
    <n v="1.4"/>
    <x v="17"/>
    <s v="real estate"/>
    <n v="2141"/>
    <x v="26"/>
    <s v="Jakarta, Indonesia"/>
    <s v="Indonesia"/>
    <s v="Married"/>
    <n v="4"/>
    <s v=""/>
    <x v="0"/>
    <s v="POINT (106.827183 -6.1753942)"/>
  </r>
  <r>
    <x v="2235"/>
    <n v="1.4"/>
    <x v="0"/>
    <s v="logistics"/>
    <n v="2141"/>
    <x v="13"/>
    <s v="Hong Kong, Hong Kong"/>
    <s v="United States"/>
    <s v="Married"/>
    <n v="2"/>
    <s v="Bachelor of Arts/Science, San Jose State University"/>
    <x v="0"/>
    <s v="POINT (114.1628131 22.2793278)"/>
  </r>
  <r>
    <x v="2236"/>
    <n v="1.4"/>
    <x v="0"/>
    <s v="insurance, NFL team"/>
    <n v="2141"/>
    <x v="11"/>
    <s v="New York, New York"/>
    <s v="United States"/>
    <s v="Married"/>
    <n v="2"/>
    <s v=""/>
    <x v="1"/>
    <s v="POINT (-74.00601519999999 40.7127281)"/>
  </r>
  <r>
    <x v="2237"/>
    <n v="1.4"/>
    <x v="0"/>
    <s v="diversified"/>
    <n v="2141"/>
    <x v="31"/>
    <s v="New York, New York"/>
    <s v="United States"/>
    <s v="Widowed"/>
    <n v="4"/>
    <s v="Bachelor of Arts/Science, Skidmore College"/>
    <x v="1"/>
    <s v="POINT (-74.00601519999999 40.7127281)"/>
  </r>
  <r>
    <x v="2238"/>
    <n v="1.4"/>
    <x v="21"/>
    <s v="retail"/>
    <n v="2141"/>
    <x v="24"/>
    <s v=""/>
    <s v="Brazil"/>
    <s v="Single"/>
    <m/>
    <s v=""/>
    <x v="1"/>
    <s v="POINT (-53.2 -10.3333333)"/>
  </r>
  <r>
    <x v="2239"/>
    <n v="1.4"/>
    <x v="0"/>
    <s v="computer networking"/>
    <n v="2141"/>
    <x v="36"/>
    <s v="Saratoga, California"/>
    <s v="United States"/>
    <s v="Married"/>
    <n v="2"/>
    <s v="Bachelor of Arts/Science, San Francisco State University; Master of Science, Santa Clara University"/>
    <x v="0"/>
    <s v="POINT (-122.0230146 37.2638324)"/>
  </r>
  <r>
    <x v="2240"/>
    <n v="1.4"/>
    <x v="37"/>
    <s v="oil and gas"/>
    <n v="2141"/>
    <x v="38"/>
    <s v="Athens, Greece"/>
    <s v="Greece"/>
    <s v=""/>
    <n v="5"/>
    <s v=""/>
    <x v="0"/>
    <s v="POINT (23.7283052 37.9839412)"/>
  </r>
  <r>
    <x v="2241"/>
    <n v="1.4"/>
    <x v="2"/>
    <s v="education"/>
    <n v="2141"/>
    <x v="9"/>
    <s v="Dubai, United Arab Emirates"/>
    <s v="India"/>
    <s v="Married"/>
    <n v="2"/>
    <s v=""/>
    <x v="1"/>
    <s v="POINT (55.1885387 25.0742823)"/>
  </r>
  <r>
    <x v="2242"/>
    <n v="1.4"/>
    <x v="4"/>
    <s v="auto parts"/>
    <n v="2141"/>
    <x v="24"/>
    <s v="Ningbo, China"/>
    <s v="China"/>
    <s v=""/>
    <m/>
    <s v=""/>
    <x v="0"/>
    <s v="POINT (121.6203873 29.8622194)"/>
  </r>
  <r>
    <x v="2243"/>
    <n v="1.4"/>
    <x v="4"/>
    <s v="airline"/>
    <n v="2141"/>
    <x v="34"/>
    <s v="Shanghai, China"/>
    <s v="China"/>
    <s v=""/>
    <m/>
    <s v=""/>
    <x v="0"/>
    <s v="POINT (121.4692071 31.2322758)"/>
  </r>
  <r>
    <x v="2244"/>
    <n v="1.4"/>
    <x v="4"/>
    <s v="electronics components"/>
    <n v="2141"/>
    <x v="41"/>
    <s v="Shenzhen, China"/>
    <s v="China"/>
    <s v="Married"/>
    <m/>
    <s v="EMBA, Sun Yat-sen University"/>
    <x v="0"/>
    <s v="POINT (114.0543297 22.555454)"/>
  </r>
  <r>
    <x v="2245"/>
    <n v="1.4"/>
    <x v="4"/>
    <s v="lithium"/>
    <n v="2141"/>
    <x v="34"/>
    <s v="Urumchi, China"/>
    <s v="China"/>
    <s v=""/>
    <m/>
    <s v=""/>
    <x v="0"/>
    <s v="POINT (87.6139038 43.8244074)"/>
  </r>
  <r>
    <x v="2246"/>
    <n v="1.4"/>
    <x v="30"/>
    <s v="electronic components"/>
    <n v="2141"/>
    <x v="46"/>
    <s v="Zurich, Switzerland"/>
    <s v="Switzerland"/>
    <s v=""/>
    <m/>
    <s v=""/>
    <x v="0"/>
    <s v="POINT (8.5410422 47.3744489)"/>
  </r>
  <r>
    <x v="2247"/>
    <n v="1.4"/>
    <x v="28"/>
    <s v="Coca Cola Israel"/>
    <n v="2141"/>
    <x v="3"/>
    <s v="Bnei Atarot, Israel"/>
    <s v="Israel"/>
    <s v="Divorced"/>
    <n v="2"/>
    <s v=""/>
    <x v="1"/>
    <s v="POINT (34.9118719 32.0235637)"/>
  </r>
  <r>
    <x v="2248"/>
    <n v="1.4"/>
    <x v="0"/>
    <s v="money management"/>
    <n v="2141"/>
    <x v="27"/>
    <s v="Paoli, Pennsylvania"/>
    <s v="United States"/>
    <s v="Married"/>
    <n v="3"/>
    <s v="Bachelor of Arts/Science, Georgia Institute of Technology; Master of Business Administration, University of Pennsylvania, The Wharton School"/>
    <x v="0"/>
    <s v="POINT (-75.4838685 40.0417847)"/>
  </r>
  <r>
    <x v="2249"/>
    <n v="1.4"/>
    <x v="4"/>
    <s v="real estate"/>
    <n v="2141"/>
    <x v="29"/>
    <s v="Zhengzhou, China"/>
    <s v="China"/>
    <s v="Married"/>
    <m/>
    <s v=""/>
    <x v="0"/>
    <s v="POINT (113.6191483 34.7487244)"/>
  </r>
  <r>
    <x v="2250"/>
    <n v="1.4"/>
    <x v="4"/>
    <s v="education"/>
    <n v="2141"/>
    <x v="0"/>
    <s v="Guangzhou, China"/>
    <s v="China"/>
    <s v=""/>
    <m/>
    <s v=""/>
    <x v="0"/>
    <s v="POINT (113.2592945 23.1301964)"/>
  </r>
  <r>
    <x v="2251"/>
    <n v="1.4"/>
    <x v="4"/>
    <s v="drones"/>
    <n v="2141"/>
    <x v="16"/>
    <s v="Shenzhen, China"/>
    <s v="China"/>
    <s v=""/>
    <m/>
    <s v=""/>
    <x v="0"/>
    <s v="POINT (114.0543297 22.555454)"/>
  </r>
  <r>
    <x v="2252"/>
    <n v="1.4"/>
    <x v="4"/>
    <s v="education"/>
    <n v="2141"/>
    <x v="18"/>
    <s v="Nanchang, China"/>
    <s v="China"/>
    <s v=""/>
    <m/>
    <s v=""/>
    <x v="0"/>
    <s v="POINT (115.8540042 28.687547)"/>
  </r>
  <r>
    <x v="2253"/>
    <n v="1.4"/>
    <x v="0"/>
    <s v="beer"/>
    <n v="2141"/>
    <x v="27"/>
    <s v="Pottsville, Pennsylvania"/>
    <s v="United States"/>
    <s v="Divorced"/>
    <n v="4"/>
    <s v="Drop Out, Lycoming College"/>
    <x v="1"/>
    <s v="POINT (-76.19537010000001 40.6851324)"/>
  </r>
  <r>
    <x v="2254"/>
    <n v="1.4"/>
    <x v="7"/>
    <s v="steel"/>
    <n v="2141"/>
    <x v="34"/>
    <s v="Windsor, Canada"/>
    <s v="Canada"/>
    <s v=""/>
    <m/>
    <s v=""/>
    <x v="1"/>
    <s v="POINT (-83.0353434 42.317099)"/>
  </r>
  <r>
    <x v="2255"/>
    <n v="1.4"/>
    <x v="4"/>
    <s v="electronics"/>
    <n v="2141"/>
    <x v="29"/>
    <s v="Beijing, China"/>
    <s v="China"/>
    <s v=""/>
    <m/>
    <s v=""/>
    <x v="0"/>
    <s v="POINT (116.3912757 39.906217)"/>
  </r>
  <r>
    <x v="2256"/>
    <n v="1.4"/>
    <x v="4"/>
    <s v="telecom"/>
    <n v="2141"/>
    <x v="33"/>
    <s v="Hangzhou, China"/>
    <s v="China"/>
    <s v=""/>
    <m/>
    <s v="Doctorate, Zhejiang University"/>
    <x v="0"/>
    <s v="POINT (120.2052342 30.2489634)"/>
  </r>
  <r>
    <x v="2257"/>
    <n v="1.4"/>
    <x v="10"/>
    <s v="printed circuit boards"/>
    <n v="2141"/>
    <x v="33"/>
    <s v="Hong Kong, Hong Kong"/>
    <s v="Hong Kong"/>
    <s v="Widowed"/>
    <m/>
    <s v=""/>
    <x v="1"/>
    <s v="POINT (114.1628131 22.2793278)"/>
  </r>
  <r>
    <x v="2258"/>
    <n v="1.4"/>
    <x v="39"/>
    <s v="Diversified"/>
    <n v="2141"/>
    <x v="9"/>
    <s v="Makati, Philippines"/>
    <s v="Philippines"/>
    <s v=""/>
    <m/>
    <s v=""/>
    <x v="1"/>
    <s v="POINT (121.0211226 14.5567949)"/>
  </r>
  <r>
    <x v="2259"/>
    <n v="1.3"/>
    <x v="2"/>
    <s v="banking"/>
    <n v="2263"/>
    <x v="25"/>
    <s v="Jaipur, India"/>
    <s v="India"/>
    <s v="Married"/>
    <n v="2"/>
    <s v="Chartered Accountant, Institute of Chartered Accountants of India"/>
    <x v="0"/>
    <s v="POINT (75.81898169999999 26.9154576)"/>
  </r>
  <r>
    <x v="2260"/>
    <n v="1.3"/>
    <x v="64"/>
    <s v="investments"/>
    <n v="2263"/>
    <x v="51"/>
    <s v="Doha, Qatar"/>
    <s v="Qatar"/>
    <s v="Married"/>
    <m/>
    <s v=""/>
    <x v="1"/>
    <s v="POINT (51.5264162 25.2856329)"/>
  </r>
  <r>
    <x v="2261"/>
    <n v="1.3"/>
    <x v="9"/>
    <s v="gym equipment"/>
    <n v="2263"/>
    <x v="36"/>
    <s v="Cesena, Italy"/>
    <s v="Italy"/>
    <s v="Married"/>
    <n v="2"/>
    <s v=""/>
    <x v="0"/>
    <s v="POINT (12.2422442 44.136352)"/>
  </r>
  <r>
    <x v="2262"/>
    <n v="1.3"/>
    <x v="41"/>
    <s v="oil &amp; gas"/>
    <n v="2263"/>
    <x v="41"/>
    <s v="Helsinki, Finland"/>
    <s v="Finland"/>
    <s v="Married"/>
    <m/>
    <s v=""/>
    <x v="0"/>
    <s v="POINT (24.9427473 60.1674881)"/>
  </r>
  <r>
    <x v="2263"/>
    <n v="1.3"/>
    <x v="6"/>
    <s v="appliances"/>
    <n v="2263"/>
    <x v="40"/>
    <s v="Tokyo, Japan"/>
    <s v="Japan"/>
    <s v=""/>
    <m/>
    <s v=""/>
    <x v="0"/>
    <s v="POINT (139.7594549 35.6828387)"/>
  </r>
  <r>
    <x v="2264"/>
    <n v="1.3"/>
    <x v="43"/>
    <s v="hospitals"/>
    <n v="2263"/>
    <x v="9"/>
    <s v="Istanbul, Turkey"/>
    <s v="Turkey"/>
    <s v="Married"/>
    <n v="1"/>
    <s v=""/>
    <x v="0"/>
    <s v="POINT (28.9651646 41.0096334)"/>
  </r>
  <r>
    <x v="2265"/>
    <n v="1.3"/>
    <x v="2"/>
    <s v="air coolers"/>
    <n v="2263"/>
    <x v="51"/>
    <s v="Ahmedabad, India"/>
    <s v="India"/>
    <s v="Married"/>
    <n v="2"/>
    <s v="Master of Business Administration, Marshall School of Business"/>
    <x v="0"/>
    <s v="POINT (72.5797068 23.0216238)"/>
  </r>
  <r>
    <x v="2266"/>
    <n v="1.3"/>
    <x v="11"/>
    <s v="investments, real estate"/>
    <n v="2263"/>
    <x v="19"/>
    <s v="London, United Kingdom"/>
    <s v="Russia"/>
    <s v="Widowed"/>
    <n v="2"/>
    <s v="Bachelor of Arts/Science, State University of Management"/>
    <x v="0"/>
    <s v="POINT (-0.1276474 51.5073219)"/>
  </r>
  <r>
    <x v="2267"/>
    <n v="1.3"/>
    <x v="62"/>
    <s v="banking, insurance"/>
    <n v="2263"/>
    <x v="38"/>
    <s v="Casablanca, Morocco"/>
    <s v="Morocco"/>
    <s v="Married"/>
    <n v="2"/>
    <s v="Diploma, Ecole Polytechnique de Lausanne"/>
    <x v="1"/>
    <s v="POINT (-7.6187768 33.5950627)"/>
  </r>
  <r>
    <x v="2268"/>
    <n v="1.3"/>
    <x v="11"/>
    <s v="diversified"/>
    <n v="2263"/>
    <x v="21"/>
    <s v="Lipperswil, Switzerland"/>
    <s v="Russia"/>
    <s v="Single"/>
    <m/>
    <s v="Master of Science, Moscow Aviation University; Master of Business Administration, Russian National Academy of National Economy and Public Administration"/>
    <x v="0"/>
    <s v="POINT (9.056229099999999 47.6158599)"/>
  </r>
  <r>
    <x v="2269"/>
    <n v="1.3"/>
    <x v="8"/>
    <s v="medical technology"/>
    <n v="2263"/>
    <x v="69"/>
    <s v="Melsungen, Germany"/>
    <s v="Germany"/>
    <s v=""/>
    <m/>
    <s v=""/>
    <x v="1"/>
    <s v="POINT (9.5437136 51.1298048)"/>
  </r>
  <r>
    <x v="2270"/>
    <n v="1.3"/>
    <x v="47"/>
    <s v="mining, banking"/>
    <n v="2263"/>
    <x v="54"/>
    <s v="Lima, Peru"/>
    <s v="Peru"/>
    <s v="Single"/>
    <m/>
    <s v=""/>
    <x v="1"/>
    <s v="POINT (-77.0365256 -12.0621065)"/>
  </r>
  <r>
    <x v="2271"/>
    <n v="1.3"/>
    <x v="0"/>
    <s v="fintech"/>
    <n v="2263"/>
    <x v="7"/>
    <s v="San Francisco, California"/>
    <s v="United States"/>
    <s v=""/>
    <m/>
    <s v="Bachelor of Arts/Science, Tulane University"/>
    <x v="0"/>
    <s v="POINT (-122.419906 37.7790262)"/>
  </r>
  <r>
    <x v="2272"/>
    <n v="1.3"/>
    <x v="53"/>
    <s v="parcel lockers"/>
    <n v="2263"/>
    <x v="45"/>
    <s v="Warsaw, Poland"/>
    <s v="Poland"/>
    <s v=""/>
    <m/>
    <s v=""/>
    <x v="0"/>
    <s v="POINT (21.0067249 52.2319581)"/>
  </r>
  <r>
    <x v="2273"/>
    <n v="1.3"/>
    <x v="0"/>
    <s v="fishing"/>
    <n v="2263"/>
    <x v="15"/>
    <s v="Seattle, Washington"/>
    <s v="United States"/>
    <s v="Married"/>
    <n v="3"/>
    <s v="Drop Out, Middle Tennessee State University"/>
    <x v="0"/>
    <s v="POINT (-122.3300624 47.6038321)"/>
  </r>
  <r>
    <x v="2274"/>
    <n v="1.3"/>
    <x v="2"/>
    <s v="consumer goods"/>
    <n v="2263"/>
    <x v="27"/>
    <s v="Delhi, India"/>
    <s v="India"/>
    <s v="Married"/>
    <n v="2"/>
    <s v="Bachelor of Engineering, Massachusetts Institute of Technology"/>
    <x v="1"/>
    <s v="POINT (77.2219388 28.6517178)"/>
  </r>
  <r>
    <x v="2275"/>
    <n v="1.3"/>
    <x v="4"/>
    <s v="pharmaceuticals"/>
    <n v="2263"/>
    <x v="34"/>
    <s v="Hangzhou, China"/>
    <s v="China"/>
    <s v=""/>
    <m/>
    <s v=""/>
    <x v="0"/>
    <s v="POINT (120.2052342 30.2489634)"/>
  </r>
  <r>
    <x v="2276"/>
    <n v="1.3"/>
    <x v="24"/>
    <s v="educational services"/>
    <n v="2263"/>
    <x v="29"/>
    <s v="Seoul, South Korea"/>
    <s v="South Korea"/>
    <s v="Married"/>
    <n v="2"/>
    <s v="Bachelor of Arts/Science, Yonsei University"/>
    <x v="0"/>
    <s v="POINT (126.9782914 37.5666791)"/>
  </r>
  <r>
    <x v="2277"/>
    <n v="1.3"/>
    <x v="26"/>
    <s v="property"/>
    <n v="2263"/>
    <x v="6"/>
    <s v="Kuala Lumpur, Malaysia"/>
    <s v="Malaysia"/>
    <s v="Married"/>
    <n v="3"/>
    <s v="Bachelor of Arts/Science, Victoria University"/>
    <x v="0"/>
    <s v="POINT (101.6942371 3.1516964)"/>
  </r>
  <r>
    <x v="2278"/>
    <n v="1.3"/>
    <x v="10"/>
    <s v="real estate"/>
    <n v="2263"/>
    <x v="35"/>
    <s v="Hong Kong, Hong Kong"/>
    <s v="Hong Kong"/>
    <s v=""/>
    <n v="3"/>
    <s v=""/>
    <x v="1"/>
    <s v="POINT (114.1628131 22.2793278)"/>
  </r>
  <r>
    <x v="2279"/>
    <n v="1.3"/>
    <x v="4"/>
    <s v="poultry breeding"/>
    <n v="2263"/>
    <x v="21"/>
    <s v="Changzhou, China"/>
    <s v="China"/>
    <s v="Married"/>
    <m/>
    <s v=""/>
    <x v="0"/>
    <s v="POINT (119.9691539 31.8122623)"/>
  </r>
  <r>
    <x v="2280"/>
    <n v="1.3"/>
    <x v="24"/>
    <s v="finance"/>
    <n v="2263"/>
    <x v="35"/>
    <s v="Seoul, South Korea"/>
    <s v="South Korea"/>
    <s v="Married"/>
    <n v="3"/>
    <s v="Master of Business Administration, IMD; Bachelor of Arts/Science, University of Southern California"/>
    <x v="1"/>
    <s v="POINT (126.9782914 37.5666791)"/>
  </r>
  <r>
    <x v="2281"/>
    <n v="1.3"/>
    <x v="40"/>
    <s v="semiconductors"/>
    <n v="2263"/>
    <x v="24"/>
    <s v=""/>
    <s v="Taiwan"/>
    <s v="Married"/>
    <n v="2"/>
    <s v=""/>
    <x v="0"/>
    <s v="POINT (120.9820179 23.9739374)"/>
  </r>
  <r>
    <x v="2282"/>
    <n v="1.3"/>
    <x v="4"/>
    <s v="Manufacturing"/>
    <n v="2263"/>
    <x v="19"/>
    <s v="Hangzhou, China"/>
    <s v="China"/>
    <s v=""/>
    <m/>
    <s v=""/>
    <x v="0"/>
    <s v="POINT (120.2052342 30.2489634)"/>
  </r>
  <r>
    <x v="2283"/>
    <n v="1.3"/>
    <x v="11"/>
    <s v="metallurgy"/>
    <n v="2263"/>
    <x v="0"/>
    <s v="Moscow, Russia"/>
    <s v="Russia"/>
    <s v="Married"/>
    <m/>
    <s v=""/>
    <x v="0"/>
    <s v="POINT (37.6174943 55.7504461)"/>
  </r>
  <r>
    <x v="2284"/>
    <n v="1.3"/>
    <x v="43"/>
    <s v="diversified"/>
    <n v="2263"/>
    <x v="3"/>
    <s v="Istanbul, Turkey"/>
    <s v="Turkey"/>
    <s v="Married"/>
    <n v="1"/>
    <s v="Bachelor of Arts/Science, Istanbul Academy"/>
    <x v="0"/>
    <s v="POINT (28.9651646 41.0096334)"/>
  </r>
  <r>
    <x v="2285"/>
    <n v="1.3"/>
    <x v="0"/>
    <s v="Apple"/>
    <n v="2263"/>
    <x v="36"/>
    <s v="Cupertino, California"/>
    <s v="United States"/>
    <s v=""/>
    <m/>
    <s v="Master of Business Administration, Fuqua School of Business"/>
    <x v="0"/>
    <s v="POINT (-122.0322895 37.3228934)"/>
  </r>
  <r>
    <x v="2286"/>
    <n v="1.3"/>
    <x v="20"/>
    <s v="publishing"/>
    <n v="2263"/>
    <x v="52"/>
    <s v="London, United Kingdom"/>
    <s v="United Kingdom"/>
    <s v="Married"/>
    <n v="3"/>
    <s v=""/>
    <x v="0"/>
    <s v="POINT (-0.1276474 51.5073219)"/>
  </r>
  <r>
    <x v="2287"/>
    <n v="1.3"/>
    <x v="4"/>
    <s v="steel"/>
    <n v="2263"/>
    <x v="21"/>
    <s v="Hengshui, China"/>
    <s v="China"/>
    <s v=""/>
    <m/>
    <s v=""/>
    <x v="0"/>
    <s v="POINT (115.6677229 37.7364305)"/>
  </r>
  <r>
    <x v="2288"/>
    <n v="1.3"/>
    <x v="0"/>
    <s v="private equity"/>
    <n v="2263"/>
    <x v="8"/>
    <s v="Atherton, California"/>
    <s v="United States"/>
    <s v="Married"/>
    <n v="3"/>
    <s v="Bachelor of Science, Georgetown University"/>
    <x v="0"/>
    <s v="POINT (-122.2058272 37.453773)"/>
  </r>
  <r>
    <x v="2289"/>
    <n v="1.3"/>
    <x v="44"/>
    <s v="airports, investments"/>
    <n v="2263"/>
    <x v="38"/>
    <s v="Buenos Aires, Argentina"/>
    <s v="Argentina"/>
    <s v="Single"/>
    <m/>
    <s v=""/>
    <x v="0"/>
    <s v="POINT (-58.4370894 -34.6075682)"/>
  </r>
  <r>
    <x v="2290"/>
    <n v="1.3"/>
    <x v="4"/>
    <s v="pharmaceuticals"/>
    <n v="2263"/>
    <x v="18"/>
    <s v="Haikou, China"/>
    <s v="China"/>
    <s v="Married"/>
    <m/>
    <s v=""/>
    <x v="0"/>
    <s v="POINT (110.1956502 20.0462328)"/>
  </r>
  <r>
    <x v="2291"/>
    <n v="1.3"/>
    <x v="0"/>
    <s v="Electronics"/>
    <n v="2263"/>
    <x v="33"/>
    <s v="Wuxi, China"/>
    <s v="United States"/>
    <s v=""/>
    <m/>
    <s v="Master, Tsinghua University"/>
    <x v="0"/>
    <s v="POINT (120.3074357 31.4933074)"/>
  </r>
  <r>
    <x v="2292"/>
    <n v="1.3"/>
    <x v="4"/>
    <s v="software"/>
    <n v="2263"/>
    <x v="8"/>
    <s v="Shenzhen, China"/>
    <s v="China"/>
    <s v=""/>
    <m/>
    <s v=""/>
    <x v="0"/>
    <s v="POINT (114.0543297 22.555454)"/>
  </r>
  <r>
    <x v="2293"/>
    <n v="1.3"/>
    <x v="0"/>
    <s v="real estate"/>
    <n v="2263"/>
    <x v="12"/>
    <s v="Fort Worth, Texas"/>
    <s v="United States"/>
    <s v="Married"/>
    <m/>
    <s v="Chartered Accountant, University of Texas"/>
    <x v="0"/>
    <s v="POINT (-97.33274590000001 32.753177)"/>
  </r>
  <r>
    <x v="2294"/>
    <n v="1.3"/>
    <x v="0"/>
    <s v="private equity"/>
    <n v="2263"/>
    <x v="34"/>
    <s v="Hillsborough, California"/>
    <s v="United States"/>
    <s v=""/>
    <m/>
    <s v=""/>
    <x v="0"/>
    <s v="POINT (-122.3625291 37.557252)"/>
  </r>
  <r>
    <x v="2295"/>
    <n v="1.3"/>
    <x v="58"/>
    <s v="construction, investments"/>
    <n v="2263"/>
    <x v="37"/>
    <s v="Paris, France"/>
    <s v="Lebanon"/>
    <s v="Married"/>
    <n v="3"/>
    <s v="Bachelor of Arts/Science, Georgetown University"/>
    <x v="1"/>
    <s v="POINT (2.3514616 48.8566969)"/>
  </r>
  <r>
    <x v="2296"/>
    <n v="1.3"/>
    <x v="13"/>
    <s v="financial services"/>
    <n v="2263"/>
    <x v="14"/>
    <s v="Melbourne, Australia"/>
    <s v="Australia"/>
    <s v=""/>
    <n v="2"/>
    <s v=""/>
    <x v="0"/>
    <s v="POINT (144.960964 -37.8077694)"/>
  </r>
  <r>
    <x v="2297"/>
    <n v="1.3"/>
    <x v="47"/>
    <s v="mining"/>
    <n v="2263"/>
    <x v="0"/>
    <s v="Lima, Peru"/>
    <s v="Peru"/>
    <s v="Married"/>
    <n v="4"/>
    <s v="Bachelor of Arts/Science, Tufts University"/>
    <x v="1"/>
    <s v="POINT (-77.0365256 -12.0621065)"/>
  </r>
  <r>
    <x v="2298"/>
    <n v="1.3"/>
    <x v="10"/>
    <s v="silicon"/>
    <n v="2263"/>
    <x v="36"/>
    <s v="Hong Kong, Hong Kong"/>
    <s v="Hong Kong"/>
    <s v=""/>
    <m/>
    <s v=""/>
    <x v="0"/>
    <s v="POINT (114.1628131 22.2793278)"/>
  </r>
  <r>
    <x v="2299"/>
    <n v="1.3"/>
    <x v="4"/>
    <s v="software"/>
    <n v="2263"/>
    <x v="24"/>
    <s v=""/>
    <s v=""/>
    <s v=""/>
    <m/>
    <s v=""/>
    <x v="2"/>
    <s v="POINT (104.999927 35.000074)"/>
  </r>
  <r>
    <x v="2300"/>
    <n v="1.3"/>
    <x v="4"/>
    <s v="home &amp; office products"/>
    <n v="2263"/>
    <x v="0"/>
    <s v="Guangzhou, China"/>
    <s v="China"/>
    <s v=""/>
    <m/>
    <s v=""/>
    <x v="0"/>
    <s v="POINT (113.2592945 23.1301964)"/>
  </r>
  <r>
    <x v="2301"/>
    <n v="1.3"/>
    <x v="16"/>
    <s v="asset management"/>
    <n v="2263"/>
    <x v="36"/>
    <s v="Stockholm, Sweden"/>
    <s v="Sweden"/>
    <s v="Married"/>
    <m/>
    <s v=""/>
    <x v="0"/>
    <s v="POINT (18.0710935 59.3251172)"/>
  </r>
  <r>
    <x v="2302"/>
    <n v="1.3"/>
    <x v="53"/>
    <s v="real estate, gambling"/>
    <n v="2263"/>
    <x v="19"/>
    <s v="Cieszyn, Poland"/>
    <s v="Poland"/>
    <s v=""/>
    <m/>
    <s v=""/>
    <x v="0"/>
    <s v="POINT (18.6562313 49.7557676)"/>
  </r>
  <r>
    <x v="2303"/>
    <n v="1.3"/>
    <x v="25"/>
    <s v="shoes"/>
    <n v="2263"/>
    <x v="50"/>
    <s v="Denmark"/>
    <s v="Denmark"/>
    <s v=""/>
    <m/>
    <s v=""/>
    <x v="1"/>
    <s v="POINT (10.3333283 55.670249)"/>
  </r>
  <r>
    <x v="2304"/>
    <n v="1.3"/>
    <x v="25"/>
    <s v="shoes"/>
    <n v="2263"/>
    <x v="69"/>
    <s v="Haderslev, Denmark"/>
    <s v="Denmark"/>
    <s v="In Relationship"/>
    <n v="1"/>
    <s v=""/>
    <x v="1"/>
    <s v="POINT (9.499787100000001 55.2500715)"/>
  </r>
  <r>
    <x v="2305"/>
    <n v="1.3"/>
    <x v="20"/>
    <s v="I.T."/>
    <n v="2263"/>
    <x v="22"/>
    <s v="Bristol, United Kingdom"/>
    <s v="United Kingdom"/>
    <s v="Married"/>
    <m/>
    <s v=""/>
    <x v="0"/>
    <s v="POINT (-2.5972985 51.4538022)"/>
  </r>
  <r>
    <x v="2306"/>
    <n v="1.3"/>
    <x v="24"/>
    <s v="food"/>
    <n v="2263"/>
    <x v="7"/>
    <s v="Seoul, South Korea"/>
    <s v="South Korea"/>
    <s v="Married"/>
    <n v="2"/>
    <s v="Bachelor of Arts/Science, Korea University; Master of Business Administration, University of Michigan, Stephen M. Ross School of Business"/>
    <x v="1"/>
    <s v="POINT (126.9782914 37.5666791)"/>
  </r>
  <r>
    <x v="2307"/>
    <n v="1.3"/>
    <x v="2"/>
    <s v="Financial Services"/>
    <n v="2263"/>
    <x v="40"/>
    <s v="Mumbai, India"/>
    <s v="India"/>
    <s v="Widowed"/>
    <n v="2"/>
    <s v="Bachelor of Arts/Economics, Bombay University"/>
    <x v="1"/>
    <s v="POINT (72.8773928 19.0759899)"/>
  </r>
  <r>
    <x v="2308"/>
    <n v="1.3"/>
    <x v="0"/>
    <s v="retail"/>
    <n v="2263"/>
    <x v="11"/>
    <s v="Highland Park, Illinois"/>
    <s v="United States"/>
    <s v="Married"/>
    <n v="1"/>
    <s v="Bachelor of Arts/Science, University of Illinois, Urbana-Champaign"/>
    <x v="0"/>
    <s v="POINT (-87.80034379999999 42.1816919)"/>
  </r>
  <r>
    <x v="2309"/>
    <n v="1.3"/>
    <x v="11"/>
    <s v="metallurgy"/>
    <n v="2263"/>
    <x v="18"/>
    <s v="Moscow, Russia"/>
    <s v="Russia"/>
    <s v="Married"/>
    <n v="1"/>
    <s v="Ph.D, Moscow Institute of Steel and Alloys"/>
    <x v="0"/>
    <s v="POINT (37.6174943 55.7504461)"/>
  </r>
  <r>
    <x v="2310"/>
    <n v="1.3"/>
    <x v="20"/>
    <s v="fashion retailer"/>
    <n v="2263"/>
    <x v="66"/>
    <s v="London, United Kingdom"/>
    <s v="United Kingdom"/>
    <s v=""/>
    <m/>
    <s v=""/>
    <x v="0"/>
    <s v="POINT (-0.1276474 51.5073219)"/>
  </r>
  <r>
    <x v="2311"/>
    <n v="1.3"/>
    <x v="4"/>
    <s v="pharmaceuticals"/>
    <n v="2263"/>
    <x v="21"/>
    <s v="Shenzhen, China"/>
    <s v="China"/>
    <s v="Married"/>
    <m/>
    <s v="Bachelor of Arts/Science, Sichuan University"/>
    <x v="0"/>
    <s v="POINT (114.0543297 22.555454)"/>
  </r>
  <r>
    <x v="2312"/>
    <n v="1.3"/>
    <x v="4"/>
    <s v="conglomerate"/>
    <n v="2263"/>
    <x v="0"/>
    <s v="Shenzhen, China"/>
    <s v="China"/>
    <s v=""/>
    <m/>
    <s v=""/>
    <x v="0"/>
    <s v="POINT (114.0543297 22.555454)"/>
  </r>
  <r>
    <x v="2313"/>
    <n v="1.3"/>
    <x v="4"/>
    <s v="cobalt mining"/>
    <n v="2263"/>
    <x v="18"/>
    <s v="Nanjing, China"/>
    <s v="China"/>
    <s v=""/>
    <m/>
    <s v=""/>
    <x v="0"/>
    <s v="POINT (118.7916458 32.0609736)"/>
  </r>
  <r>
    <x v="2314"/>
    <n v="1.3"/>
    <x v="4"/>
    <s v="Logistics"/>
    <n v="2263"/>
    <x v="40"/>
    <s v="Maanshan, China"/>
    <s v="China"/>
    <s v=""/>
    <m/>
    <s v=""/>
    <x v="0"/>
    <s v="POINT (118.5048377 31.6866105)"/>
  </r>
  <r>
    <x v="2315"/>
    <n v="1.3"/>
    <x v="2"/>
    <s v="real estate"/>
    <n v="2263"/>
    <x v="3"/>
    <s v="Mumbai, India"/>
    <s v="India"/>
    <s v="Married"/>
    <n v="2"/>
    <s v=""/>
    <x v="0"/>
    <s v="POINT (72.8773928 19.0759899)"/>
  </r>
  <r>
    <x v="2316"/>
    <n v="1.3"/>
    <x v="7"/>
    <s v="drugstores"/>
    <n v="2263"/>
    <x v="53"/>
    <s v="Vancouver, Canada"/>
    <s v="Canada"/>
    <s v="Married"/>
    <n v="2"/>
    <s v=""/>
    <x v="1"/>
    <s v="POINT (-123.1139529 49.2608724)"/>
  </r>
  <r>
    <x v="2317"/>
    <n v="1.3"/>
    <x v="4"/>
    <s v="online games"/>
    <n v="2263"/>
    <x v="45"/>
    <s v="Xiamen, China"/>
    <s v="China"/>
    <s v=""/>
    <m/>
    <s v=""/>
    <x v="0"/>
    <s v="POINT (118.0853479 24.4801069)"/>
  </r>
  <r>
    <x v="2318"/>
    <n v="1.3"/>
    <x v="4"/>
    <s v="e-commerce"/>
    <n v="2263"/>
    <x v="34"/>
    <s v="Hangzhou, China"/>
    <s v="China"/>
    <s v=""/>
    <m/>
    <s v=""/>
    <x v="0"/>
    <s v="POINT (120.2052342 30.2489634)"/>
  </r>
  <r>
    <x v="2319"/>
    <n v="1.3"/>
    <x v="4"/>
    <s v="textiles, apparel"/>
    <n v="2263"/>
    <x v="51"/>
    <s v="Ningbo, China"/>
    <s v="China"/>
    <s v=""/>
    <m/>
    <s v=""/>
    <x v="0"/>
    <s v="POINT (121.6203873 29.8622194)"/>
  </r>
  <r>
    <x v="2320"/>
    <n v="1.3"/>
    <x v="2"/>
    <s v="chemicals"/>
    <n v="2263"/>
    <x v="9"/>
    <s v="Vadodara, India"/>
    <s v="India"/>
    <s v="Married"/>
    <n v="2"/>
    <s v="Bachelor of Science, Bombay University"/>
    <x v="1"/>
    <s v="POINT (73.1942567 22.2973142)"/>
  </r>
  <r>
    <x v="2321"/>
    <n v="1.3"/>
    <x v="8"/>
    <s v="appliances"/>
    <n v="2263"/>
    <x v="41"/>
    <s v="Landsberg, Germany"/>
    <s v="Germany"/>
    <s v=""/>
    <m/>
    <s v=""/>
    <x v="1"/>
    <s v="POINT (10.8737728 48.0514973)"/>
  </r>
  <r>
    <x v="2322"/>
    <n v="1.3"/>
    <x v="11"/>
    <s v="agribusiness"/>
    <n v="2263"/>
    <x v="22"/>
    <s v="London, United Kingdom"/>
    <s v="Russia"/>
    <s v="Divorced"/>
    <n v="2"/>
    <s v=""/>
    <x v="0"/>
    <s v="POINT (-0.1276474 51.5073219)"/>
  </r>
  <r>
    <x v="2323"/>
    <n v="1.3"/>
    <x v="0"/>
    <s v="healthcare services"/>
    <n v="2263"/>
    <x v="24"/>
    <s v=""/>
    <s v=""/>
    <s v=""/>
    <m/>
    <s v=""/>
    <x v="2"/>
    <s v="POINT (-100.4458825 39.7837304)"/>
  </r>
  <r>
    <x v="2324"/>
    <n v="1.3"/>
    <x v="25"/>
    <s v="aircraft leasing"/>
    <n v="2263"/>
    <x v="21"/>
    <s v="London, United Kingdom"/>
    <s v="Denmark"/>
    <s v="Single"/>
    <m/>
    <s v=""/>
    <x v="0"/>
    <s v="POINT (-0.1276474 51.5073219)"/>
  </r>
  <r>
    <x v="2325"/>
    <n v="1.3"/>
    <x v="0"/>
    <s v="private equity"/>
    <n v="2263"/>
    <x v="65"/>
    <s v="New York, New York"/>
    <s v="United States"/>
    <s v="Married"/>
    <m/>
    <s v=""/>
    <x v="0"/>
    <s v="POINT (-74.00601519999999 40.7127281)"/>
  </r>
  <r>
    <x v="2326"/>
    <n v="1.3"/>
    <x v="6"/>
    <s v="real estate"/>
    <n v="2263"/>
    <x v="44"/>
    <s v="Tokyo, Japan"/>
    <s v="Japan"/>
    <s v="Widowed"/>
    <n v="2"/>
    <s v=""/>
    <x v="1"/>
    <s v="POINT (139.7594549 35.6828387)"/>
  </r>
  <r>
    <x v="2327"/>
    <n v="1.3"/>
    <x v="0"/>
    <s v="software"/>
    <n v="2263"/>
    <x v="51"/>
    <s v="Mercer Island, Washington"/>
    <s v="United States"/>
    <s v="Married"/>
    <n v="1"/>
    <s v="Bachelor of Science, University of Michigan"/>
    <x v="0"/>
    <s v="POINT (-122.2201423 47.5602073)"/>
  </r>
  <r>
    <x v="2328"/>
    <n v="1.3"/>
    <x v="2"/>
    <s v="financial services"/>
    <n v="2263"/>
    <x v="3"/>
    <s v="Ernakulam, India"/>
    <s v="India"/>
    <s v="Married"/>
    <n v="2"/>
    <s v="Chartered Accountant, Institute of Chartered Accountants of India; Bachelor of Commerce, University of Kerala"/>
    <x v="1"/>
    <s v="POINT (76.4848521 10.1295438)"/>
  </r>
  <r>
    <x v="2329"/>
    <n v="1.3"/>
    <x v="2"/>
    <s v="financial services"/>
    <n v="2263"/>
    <x v="39"/>
    <s v="Trivandrum, India"/>
    <s v="India"/>
    <s v="Married"/>
    <n v="2"/>
    <s v="Bachelor of Science in Engineering, Manipal University"/>
    <x v="1"/>
    <s v="POINT (76.9360573 8.524112199999999)"/>
  </r>
  <r>
    <x v="2330"/>
    <n v="1.3"/>
    <x v="2"/>
    <s v="financial services"/>
    <n v="2263"/>
    <x v="29"/>
    <s v="Kottayam, India"/>
    <s v="India"/>
    <s v="Married"/>
    <n v="2"/>
    <s v=""/>
    <x v="1"/>
    <s v="POINT (76.6455326 9.6287383)"/>
  </r>
  <r>
    <x v="2331"/>
    <n v="1.3"/>
    <x v="2"/>
    <s v="education"/>
    <n v="2263"/>
    <x v="7"/>
    <s v="Bangalore, India"/>
    <s v="India"/>
    <s v="Married"/>
    <n v="2"/>
    <s v=""/>
    <x v="1"/>
    <s v="POINT (77.59129969999999 12.9791198)"/>
  </r>
  <r>
    <x v="2332"/>
    <n v="1.3"/>
    <x v="9"/>
    <s v="real estate, diversified"/>
    <n v="2263"/>
    <x v="11"/>
    <s v="Bergamo, Italy"/>
    <s v="Italy"/>
    <s v="Divorced"/>
    <n v="6"/>
    <s v=""/>
    <x v="0"/>
    <s v="POINT (9.7542192 45.7566557)"/>
  </r>
  <r>
    <x v="2333"/>
    <n v="1.3"/>
    <x v="12"/>
    <s v="automotive"/>
    <n v="2263"/>
    <x v="9"/>
    <s v="Wels, Austria"/>
    <s v="Austria"/>
    <s v=""/>
    <m/>
    <s v="Bachelor of Arts/Science, Montan University"/>
    <x v="0"/>
    <s v="POINT (14.0243752 48.1565472)"/>
  </r>
  <r>
    <x v="2334"/>
    <n v="1.3"/>
    <x v="4"/>
    <s v="semiconductors"/>
    <n v="2263"/>
    <x v="26"/>
    <s v="Shangyu, China"/>
    <s v="China"/>
    <s v=""/>
    <m/>
    <s v=""/>
    <x v="0"/>
    <s v="POINT (120.8641815 30.0348513)"/>
  </r>
  <r>
    <x v="2335"/>
    <n v="1.3"/>
    <x v="61"/>
    <s v="banking"/>
    <n v="2263"/>
    <x v="20"/>
    <s v="Geneva, Switzerland"/>
    <s v="Monaco"/>
    <s v="Widowed"/>
    <n v="2"/>
    <s v=""/>
    <x v="1"/>
    <s v="POINT (6.1466014 46.2017559)"/>
  </r>
  <r>
    <x v="2336"/>
    <n v="1.3"/>
    <x v="6"/>
    <s v="beverages"/>
    <n v="2263"/>
    <x v="26"/>
    <s v="Tokyo, Japan"/>
    <s v="Japan"/>
    <s v="Married"/>
    <m/>
    <s v="Master of Business Administration, Anderson School of Management"/>
    <x v="1"/>
    <s v="POINT (139.7594549 35.6828387)"/>
  </r>
  <r>
    <x v="2337"/>
    <n v="1.3"/>
    <x v="16"/>
    <s v="hedge funds"/>
    <n v="2263"/>
    <x v="36"/>
    <s v="London, United Kingdom"/>
    <s v="Sweden"/>
    <s v="Married"/>
    <n v="1"/>
    <s v="Master of Business Administration, Columbia Business School; Bachelor of Arts/Science, Uppsala University"/>
    <x v="0"/>
    <s v="POINT (-0.1276474 51.5073219)"/>
  </r>
  <r>
    <x v="2338"/>
    <n v="1.3"/>
    <x v="0"/>
    <s v="real estate brokerage"/>
    <n v="2263"/>
    <x v="33"/>
    <s v="Bellingham, Washington"/>
    <s v="United States"/>
    <s v=""/>
    <m/>
    <s v=""/>
    <x v="1"/>
    <s v="POINT (-122.4788361 48.7544012)"/>
  </r>
  <r>
    <x v="2339"/>
    <n v="1.3"/>
    <x v="11"/>
    <s v="investments"/>
    <n v="2263"/>
    <x v="65"/>
    <s v="Moscow, Russia"/>
    <s v="Russia"/>
    <s v="Married"/>
    <n v="2"/>
    <s v="Master of Science, Plekhanov Russian University of Economics"/>
    <x v="0"/>
    <s v="POINT (37.6174943 55.7504461)"/>
  </r>
  <r>
    <x v="2340"/>
    <n v="1.3"/>
    <x v="7"/>
    <s v="finance"/>
    <n v="2263"/>
    <x v="15"/>
    <s v="Toronto, Canada"/>
    <s v="Canada"/>
    <s v="Married"/>
    <n v="4"/>
    <s v="Master of Business Administration, Harvard University"/>
    <x v="0"/>
    <s v="POINT (-79.3839347 43.6534817)"/>
  </r>
  <r>
    <x v="2341"/>
    <n v="1.3"/>
    <x v="11"/>
    <s v="steel pipes"/>
    <n v="2263"/>
    <x v="21"/>
    <s v="Moscow, Russia"/>
    <s v="Russia"/>
    <s v="Married"/>
    <n v="2"/>
    <s v="Bachelor of Science in Engineering, Moscow Institute of Steel and Alloys"/>
    <x v="0"/>
    <s v="POINT (37.6174943 55.7504461)"/>
  </r>
  <r>
    <x v="2342"/>
    <n v="1.3"/>
    <x v="11"/>
    <s v="refinery, chemicals"/>
    <n v="2263"/>
    <x v="21"/>
    <s v="Kazan, Russia"/>
    <s v="Russia"/>
    <s v="Married"/>
    <n v="2"/>
    <s v="Bachelor of Arts/Science, Kazan Institute of Civil Engineering"/>
    <x v="0"/>
    <s v="POINT (49.1242266 55.7823547)"/>
  </r>
  <r>
    <x v="2343"/>
    <n v="1.3"/>
    <x v="4"/>
    <s v="e-commerce"/>
    <n v="2263"/>
    <x v="33"/>
    <s v="Hangzhou, China"/>
    <s v="China"/>
    <s v=""/>
    <m/>
    <s v=""/>
    <x v="0"/>
    <s v="POINT (120.2052342 30.2489634)"/>
  </r>
  <r>
    <x v="2344"/>
    <n v="1.3"/>
    <x v="15"/>
    <s v="technology"/>
    <n v="2263"/>
    <x v="0"/>
    <s v="Singapore, Singapore"/>
    <s v="Singapore"/>
    <s v="Married"/>
    <m/>
    <s v=""/>
    <x v="0"/>
    <s v="POINT (103.8194992 1.357107)"/>
  </r>
  <r>
    <x v="2345"/>
    <n v="1.3"/>
    <x v="24"/>
    <s v="insurance"/>
    <n v="2263"/>
    <x v="11"/>
    <s v="Seoul, South Korea"/>
    <s v="South Korea"/>
    <s v="Married"/>
    <n v="2"/>
    <s v="Doctorate, Seoul National University"/>
    <x v="1"/>
    <s v="POINT (126.9782914 37.5666791)"/>
  </r>
  <r>
    <x v="2346"/>
    <n v="1.3"/>
    <x v="15"/>
    <s v="retail"/>
    <n v="2263"/>
    <x v="35"/>
    <s v="Singapore, Singapore"/>
    <s v="Singapore"/>
    <s v="Married"/>
    <n v="3"/>
    <s v=""/>
    <x v="0"/>
    <s v="POINT (103.8194992 1.357107)"/>
  </r>
  <r>
    <x v="2347"/>
    <n v="1.3"/>
    <x v="20"/>
    <s v="hotels"/>
    <n v="2263"/>
    <x v="29"/>
    <s v="London, United Kingdom"/>
    <s v="United Kingdom"/>
    <s v="Married"/>
    <m/>
    <s v=""/>
    <x v="0"/>
    <s v="POINT (-0.1276474 51.5073219)"/>
  </r>
  <r>
    <x v="2348"/>
    <n v="1.3"/>
    <x v="0"/>
    <s v="cloud computing"/>
    <n v="2263"/>
    <x v="65"/>
    <s v="Provo, Utah"/>
    <s v="United States"/>
    <s v=""/>
    <m/>
    <s v="Bachelor of Science, London School of Economics"/>
    <x v="0"/>
    <s v="POINT (-111.6585337 40.2338438)"/>
  </r>
  <r>
    <x v="2349"/>
    <n v="1.3"/>
    <x v="13"/>
    <s v="airports, real estate"/>
    <n v="2263"/>
    <x v="53"/>
    <s v="Canberra, Australia"/>
    <s v="Australia"/>
    <s v="Married"/>
    <n v="4"/>
    <s v=""/>
    <x v="0"/>
    <s v="POINT (149.148496 -35.3344071)"/>
  </r>
  <r>
    <x v="2350"/>
    <n v="1.3"/>
    <x v="42"/>
    <s v="hotels"/>
    <n v="2263"/>
    <x v="19"/>
    <s v="Oslo, Norway"/>
    <s v="Norway"/>
    <s v="Married"/>
    <m/>
    <s v=""/>
    <x v="0"/>
    <s v="POINT (10.7389701 59.9133301)"/>
  </r>
  <r>
    <x v="2351"/>
    <n v="1.3"/>
    <x v="8"/>
    <s v="advertising"/>
    <n v="2263"/>
    <x v="34"/>
    <s v="Cologne, Germany"/>
    <s v="Germany"/>
    <s v=""/>
    <m/>
    <s v=""/>
    <x v="1"/>
    <s v="POINT (6.959974 50.938361)"/>
  </r>
  <r>
    <x v="2352"/>
    <n v="1.3"/>
    <x v="6"/>
    <s v="cosmetics"/>
    <n v="2263"/>
    <x v="11"/>
    <s v="Tokyo, Japan"/>
    <s v="Japan"/>
    <s v="Married"/>
    <m/>
    <s v=""/>
    <x v="1"/>
    <s v="POINT (139.7594549 35.6828387)"/>
  </r>
  <r>
    <x v="2353"/>
    <n v="1.3"/>
    <x v="0"/>
    <s v="electronics"/>
    <n v="2263"/>
    <x v="7"/>
    <s v="Wuxi, China"/>
    <s v="United States"/>
    <s v=""/>
    <m/>
    <s v="Bachelor of Arts/Science, Peking University; Doctorate, Univeristy of Illinois at Urbana-Champaign"/>
    <x v="0"/>
    <s v="POINT (120.3074357 31.4933074)"/>
  </r>
  <r>
    <x v="2354"/>
    <n v="1.3"/>
    <x v="22"/>
    <s v="TV shows"/>
    <n v="2263"/>
    <x v="15"/>
    <s v="Baarn, Netherlands"/>
    <s v="Netherlands"/>
    <s v="Married"/>
    <n v="2"/>
    <s v=""/>
    <x v="0"/>
    <s v="POINT (5.2691434 52.2002549)"/>
  </r>
  <r>
    <x v="2355"/>
    <n v="1.3"/>
    <x v="6"/>
    <s v="logistics"/>
    <n v="2263"/>
    <x v="26"/>
    <s v="Japan"/>
    <s v="Japan"/>
    <s v=""/>
    <m/>
    <s v=""/>
    <x v="0"/>
    <s v="POINT (139.2394179 36.5748441)"/>
  </r>
  <r>
    <x v="2356"/>
    <n v="1.3"/>
    <x v="4"/>
    <s v="real estate"/>
    <n v="2263"/>
    <x v="19"/>
    <s v="Baoding, China"/>
    <s v="China"/>
    <s v=""/>
    <m/>
    <s v=""/>
    <x v="0"/>
    <s v="POINT (115.490696 38.8579735)"/>
  </r>
  <r>
    <x v="2357"/>
    <n v="1.3"/>
    <x v="0"/>
    <s v="natural gas"/>
    <n v="2263"/>
    <x v="52"/>
    <s v="Cisco, Texas"/>
    <s v="United States"/>
    <s v="Married"/>
    <n v="11"/>
    <s v="Diploma, High School"/>
    <x v="0"/>
    <s v="POINT (-98.97971649999999 32.3828077)"/>
  </r>
  <r>
    <x v="2358"/>
    <n v="1.3"/>
    <x v="0"/>
    <s v="dating app"/>
    <n v="2263"/>
    <x v="69"/>
    <s v="Austin, Texas"/>
    <s v="United States"/>
    <s v="Married"/>
    <n v="1"/>
    <s v="Bachelor of Arts/Science, Southern Methodist University"/>
    <x v="0"/>
    <s v="POINT (-97.74369950000001 30.2711286)"/>
  </r>
  <r>
    <x v="2359"/>
    <n v="1.3"/>
    <x v="4"/>
    <s v="apparel"/>
    <n v="2263"/>
    <x v="25"/>
    <s v="Xiamen, China"/>
    <s v="China"/>
    <s v=""/>
    <m/>
    <s v=""/>
    <x v="0"/>
    <s v="POINT (118.0853479 24.4801069)"/>
  </r>
  <r>
    <x v="2360"/>
    <n v="1.3"/>
    <x v="4"/>
    <s v="IT service"/>
    <n v="2263"/>
    <x v="7"/>
    <s v="Beijing, China"/>
    <s v="China"/>
    <s v=""/>
    <m/>
    <s v="Doctorate, Beijing University"/>
    <x v="0"/>
    <s v="POINT (116.3912757 39.906217)"/>
  </r>
  <r>
    <x v="2361"/>
    <n v="1.3"/>
    <x v="4"/>
    <s v="pharmaceuticals"/>
    <n v="2263"/>
    <x v="8"/>
    <s v="Shanghai, China"/>
    <s v="China"/>
    <s v=""/>
    <m/>
    <s v=""/>
    <x v="0"/>
    <s v="POINT (121.4692071 31.2322758)"/>
  </r>
  <r>
    <x v="2362"/>
    <n v="1.3"/>
    <x v="4"/>
    <s v="Daqo Group"/>
    <n v="2263"/>
    <x v="27"/>
    <s v="Chongqing, China"/>
    <s v="China"/>
    <s v=""/>
    <m/>
    <s v=""/>
    <x v="0"/>
    <s v="POINT (106.5478767 29.5647398)"/>
  </r>
  <r>
    <x v="2363"/>
    <n v="1.3"/>
    <x v="4"/>
    <s v="real estate"/>
    <n v="2263"/>
    <x v="36"/>
    <s v="Chengdu, China"/>
    <s v="China"/>
    <s v="Married"/>
    <m/>
    <s v="Bachelor of Arts/Science, Sichuan University"/>
    <x v="0"/>
    <s v="POINT (104.0633717 30.6598628)"/>
  </r>
  <r>
    <x v="2364"/>
    <n v="1.3"/>
    <x v="14"/>
    <s v="banking"/>
    <n v="2263"/>
    <x v="29"/>
    <s v="Santiago, Chile"/>
    <s v="Chile"/>
    <s v="Married"/>
    <n v="8"/>
    <s v="Master of Business Administration, IESE Business School"/>
    <x v="1"/>
    <s v="POINT (-70.65045019999999 -33.4377756)"/>
  </r>
  <r>
    <x v="2365"/>
    <n v="1.3"/>
    <x v="4"/>
    <s v="software"/>
    <n v="2263"/>
    <x v="12"/>
    <s v="Hangzhou, China"/>
    <s v="China"/>
    <s v=""/>
    <m/>
    <s v=""/>
    <x v="0"/>
    <s v="POINT (120.2052342 30.2489634)"/>
  </r>
  <r>
    <x v="2366"/>
    <n v="1.3"/>
    <x v="40"/>
    <s v="manufacturing"/>
    <n v="2263"/>
    <x v="44"/>
    <s v=""/>
    <s v="Taiwan"/>
    <s v="Married"/>
    <n v="2"/>
    <s v=""/>
    <x v="0"/>
    <s v="POINT (120.9820179 23.9739374)"/>
  </r>
  <r>
    <x v="2367"/>
    <n v="1.3"/>
    <x v="4"/>
    <s v="coal mining"/>
    <n v="2263"/>
    <x v="42"/>
    <s v="Liupanshui, China"/>
    <s v="China"/>
    <s v="Married"/>
    <m/>
    <s v=""/>
    <x v="0"/>
    <s v="POINT (104.8279652 26.5963778)"/>
  </r>
  <r>
    <x v="2368"/>
    <n v="1.3"/>
    <x v="4"/>
    <s v="transportation equipment"/>
    <n v="2263"/>
    <x v="27"/>
    <s v="Changzhou, China"/>
    <s v="China"/>
    <s v=""/>
    <m/>
    <s v=""/>
    <x v="0"/>
    <s v="POINT (119.9691539 31.8122623)"/>
  </r>
  <r>
    <x v="2369"/>
    <n v="1.3"/>
    <x v="0"/>
    <s v="homebuilding"/>
    <n v="2263"/>
    <x v="58"/>
    <s v="Jacksonville, Florida"/>
    <s v="United States"/>
    <s v="Married"/>
    <n v="2"/>
    <s v="Bachelor of Science, Stetson University"/>
    <x v="0"/>
    <s v="POINT (-81.65565100000001 30.3321838)"/>
  </r>
  <r>
    <x v="2370"/>
    <n v="1.3"/>
    <x v="4"/>
    <s v="tyre manufacturing machinery"/>
    <n v="2263"/>
    <x v="19"/>
    <s v="Gaomi, China"/>
    <s v="China"/>
    <s v=""/>
    <m/>
    <s v=""/>
    <x v="0"/>
    <s v="POINT (119.8005385 36.3654065)"/>
  </r>
  <r>
    <x v="2371"/>
    <n v="1.3"/>
    <x v="4"/>
    <s v="fashion retail"/>
    <n v="2263"/>
    <x v="21"/>
    <s v="Shanghai, China"/>
    <s v="China"/>
    <s v="Married"/>
    <n v="1"/>
    <s v="EMBA, Zhejiang University"/>
    <x v="0"/>
    <s v="POINT (121.4692071 31.2322758)"/>
  </r>
  <r>
    <x v="2372"/>
    <n v="1.3"/>
    <x v="4"/>
    <s v="Education"/>
    <n v="2263"/>
    <x v="12"/>
    <s v="Ningguo, China"/>
    <s v="China"/>
    <s v=""/>
    <m/>
    <s v=""/>
    <x v="0"/>
    <s v="POINT (118.9560438 30.4832799)"/>
  </r>
  <r>
    <x v="2373"/>
    <n v="1.3"/>
    <x v="4"/>
    <s v="pharmaceutical"/>
    <n v="2263"/>
    <x v="7"/>
    <s v="Tianjin, China"/>
    <s v="China"/>
    <s v=""/>
    <m/>
    <s v="Doctorate in Pedagogical Sciences, Carnegie Mellon University; Doctorate, The University of Pittsburgh; Master of Science, Tsinghua University"/>
    <x v="0"/>
    <s v="POINT (117.1951073 39.0856735)"/>
  </r>
  <r>
    <x v="2374"/>
    <n v="1.2"/>
    <x v="11"/>
    <s v="real estate"/>
    <n v="2378"/>
    <x v="3"/>
    <s v="Moscow, Russia"/>
    <s v="Russia"/>
    <s v="Married"/>
    <n v="2"/>
    <s v="Bachelor of Arts/Science, Baku Polytechnical Instit"/>
    <x v="0"/>
    <s v="POINT (37.6174943 55.7504461)"/>
  </r>
  <r>
    <x v="2375"/>
    <n v="1.2"/>
    <x v="26"/>
    <s v="engineering, energy, construction"/>
    <n v="2378"/>
    <x v="52"/>
    <s v="Kuala Lumpur, Malaysia"/>
    <s v="Malaysia"/>
    <s v="Married"/>
    <n v="5"/>
    <s v="Drop Out, High School"/>
    <x v="0"/>
    <s v="POINT (101.6942371 3.1516964)"/>
  </r>
  <r>
    <x v="2376"/>
    <n v="1.2"/>
    <x v="18"/>
    <s v="real estate"/>
    <n v="2378"/>
    <x v="29"/>
    <s v="Bangkok, Thailand"/>
    <s v="Thailand"/>
    <s v="Married"/>
    <n v="3"/>
    <s v=""/>
    <x v="0"/>
    <s v="POINT (100.4930399 13.7544238)"/>
  </r>
  <r>
    <x v="2377"/>
    <n v="1.2"/>
    <x v="0"/>
    <s v="money management"/>
    <n v="2378"/>
    <x v="23"/>
    <s v="Aspen, Colorado"/>
    <s v="United States"/>
    <s v="Divorced"/>
    <n v="2"/>
    <s v="Bachelor of Arts/Science, Michigan State University; Master of Business Administration, University of Western Ontario"/>
    <x v="0"/>
    <s v="POINT (-106.8235606 39.1911128)"/>
  </r>
  <r>
    <x v="2378"/>
    <n v="1.2"/>
    <x v="28"/>
    <s v="search engine"/>
    <n v="2378"/>
    <x v="45"/>
    <s v="Palo Alto, California"/>
    <s v="Israel"/>
    <s v="Married"/>
    <m/>
    <s v=""/>
    <x v="0"/>
    <s v="POINT (-122.1598465 37.4443293)"/>
  </r>
  <r>
    <x v="2379"/>
    <n v="1.2"/>
    <x v="2"/>
    <s v="flipkart"/>
    <n v="2378"/>
    <x v="32"/>
    <s v="Bangalore, India"/>
    <s v="India"/>
    <s v="Married"/>
    <n v="1"/>
    <s v="Bachelor of Science in Engineering, Indian Institute of Technology"/>
    <x v="0"/>
    <s v="POINT (77.59129969999999 12.9791198)"/>
  </r>
  <r>
    <x v="2380"/>
    <n v="1.2"/>
    <x v="8"/>
    <s v="used car sales"/>
    <n v="2378"/>
    <x v="28"/>
    <s v="Berlin, Germany"/>
    <s v="Germany"/>
    <s v=""/>
    <m/>
    <s v="Bachelor of Business Administration, University of Manheim"/>
    <x v="0"/>
    <s v="POINT (13.3888599 52.5170365)"/>
  </r>
  <r>
    <x v="2381"/>
    <n v="1.2"/>
    <x v="4"/>
    <s v="air compressors"/>
    <n v="2378"/>
    <x v="18"/>
    <s v="Quzhou, China"/>
    <s v="China"/>
    <s v="Married"/>
    <n v="1"/>
    <s v=""/>
    <x v="0"/>
    <s v="POINT (118.8759775 28.9268429)"/>
  </r>
  <r>
    <x v="2382"/>
    <n v="1.2"/>
    <x v="1"/>
    <s v="asset management"/>
    <n v="2378"/>
    <x v="43"/>
    <s v="Paris, France"/>
    <s v="France"/>
    <s v="Married"/>
    <n v="5"/>
    <s v=""/>
    <x v="0"/>
    <s v="POINT (2.3514616 48.8566969)"/>
  </r>
  <r>
    <x v="2383"/>
    <n v="1.2"/>
    <x v="4"/>
    <s v="solar energy"/>
    <n v="2378"/>
    <x v="42"/>
    <s v="Guangzhou, China"/>
    <s v="China"/>
    <s v=""/>
    <m/>
    <s v=""/>
    <x v="0"/>
    <s v="POINT (113.2592945 23.1301964)"/>
  </r>
  <r>
    <x v="2384"/>
    <n v="1.2"/>
    <x v="4"/>
    <s v="online games"/>
    <n v="2378"/>
    <x v="8"/>
    <s v="Atherton, California"/>
    <s v="China"/>
    <s v="Married"/>
    <n v="2"/>
    <s v="Bachelor of Arts/Science, Fudan University"/>
    <x v="0"/>
    <s v="POINT (-122.2058272 37.453773)"/>
  </r>
  <r>
    <x v="2385"/>
    <n v="1.2"/>
    <x v="10"/>
    <s v="diversified"/>
    <n v="2378"/>
    <x v="40"/>
    <s v="Hong Kong, Hong Kong"/>
    <s v="Hong Kong"/>
    <s v="Married"/>
    <n v="4"/>
    <s v="Bachelor of Arts/Science, The University of Western Ontario - Richard Ivey School of Business; Master of Business Administration, The University of Western Ontario - Richard Ivey School of Business"/>
    <x v="1"/>
    <s v="POINT (114.1628131 22.2793278)"/>
  </r>
  <r>
    <x v="2386"/>
    <n v="1.2"/>
    <x v="4"/>
    <s v="ride-hailing service"/>
    <n v="2378"/>
    <x v="62"/>
    <s v="Beijing, China"/>
    <s v="China"/>
    <s v=""/>
    <m/>
    <s v=""/>
    <x v="0"/>
    <s v="POINT (116.3912757 39.906217)"/>
  </r>
  <r>
    <x v="2387"/>
    <n v="1.2"/>
    <x v="24"/>
    <s v="computer services, telecom"/>
    <n v="2378"/>
    <x v="21"/>
    <s v="Seoul, South Korea"/>
    <s v="South Korea"/>
    <s v="Divorced"/>
    <m/>
    <s v=""/>
    <x v="1"/>
    <s v="POINT (126.9782914 37.5666791)"/>
  </r>
  <r>
    <x v="2388"/>
    <n v="1.2"/>
    <x v="15"/>
    <s v="real estate"/>
    <n v="2378"/>
    <x v="2"/>
    <s v="Singapore, Singapore"/>
    <s v="Singapore"/>
    <s v="Married"/>
    <n v="4"/>
    <s v=""/>
    <x v="0"/>
    <s v="POINT (103.8194992 1.357107)"/>
  </r>
  <r>
    <x v="2389"/>
    <n v="1.2"/>
    <x v="0"/>
    <s v="payments technology"/>
    <n v="2378"/>
    <x v="3"/>
    <s v="Duluth, Georgia"/>
    <s v="United States"/>
    <s v="Married"/>
    <n v="2"/>
    <s v="Bachelor of Arts/Science, Colby College; Master of Business Administration, Cornell University"/>
    <x v="0"/>
    <s v="POINT (-84.14410460000001 34.0028569)"/>
  </r>
  <r>
    <x v="2390"/>
    <n v="1.2"/>
    <x v="68"/>
    <s v="finance, real estate"/>
    <n v="2378"/>
    <x v="39"/>
    <s v="Budapest, Hungary"/>
    <s v="Hungary"/>
    <s v="Married"/>
    <n v="5"/>
    <s v=""/>
    <x v="0"/>
    <s v="POINT (19.1460941 47.4813896)"/>
  </r>
  <r>
    <x v="2391"/>
    <n v="1.2"/>
    <x v="9"/>
    <s v="shoes"/>
    <n v="2378"/>
    <x v="11"/>
    <s v="Sant'' Elpidio A Mare, Italy"/>
    <s v="Italy"/>
    <s v="Married"/>
    <n v="2"/>
    <s v=""/>
    <x v="1"/>
    <s v="POINT (12.83333 42.83333)"/>
  </r>
  <r>
    <x v="2392"/>
    <n v="1.2"/>
    <x v="0"/>
    <s v="software"/>
    <n v="2378"/>
    <x v="18"/>
    <s v="Hangzhou, China"/>
    <s v="United States"/>
    <s v="Married"/>
    <m/>
    <s v="Ph.D, Washington University in St. Louis"/>
    <x v="0"/>
    <s v="POINT (120.2052342 30.2489634)"/>
  </r>
  <r>
    <x v="2393"/>
    <n v="1.2"/>
    <x v="0"/>
    <s v="energy drink"/>
    <n v="2378"/>
    <x v="13"/>
    <s v="Delray Beach, Florida"/>
    <s v="United States"/>
    <s v=""/>
    <m/>
    <s v=""/>
    <x v="0"/>
    <s v="POINT (-80.0728201 26.4614625)"/>
  </r>
  <r>
    <x v="2394"/>
    <n v="1.2"/>
    <x v="8"/>
    <s v="Media"/>
    <n v="2378"/>
    <x v="19"/>
    <s v=""/>
    <s v="Germany"/>
    <s v=""/>
    <m/>
    <s v=""/>
    <x v="1"/>
    <s v="POINT (10.4234469 51.0834196)"/>
  </r>
  <r>
    <x v="2395"/>
    <n v="1.2"/>
    <x v="43"/>
    <s v="media"/>
    <n v="2378"/>
    <x v="10"/>
    <s v="Istanbul, Turkey"/>
    <s v="Turkey"/>
    <s v="Married"/>
    <n v="4"/>
    <s v=""/>
    <x v="0"/>
    <s v="POINT (28.9651646 41.0096334)"/>
  </r>
  <r>
    <x v="2396"/>
    <n v="1.2"/>
    <x v="19"/>
    <s v="investments"/>
    <n v="2378"/>
    <x v="17"/>
    <s v="Prague, Czechia"/>
    <s v="Czechia"/>
    <s v="Divorced"/>
    <m/>
    <s v=""/>
    <x v="0"/>
    <s v="POINT (14.4212535 50.0874654)"/>
  </r>
  <r>
    <x v="2397"/>
    <n v="1.2"/>
    <x v="0"/>
    <s v="investments"/>
    <n v="2378"/>
    <x v="18"/>
    <s v="New York, New York"/>
    <s v="United States"/>
    <s v="Married"/>
    <n v="4"/>
    <s v="Bachelor of Arts/Science, Oregon State University"/>
    <x v="0"/>
    <s v="POINT (-74.00601519999999 40.7127281)"/>
  </r>
  <r>
    <x v="2398"/>
    <n v="1.2"/>
    <x v="8"/>
    <s v="real estate"/>
    <n v="2378"/>
    <x v="33"/>
    <s v="Augsburg, Germany"/>
    <s v="Germany"/>
    <s v=""/>
    <n v="1"/>
    <s v=""/>
    <x v="0"/>
    <s v="POINT (10.8986971 48.3668041)"/>
  </r>
  <r>
    <x v="2399"/>
    <n v="1.2"/>
    <x v="3"/>
    <s v="hotels"/>
    <n v="2378"/>
    <x v="48"/>
    <s v="Palma de Majorca, Spain"/>
    <s v="Spain"/>
    <s v="Married"/>
    <n v="6"/>
    <s v=""/>
    <x v="0"/>
    <s v="POINT (2.6496704 39.5691163)"/>
  </r>
  <r>
    <x v="2400"/>
    <n v="1.2"/>
    <x v="4"/>
    <s v="photovoltaic equipment"/>
    <n v="2378"/>
    <x v="42"/>
    <s v="Beijing, China"/>
    <s v="China"/>
    <s v="Married"/>
    <m/>
    <s v=""/>
    <x v="0"/>
    <s v="POINT (116.3912757 39.906217)"/>
  </r>
  <r>
    <x v="2401"/>
    <n v="1.2"/>
    <x v="1"/>
    <s v="construction"/>
    <n v="2378"/>
    <x v="59"/>
    <s v="Saint-Émilion, France"/>
    <s v="France"/>
    <s v="Married"/>
    <m/>
    <s v=""/>
    <x v="0"/>
    <s v="POINT (-0.1560662 44.8931452)"/>
  </r>
  <r>
    <x v="2402"/>
    <n v="1.2"/>
    <x v="11"/>
    <s v="investments"/>
    <n v="2378"/>
    <x v="41"/>
    <s v="Moscow, Russia"/>
    <s v="Russia"/>
    <s v="Married"/>
    <n v="3"/>
    <s v="Doctorate, Moscow State University"/>
    <x v="0"/>
    <s v="POINT (37.6174943 55.7504461)"/>
  </r>
  <r>
    <x v="2403"/>
    <n v="1.2"/>
    <x v="25"/>
    <s v="medical devices"/>
    <n v="2378"/>
    <x v="24"/>
    <s v="Copenhagen, Denmark"/>
    <s v="Denmark"/>
    <s v=""/>
    <m/>
    <s v=""/>
    <x v="1"/>
    <s v="POINT (12.5700724 55.6867243)"/>
  </r>
  <r>
    <x v="2404"/>
    <n v="1.2"/>
    <x v="0"/>
    <s v="investments"/>
    <n v="2378"/>
    <x v="22"/>
    <s v="New York, New York"/>
    <s v="United States"/>
    <s v="Married"/>
    <n v="2"/>
    <s v="Bachelor of Arts/Science, Harvard University"/>
    <x v="0"/>
    <s v="POINT (-74.00601519999999 40.7127281)"/>
  </r>
  <r>
    <x v="2405"/>
    <n v="1.2"/>
    <x v="28"/>
    <s v="mining"/>
    <n v="2378"/>
    <x v="8"/>
    <s v="Bnei Brak, Israel"/>
    <s v="Israel"/>
    <s v="Married"/>
    <n v="11"/>
    <s v="Diploma, High School"/>
    <x v="1"/>
    <s v="POINT (34.8324376 32.0873899)"/>
  </r>
  <r>
    <x v="2406"/>
    <n v="1.2"/>
    <x v="2"/>
    <s v="pharmaceuticals"/>
    <n v="2378"/>
    <x v="40"/>
    <s v="Mumbai, India"/>
    <s v="India"/>
    <s v="Married"/>
    <n v="2"/>
    <s v="Chartered Accountant, Institute of Chartered Accountants of India; Bachelor of Commerce, University of Rajasthan"/>
    <x v="0"/>
    <s v="POINT (72.8773928 19.0759899)"/>
  </r>
  <r>
    <x v="2407"/>
    <n v="1.2"/>
    <x v="39"/>
    <s v="diversified"/>
    <n v="2378"/>
    <x v="42"/>
    <s v="Manila, Philippines"/>
    <s v="Philippines"/>
    <s v="Married"/>
    <m/>
    <s v="Bachelor of Science, The Wharton School of the University of Pennsylvania; Bachelor of Science, University of Pennsylvania, School of Engineering and Applied Science"/>
    <x v="1"/>
    <s v="POINT (120.9809674 14.5907332)"/>
  </r>
  <r>
    <x v="2408"/>
    <n v="1.2"/>
    <x v="0"/>
    <s v="private equity"/>
    <n v="2378"/>
    <x v="51"/>
    <s v="New York, New York"/>
    <s v="United States"/>
    <s v=""/>
    <m/>
    <s v="Master of Business Administration, Harvard Business School; Bachelor of Arts/Science, Harvard College; Doctor of Jurisprudence, Harvard Law School"/>
    <x v="0"/>
    <s v="POINT (-74.00601519999999 40.7127281)"/>
  </r>
  <r>
    <x v="2409"/>
    <n v="1.2"/>
    <x v="0"/>
    <s v="uber"/>
    <n v="2378"/>
    <x v="28"/>
    <s v="Kauai, Hawaii"/>
    <s v="United States"/>
    <s v="Married"/>
    <n v="4"/>
    <s v="Bachelor of Arts/Science, Miami University of Ohio"/>
    <x v="0"/>
    <s v="POINT (-159.5587678 22.0504666)"/>
  </r>
  <r>
    <x v="2410"/>
    <n v="1.2"/>
    <x v="43"/>
    <s v="tourism, construction"/>
    <n v="2378"/>
    <x v="43"/>
    <s v="Istanbul, Turkey"/>
    <s v="Turkey"/>
    <s v="Married"/>
    <n v="3"/>
    <s v=""/>
    <x v="0"/>
    <s v="POINT (28.9651646 41.0096334)"/>
  </r>
  <r>
    <x v="2411"/>
    <n v="1.2"/>
    <x v="31"/>
    <s v="EasyJet"/>
    <n v="2378"/>
    <x v="41"/>
    <s v="Monte Carlo, Monaco"/>
    <s v="Cyprus"/>
    <s v="Single"/>
    <m/>
    <s v="Master of Science, City University of London; Bachelor of Arts/Science, London School of Economics"/>
    <x v="1"/>
    <s v="POINT (7.426559 43.7402961)"/>
  </r>
  <r>
    <x v="2412"/>
    <n v="1.2"/>
    <x v="5"/>
    <s v="banking"/>
    <n v="2378"/>
    <x v="53"/>
    <s v="Mexico City, Mexico"/>
    <s v="Mexico"/>
    <s v="Married"/>
    <n v="4"/>
    <s v=""/>
    <x v="0"/>
    <s v="POINT (-99.1331785 19.4326296)"/>
  </r>
  <r>
    <x v="2413"/>
    <n v="1.2"/>
    <x v="63"/>
    <s v="investments"/>
    <n v="2378"/>
    <x v="17"/>
    <s v="Bratislava, Slovakia"/>
    <s v="Slovakia"/>
    <s v="Married"/>
    <m/>
    <s v=""/>
    <x v="0"/>
    <s v="POINT (17.1093063 48.1516988)"/>
  </r>
  <r>
    <x v="2414"/>
    <n v="1.2"/>
    <x v="24"/>
    <s v="convenience stores"/>
    <n v="2378"/>
    <x v="39"/>
    <s v="Seoul, South Korea"/>
    <s v="South Korea"/>
    <s v="Married"/>
    <n v="1"/>
    <s v="Master of Laws, Harvard University; Law Degree, Seoul National University"/>
    <x v="1"/>
    <s v="POINT (126.9782914 37.5666791)"/>
  </r>
  <r>
    <x v="2415"/>
    <n v="1.2"/>
    <x v="4"/>
    <s v="Airline"/>
    <n v="2378"/>
    <x v="18"/>
    <s v="Guiyang, China"/>
    <s v="China"/>
    <s v="Married"/>
    <m/>
    <s v=""/>
    <x v="0"/>
    <s v="POINT (112.72964 25.7561647)"/>
  </r>
  <r>
    <x v="2416"/>
    <n v="1.2"/>
    <x v="4"/>
    <s v="semiconductors"/>
    <n v="2378"/>
    <x v="9"/>
    <s v="Qidong, China"/>
    <s v="China"/>
    <s v="Married"/>
    <m/>
    <s v=""/>
    <x v="0"/>
    <s v="POINT (112.0847511 26.8007069)"/>
  </r>
  <r>
    <x v="2417"/>
    <n v="1.2"/>
    <x v="4"/>
    <s v="mobile games"/>
    <n v="2378"/>
    <x v="32"/>
    <s v="Shanghai, China"/>
    <s v="China"/>
    <s v=""/>
    <m/>
    <s v=""/>
    <x v="0"/>
    <s v="POINT (121.4692071 31.2322758)"/>
  </r>
  <r>
    <x v="2418"/>
    <n v="1.2"/>
    <x v="16"/>
    <s v="IKEA"/>
    <n v="2378"/>
    <x v="33"/>
    <s v="London, United Kingdom"/>
    <s v="Sweden"/>
    <s v="Married"/>
    <n v="2"/>
    <s v=""/>
    <x v="1"/>
    <s v="POINT (-0.1276474 51.5073219)"/>
  </r>
  <r>
    <x v="2419"/>
    <n v="1.2"/>
    <x v="16"/>
    <s v="IKEA"/>
    <n v="2378"/>
    <x v="17"/>
    <s v="London, United Kingdom"/>
    <s v="Sweden"/>
    <s v="Divorced"/>
    <n v="2"/>
    <s v=""/>
    <x v="1"/>
    <s v="POINT (-0.1276474 51.5073219)"/>
  </r>
  <r>
    <x v="2420"/>
    <n v="1.2"/>
    <x v="16"/>
    <s v="IKEA"/>
    <n v="2378"/>
    <x v="0"/>
    <s v="Tervuren, Belgium"/>
    <s v="Sweden"/>
    <s v="Married"/>
    <n v="2"/>
    <s v=""/>
    <x v="1"/>
    <s v="POINT (4.5138824 50.8241883)"/>
  </r>
  <r>
    <x v="2421"/>
    <n v="1.2"/>
    <x v="11"/>
    <s v="software"/>
    <n v="2378"/>
    <x v="33"/>
    <s v="Moscow, Russia"/>
    <s v="Russia"/>
    <s v="Divorced"/>
    <n v="4"/>
    <s v="Bachelor of Arts/Science, Institute of Cryptography, Telecommunications and Computer Science (FSB Academy)"/>
    <x v="0"/>
    <s v="POINT (37.6174943 55.7504461)"/>
  </r>
  <r>
    <x v="2422"/>
    <n v="1.2"/>
    <x v="24"/>
    <s v="mobile gaming"/>
    <n v="2378"/>
    <x v="16"/>
    <s v="Anyang, South Korea"/>
    <s v="South Korea"/>
    <s v="Married"/>
    <n v="1"/>
    <s v=""/>
    <x v="0"/>
    <s v="POINT (126.9570605 37.3938528)"/>
  </r>
  <r>
    <x v="2423"/>
    <n v="1.2"/>
    <x v="24"/>
    <s v="cosmetics"/>
    <n v="2378"/>
    <x v="65"/>
    <s v="Seoul, South Korea"/>
    <s v="South Korea"/>
    <s v="Married"/>
    <n v="1"/>
    <s v="Associate in Arts/Science, Daelim University"/>
    <x v="0"/>
    <s v="POINT (126.9782914 37.5666791)"/>
  </r>
  <r>
    <x v="2424"/>
    <n v="1.2"/>
    <x v="6"/>
    <s v="cosmetics"/>
    <n v="2378"/>
    <x v="19"/>
    <s v="Tokyo, Japan"/>
    <s v="Japan"/>
    <s v=""/>
    <m/>
    <s v=""/>
    <x v="1"/>
    <s v="POINT (139.7594549 35.6828387)"/>
  </r>
  <r>
    <x v="2425"/>
    <n v="1.2"/>
    <x v="6"/>
    <s v="cosmetics"/>
    <n v="2378"/>
    <x v="7"/>
    <s v="Tokyo, Japan"/>
    <s v="Japan"/>
    <s v=""/>
    <m/>
    <s v=""/>
    <x v="1"/>
    <s v="POINT (139.7594549 35.6828387)"/>
  </r>
  <r>
    <x v="2426"/>
    <n v="1.2"/>
    <x v="6"/>
    <s v="cosmetics"/>
    <n v="2378"/>
    <x v="21"/>
    <s v="Tokyo, Japan"/>
    <s v="Japan"/>
    <s v=""/>
    <m/>
    <s v=""/>
    <x v="1"/>
    <s v="POINT (139.7594549 35.6828387)"/>
  </r>
  <r>
    <x v="2427"/>
    <n v="1.2"/>
    <x v="8"/>
    <s v="online car sales"/>
    <n v="2378"/>
    <x v="4"/>
    <s v="Berlin, Germany"/>
    <s v="Germany"/>
    <s v=""/>
    <m/>
    <s v="Bachelor of Law, Bucerius Law School"/>
    <x v="0"/>
    <s v="POINT (13.3888599 52.5170365)"/>
  </r>
  <r>
    <x v="2428"/>
    <n v="1.2"/>
    <x v="11"/>
    <s v="manufacturing"/>
    <n v="2378"/>
    <x v="41"/>
    <s v="Moscow, Russia"/>
    <s v="Russia"/>
    <s v="Married"/>
    <n v="6"/>
    <s v="Bachelor of Arts/Science, Moscow Institute of Chemical Engineering"/>
    <x v="0"/>
    <s v="POINT (37.6174943 55.7504461)"/>
  </r>
  <r>
    <x v="2429"/>
    <n v="1.2"/>
    <x v="24"/>
    <s v="electronics, household products"/>
    <n v="2378"/>
    <x v="52"/>
    <s v="Seoul, South Korea"/>
    <s v="South Korea"/>
    <s v="Married"/>
    <n v="2"/>
    <s v="Bachelor of Arts/Science, Seoul National University; Master of Business Administration, University of Chicago"/>
    <x v="1"/>
    <s v="POINT (126.9782914 37.5666791)"/>
  </r>
  <r>
    <x v="2430"/>
    <n v="1.2"/>
    <x v="24"/>
    <s v="electronics"/>
    <n v="2378"/>
    <x v="2"/>
    <s v="Seoul, South Korea"/>
    <s v="South Korea"/>
    <s v="Married"/>
    <n v="2"/>
    <s v="Bachelor of Arts/Science, Korea University"/>
    <x v="1"/>
    <s v="POINT (126.9782914 37.5666791)"/>
  </r>
  <r>
    <x v="2431"/>
    <n v="1.2"/>
    <x v="24"/>
    <s v="LG"/>
    <n v="2378"/>
    <x v="35"/>
    <s v="Seoul, South Korea"/>
    <s v="South Korea"/>
    <s v="Married"/>
    <n v="3"/>
    <s v="Master, University of Michigan"/>
    <x v="1"/>
    <s v="POINT (126.9782914 37.5666791)"/>
  </r>
  <r>
    <x v="2432"/>
    <n v="1.2"/>
    <x v="15"/>
    <s v="diversified"/>
    <n v="2378"/>
    <x v="3"/>
    <s v="Singapore, Singapore"/>
    <s v="Singapore"/>
    <s v="Married"/>
    <m/>
    <s v=""/>
    <x v="1"/>
    <s v="POINT (103.8194992 1.357107)"/>
  </r>
  <r>
    <x v="2433"/>
    <n v="1.2"/>
    <x v="0"/>
    <s v="Golden State Warriors"/>
    <n v="2378"/>
    <x v="3"/>
    <s v="Atherton, California"/>
    <s v="United States"/>
    <s v="Married"/>
    <n v="4"/>
    <s v="Master of Business Administration, Stanford University; Masters of Public Health, UCLA; Bachelor of Arts/Science, University of California, Irvine"/>
    <x v="0"/>
    <s v="POINT (-122.2058272 37.453773)"/>
  </r>
  <r>
    <x v="2434"/>
    <n v="1.2"/>
    <x v="7"/>
    <s v="Cirque du Soleil"/>
    <n v="2378"/>
    <x v="51"/>
    <s v="Montreal, Canada"/>
    <s v="Canada"/>
    <s v="In Relationship"/>
    <n v="5"/>
    <s v=""/>
    <x v="0"/>
    <s v="POINT (-73.61036420000001 45.4972159)"/>
  </r>
  <r>
    <x v="2435"/>
    <n v="1.2"/>
    <x v="24"/>
    <s v="food products, entertainment"/>
    <n v="2378"/>
    <x v="51"/>
    <s v="Seoul, South Korea"/>
    <s v="South Korea"/>
    <s v="Married"/>
    <n v="2"/>
    <s v="Bachelor of Arts/Science, Korea University"/>
    <x v="1"/>
    <s v="POINT (126.9782914 37.5666791)"/>
  </r>
  <r>
    <x v="2436"/>
    <n v="1.2"/>
    <x v="4"/>
    <s v="steel, diversified"/>
    <n v="2378"/>
    <x v="18"/>
    <s v="Ruzhou, China"/>
    <s v="China"/>
    <s v="Married"/>
    <m/>
    <s v=""/>
    <x v="0"/>
    <s v="POINT (112.8392579 34.1678145)"/>
  </r>
  <r>
    <x v="2437"/>
    <n v="1.2"/>
    <x v="4"/>
    <s v="pharmaceuticals"/>
    <n v="2378"/>
    <x v="34"/>
    <s v="Taizhou, China"/>
    <s v="China"/>
    <s v="Married"/>
    <m/>
    <s v=""/>
    <x v="0"/>
    <s v="POINT (121.4163876 28.6581723)"/>
  </r>
  <r>
    <x v="2438"/>
    <n v="1.2"/>
    <x v="4"/>
    <s v="pharmacies"/>
    <n v="2378"/>
    <x v="11"/>
    <s v="Wuhan, China"/>
    <s v="China"/>
    <s v="Married"/>
    <n v="2"/>
    <s v=""/>
    <x v="0"/>
    <s v="POINT (114.2999353 30.5951051)"/>
  </r>
  <r>
    <x v="2439"/>
    <n v="1.2"/>
    <x v="4"/>
    <s v="pharmaceuticals"/>
    <n v="2378"/>
    <x v="52"/>
    <s v="Chengdu, China"/>
    <s v="China"/>
    <s v="Married"/>
    <n v="1"/>
    <s v="Medical Doctor, Chongqing Universtiy"/>
    <x v="0"/>
    <s v="POINT (104.0633717 30.6598628)"/>
  </r>
  <r>
    <x v="2440"/>
    <n v="1.2"/>
    <x v="4"/>
    <s v="copper"/>
    <n v="2378"/>
    <x v="9"/>
    <s v="Ningbo, China"/>
    <s v="China"/>
    <s v=""/>
    <m/>
    <s v=""/>
    <x v="0"/>
    <s v="POINT (121.6203873 29.8622194)"/>
  </r>
  <r>
    <x v="2441"/>
    <n v="1.2"/>
    <x v="4"/>
    <s v="machinery"/>
    <n v="2378"/>
    <x v="58"/>
    <s v="Dongguan, China"/>
    <s v="China"/>
    <s v=""/>
    <m/>
    <s v=""/>
    <x v="0"/>
    <s v="POINT (113.7457788 23.0205969)"/>
  </r>
  <r>
    <x v="2442"/>
    <n v="1.2"/>
    <x v="4"/>
    <s v="machinery"/>
    <n v="2378"/>
    <x v="62"/>
    <s v="Dongguan, China"/>
    <s v="China"/>
    <s v=""/>
    <m/>
    <s v=""/>
    <x v="0"/>
    <s v="POINT (113.7457788 23.0205969)"/>
  </r>
  <r>
    <x v="2443"/>
    <n v="1.2"/>
    <x v="0"/>
    <s v="software"/>
    <n v="2378"/>
    <x v="12"/>
    <s v="San Diego, California"/>
    <s v="United States"/>
    <s v="Single"/>
    <n v="1"/>
    <s v="Drop Out, Indiana University"/>
    <x v="0"/>
    <s v="POINT (-117.1627728 32.7174202)"/>
  </r>
  <r>
    <x v="2444"/>
    <n v="1.2"/>
    <x v="4"/>
    <s v="real estate"/>
    <n v="2378"/>
    <x v="42"/>
    <s v="Hong Kong, Hong Kong"/>
    <s v="China"/>
    <s v="Married"/>
    <m/>
    <s v=""/>
    <x v="0"/>
    <s v="POINT (114.1628131 22.2793278)"/>
  </r>
  <r>
    <x v="2445"/>
    <n v="1.2"/>
    <x v="11"/>
    <s v="agribusiness"/>
    <n v="2378"/>
    <x v="18"/>
    <s v="Kaliningrad"/>
    <s v="Russia"/>
    <s v="Married"/>
    <n v="2"/>
    <s v=""/>
    <x v="0"/>
    <s v="POINT (20.5105838 54.710128)"/>
  </r>
  <r>
    <x v="2446"/>
    <n v="1.2"/>
    <x v="7"/>
    <s v="real estate"/>
    <n v="2378"/>
    <x v="14"/>
    <s v="Ottawa, Canada"/>
    <s v="Canada"/>
    <s v="Married"/>
    <n v="2"/>
    <s v="Bachelor of Engineering, Birla Institute of Technology and Science (BITS) - Pilani"/>
    <x v="0"/>
    <s v="POINT (-75.690308 45.421106)"/>
  </r>
  <r>
    <x v="2447"/>
    <n v="1.2"/>
    <x v="0"/>
    <s v="Construction"/>
    <n v="2378"/>
    <x v="19"/>
    <s v="Miami, Florida"/>
    <s v="United States"/>
    <s v="Married"/>
    <n v="3"/>
    <s v="Master of Business Administration, University of Miami"/>
    <x v="1"/>
    <s v="POINT (-80.19362 25.7741728)"/>
  </r>
  <r>
    <x v="2448"/>
    <n v="1.2"/>
    <x v="6"/>
    <s v="retail"/>
    <n v="2378"/>
    <x v="29"/>
    <s v="Osaka, Japan"/>
    <s v="Japan"/>
    <s v="Married"/>
    <n v="2"/>
    <s v="Bachelor of Arts/Science, Doshisha University"/>
    <x v="0"/>
    <s v="POINT (135.490357 34.6198813)"/>
  </r>
  <r>
    <x v="2449"/>
    <n v="1.2"/>
    <x v="11"/>
    <s v="construction materials"/>
    <n v="2378"/>
    <x v="1"/>
    <s v="Moscow, Russia"/>
    <s v="Russia"/>
    <s v="Married"/>
    <n v="6"/>
    <s v="Masters of Public Administration, Russian State Academy of Management; Bachelor of Arts/Science, St Petersburg State University"/>
    <x v="0"/>
    <s v="POINT (37.6174943 55.7504461)"/>
  </r>
  <r>
    <x v="2450"/>
    <n v="1.2"/>
    <x v="12"/>
    <s v="lighting"/>
    <n v="2378"/>
    <x v="44"/>
    <s v=""/>
    <s v="Austria"/>
    <s v=""/>
    <m/>
    <s v=""/>
    <x v="0"/>
    <s v="POINT (13.2 47.2)"/>
  </r>
  <r>
    <x v="2451"/>
    <n v="1.2"/>
    <x v="6"/>
    <s v="Internet services"/>
    <n v="2378"/>
    <x v="49"/>
    <s v="Kashiwa, Japan"/>
    <s v="Japan"/>
    <s v=""/>
    <m/>
    <s v=""/>
    <x v="0"/>
    <s v="POINT (139.9756876 35.8676218)"/>
  </r>
  <r>
    <x v="2452"/>
    <n v="1.2"/>
    <x v="4"/>
    <s v="chemicals"/>
    <n v="2378"/>
    <x v="11"/>
    <s v="Taizhou, China"/>
    <s v="China"/>
    <s v=""/>
    <m/>
    <s v=""/>
    <x v="0"/>
    <s v="POINT (121.4163876 28.6581723)"/>
  </r>
  <r>
    <x v="2453"/>
    <n v="1.2"/>
    <x v="8"/>
    <s v="advertising"/>
    <n v="2378"/>
    <x v="18"/>
    <s v="Cologne, Germany"/>
    <s v="Germany"/>
    <s v=""/>
    <m/>
    <s v=""/>
    <x v="0"/>
    <s v="POINT (6.959974 50.938361)"/>
  </r>
  <r>
    <x v="2454"/>
    <n v="1.2"/>
    <x v="38"/>
    <s v="consumer products, banking"/>
    <n v="2378"/>
    <x v="0"/>
    <s v="Ho Chi Minh City, Vietnam"/>
    <s v="Vietnam"/>
    <s v="Married"/>
    <n v="3"/>
    <s v=""/>
    <x v="0"/>
    <s v="POINT (106.7017555 10.7758439)"/>
  </r>
  <r>
    <x v="2455"/>
    <n v="1.2"/>
    <x v="20"/>
    <s v="price comparison website"/>
    <n v="2378"/>
    <x v="42"/>
    <s v="St. Brelade, Jersey, United Kingdom"/>
    <s v="United Kingdom"/>
    <s v="Single"/>
    <m/>
    <s v="Drop Out, Nottingham University"/>
    <x v="0"/>
    <s v="POINT (-2.13753 49.2167)"/>
  </r>
  <r>
    <x v="2456"/>
    <n v="1.2"/>
    <x v="28"/>
    <s v="investments"/>
    <n v="2378"/>
    <x v="11"/>
    <s v="Tel Aviv, Israel"/>
    <s v="Israel"/>
    <s v="Separated"/>
    <n v="2"/>
    <s v=""/>
    <x v="1"/>
    <s v="POINT (34.7818064 32.0852997)"/>
  </r>
  <r>
    <x v="2457"/>
    <n v="1.2"/>
    <x v="39"/>
    <s v="diversified"/>
    <n v="2378"/>
    <x v="23"/>
    <s v="Manila, Philippines"/>
    <s v="Philippines"/>
    <s v="Married"/>
    <n v="4"/>
    <s v="Master of Business Administration, Harvard University"/>
    <x v="0"/>
    <s v="POINT (120.9809674 14.5907332)"/>
  </r>
  <r>
    <x v="2458"/>
    <n v="1.2"/>
    <x v="0"/>
    <s v="aerospace"/>
    <n v="2378"/>
    <x v="35"/>
    <s v="Reno, Nevada"/>
    <s v="United States"/>
    <s v="Married"/>
    <n v="2"/>
    <s v="Master of Business Administration, University of Nevada at Reno"/>
    <x v="0"/>
    <s v="POINT (-119.8126581 39.5261206)"/>
  </r>
  <r>
    <x v="2459"/>
    <n v="1.2"/>
    <x v="0"/>
    <s v="aerospace"/>
    <n v="2378"/>
    <x v="22"/>
    <s v="Reno, Nevada"/>
    <s v="United States"/>
    <s v="Married"/>
    <m/>
    <s v=""/>
    <x v="0"/>
    <s v="POINT (-119.8126581 39.5261206)"/>
  </r>
  <r>
    <x v="2460"/>
    <n v="1.2"/>
    <x v="0"/>
    <s v="★"/>
    <n v="2378"/>
    <x v="55"/>
    <s v="Atherton, California"/>
    <s v="United States"/>
    <s v="In Relationship"/>
    <n v="3"/>
    <s v="Bachelor of Engineering, University of Waterloo"/>
    <x v="0"/>
    <s v="POINT (-122.2058272 37.453773)"/>
  </r>
  <r>
    <x v="2461"/>
    <n v="1.2"/>
    <x v="17"/>
    <s v="diversified"/>
    <n v="2378"/>
    <x v="44"/>
    <s v="Jakarta, Indonesia"/>
    <s v="Indonesia"/>
    <s v="Married"/>
    <n v="4"/>
    <s v=""/>
    <x v="1"/>
    <s v="POINT (106.827183 -6.1753942)"/>
  </r>
  <r>
    <x v="2462"/>
    <n v="1.2"/>
    <x v="2"/>
    <s v="pharmaceuticals"/>
    <n v="2378"/>
    <x v="36"/>
    <s v="Hyderabad, India"/>
    <s v="India"/>
    <s v="Married"/>
    <n v="3"/>
    <s v="Bachelor of Science in Engineering, Illinois Institute of Technology; Master, Purdue University"/>
    <x v="1"/>
    <s v="POINT (78.4740613 17.360589)"/>
  </r>
  <r>
    <x v="2463"/>
    <n v="1.2"/>
    <x v="0"/>
    <s v="investments"/>
    <n v="2378"/>
    <x v="39"/>
    <s v="Far Hills, New Jersey"/>
    <s v="United States"/>
    <s v="Married"/>
    <n v="4"/>
    <s v="Bachelor of Arts/Science, University of Oklahoma"/>
    <x v="1"/>
    <s v="POINT (-74.6357148 40.684268)"/>
  </r>
  <r>
    <x v="2464"/>
    <n v="1.2"/>
    <x v="4"/>
    <s v="coal &amp; coke"/>
    <n v="2378"/>
    <x v="19"/>
    <s v="Dezhou, China"/>
    <s v="China"/>
    <s v="Married"/>
    <m/>
    <s v=""/>
    <x v="0"/>
    <s v="POINT (116.305416 37.4486676)"/>
  </r>
  <r>
    <x v="2465"/>
    <n v="1.2"/>
    <x v="7"/>
    <s v="pharmaceutical"/>
    <n v="2378"/>
    <x v="51"/>
    <s v="Tianjin, China"/>
    <s v="Canada"/>
    <s v=""/>
    <m/>
    <s v=""/>
    <x v="0"/>
    <s v="POINT (117.1951073 39.0856735)"/>
  </r>
  <r>
    <x v="2466"/>
    <n v="1.2"/>
    <x v="4"/>
    <s v="pharmaceuticals"/>
    <n v="2378"/>
    <x v="21"/>
    <s v="Shenzhen, China"/>
    <s v="China"/>
    <s v=""/>
    <m/>
    <s v="Doctorate, Wuhan University of Technology"/>
    <x v="0"/>
    <s v="POINT (114.0543297 22.555454)"/>
  </r>
  <r>
    <x v="2467"/>
    <n v="1.2"/>
    <x v="11"/>
    <s v="investments"/>
    <n v="2378"/>
    <x v="0"/>
    <s v="Moscow, Russia"/>
    <s v="Russia"/>
    <s v="Married"/>
    <n v="2"/>
    <s v="Bachelor of Arts/Science, Donetsk National University"/>
    <x v="0"/>
    <s v="POINT (37.6174943 55.7504461)"/>
  </r>
  <r>
    <x v="2468"/>
    <n v="1.2"/>
    <x v="7"/>
    <s v="down jackets"/>
    <n v="2378"/>
    <x v="8"/>
    <s v="Toronto, Canada"/>
    <s v="Canada"/>
    <s v="Married"/>
    <m/>
    <s v="Bachelor of Arts/Science, University of Toronto"/>
    <x v="1"/>
    <s v="POINT (-79.3839347 43.6534817)"/>
  </r>
  <r>
    <x v="2469"/>
    <n v="1.2"/>
    <x v="4"/>
    <s v="telecom equipment"/>
    <n v="2378"/>
    <x v="53"/>
    <s v="Shenzhen, China"/>
    <s v="China"/>
    <s v=""/>
    <m/>
    <s v=""/>
    <x v="0"/>
    <s v="POINT (114.0543297 22.555454)"/>
  </r>
  <r>
    <x v="2470"/>
    <n v="1.2"/>
    <x v="0"/>
    <s v="beer distribution"/>
    <n v="2378"/>
    <x v="9"/>
    <s v="Palm Beach, Florida"/>
    <s v="United States"/>
    <s v="Married"/>
    <m/>
    <s v=""/>
    <x v="1"/>
    <s v="POINT (-80.4494174 26.6279798)"/>
  </r>
  <r>
    <x v="2471"/>
    <n v="1.2"/>
    <x v="11"/>
    <s v="construction, pipes, chemicals"/>
    <n v="2378"/>
    <x v="9"/>
    <s v="Moscow, Russia"/>
    <s v="Russia"/>
    <s v="Married"/>
    <n v="5"/>
    <s v="Bachelor of Arts/Science, Leningrad Institute of Physical Culture"/>
    <x v="0"/>
    <s v="POINT (37.6174943 55.7504461)"/>
  </r>
  <r>
    <x v="2472"/>
    <n v="1.2"/>
    <x v="0"/>
    <s v="venture capital investing"/>
    <n v="2378"/>
    <x v="49"/>
    <s v="Truckee, California"/>
    <s v="United States"/>
    <s v="Married"/>
    <n v="2"/>
    <s v="Bachelor of Arts/Science, Georgetown University; Doctor of Jurisprudence, Georgetown University"/>
    <x v="0"/>
    <s v="POINT (-120.1832533 39.327962)"/>
  </r>
  <r>
    <x v="2473"/>
    <n v="1.2"/>
    <x v="8"/>
    <s v="tech investments"/>
    <n v="2378"/>
    <x v="65"/>
    <s v="Munich, Germany"/>
    <s v="Germany"/>
    <s v="Married"/>
    <n v="1"/>
    <s v="Master of Business Administration, Harvard Business School; Master of Arts, Oxford University"/>
    <x v="0"/>
    <s v="POINT (11.5753822 48.1371079)"/>
  </r>
  <r>
    <x v="2474"/>
    <n v="1.2"/>
    <x v="8"/>
    <s v="tech investments"/>
    <n v="2378"/>
    <x v="25"/>
    <s v="Munich, Germany"/>
    <s v="Germany"/>
    <s v="Married"/>
    <n v="2"/>
    <s v="LLM, University of Cologne"/>
    <x v="0"/>
    <s v="POINT (11.5753822 48.1371079)"/>
  </r>
  <r>
    <x v="2475"/>
    <n v="1.2"/>
    <x v="6"/>
    <s v="video games, pachinko"/>
    <n v="2378"/>
    <x v="15"/>
    <s v="Tokyo, Japan"/>
    <s v="Japan"/>
    <s v="Married"/>
    <n v="3"/>
    <s v=""/>
    <x v="0"/>
    <s v="POINT (139.7594549 35.6828387)"/>
  </r>
  <r>
    <x v="2476"/>
    <n v="1.2"/>
    <x v="0"/>
    <s v="software"/>
    <n v="2378"/>
    <x v="9"/>
    <s v="Atherton, California"/>
    <s v="United States"/>
    <s v="Married"/>
    <n v="4"/>
    <s v="Bachelor of Arts/Science, Columbia University; Master of Business Administration, University of Michigan"/>
    <x v="0"/>
    <s v="POINT (-122.2058272 37.453773)"/>
  </r>
  <r>
    <x v="2477"/>
    <n v="1.2"/>
    <x v="11"/>
    <s v="refinery, chemicals"/>
    <n v="2378"/>
    <x v="39"/>
    <s v="Kazan, Russia"/>
    <s v="Russia"/>
    <s v="Married"/>
    <n v="2"/>
    <s v="Bachelor of Arts/Science, Kazan State Technical University"/>
    <x v="0"/>
    <s v="POINT (49.1242266 55.7823547)"/>
  </r>
  <r>
    <x v="2478"/>
    <n v="1.2"/>
    <x v="2"/>
    <s v="cement"/>
    <n v="2378"/>
    <x v="18"/>
    <s v="Chennai, India"/>
    <s v="India"/>
    <s v="Widowed"/>
    <m/>
    <s v=""/>
    <x v="1"/>
    <s v="POINT (80.270186 13.0836939)"/>
  </r>
  <r>
    <x v="2479"/>
    <n v="1.2"/>
    <x v="8"/>
    <s v="fintech"/>
    <n v="2378"/>
    <x v="24"/>
    <s v="Berlin, Germany"/>
    <s v="Germany"/>
    <s v=""/>
    <m/>
    <s v=""/>
    <x v="0"/>
    <s v="POINT (13.3888599 52.5170365)"/>
  </r>
  <r>
    <x v="2480"/>
    <n v="1.2"/>
    <x v="0"/>
    <s v="software"/>
    <n v="2378"/>
    <x v="25"/>
    <s v="San Francisco, California"/>
    <s v="United States"/>
    <s v="Single"/>
    <m/>
    <s v="Master of Business Administration, Harvard Business School; Bachelor of Arts/Science, University of Arizona"/>
    <x v="0"/>
    <s v="POINT (-122.419906 37.7790262)"/>
  </r>
  <r>
    <x v="2481"/>
    <n v="1.2"/>
    <x v="0"/>
    <s v="hedge funds"/>
    <n v="2378"/>
    <x v="44"/>
    <s v="Mount Kisco, New York"/>
    <s v="United States"/>
    <s v="Married"/>
    <m/>
    <s v="University of Pennsylvania"/>
    <x v="0"/>
    <s v="POINT (-73.7270761 41.2042616)"/>
  </r>
  <r>
    <x v="2482"/>
    <n v="1.2"/>
    <x v="20"/>
    <s v="fintech"/>
    <n v="2378"/>
    <x v="4"/>
    <s v="London, United Kingdom"/>
    <s v="United Kingdom"/>
    <s v="Married"/>
    <n v="2"/>
    <s v="Master of Science, Moscow Institute of Physics and Technology"/>
    <x v="0"/>
    <s v="POINT (-0.1276474 51.5073219)"/>
  </r>
  <r>
    <x v="2483"/>
    <n v="1.2"/>
    <x v="11"/>
    <s v="finance, development"/>
    <n v="2378"/>
    <x v="1"/>
    <s v="Moscow, Russia"/>
    <s v="Russia"/>
    <s v="Married"/>
    <n v="3"/>
    <s v="Master of Science, Moscow State University"/>
    <x v="0"/>
    <s v="POINT (37.6174943 55.7504461)"/>
  </r>
  <r>
    <x v="2484"/>
    <n v="1.2"/>
    <x v="17"/>
    <s v="paper and pulp"/>
    <n v="2378"/>
    <x v="26"/>
    <s v="Jakarta, Indonesia"/>
    <s v="Indonesia"/>
    <s v="Married"/>
    <n v="1"/>
    <s v=""/>
    <x v="0"/>
    <s v="POINT (106.827183 -6.1753942)"/>
  </r>
  <r>
    <x v="2485"/>
    <n v="1.2"/>
    <x v="11"/>
    <s v="refinery, chemicals"/>
    <n v="2378"/>
    <x v="11"/>
    <s v="Kazan, Russia"/>
    <s v="Russia"/>
    <s v="Married"/>
    <n v="2"/>
    <s v="Bachelor of Arts/Science, Kazan Institute of Civil Engineering"/>
    <x v="0"/>
    <s v="POINT (49.1242266 55.7823547)"/>
  </r>
  <r>
    <x v="2486"/>
    <n v="1.2"/>
    <x v="13"/>
    <s v="real estate"/>
    <n v="2378"/>
    <x v="6"/>
    <s v="Melbourne, Australia"/>
    <s v="Australia"/>
    <s v="Married"/>
    <n v="3"/>
    <s v=""/>
    <x v="0"/>
    <s v="POINT (144.960964 -37.8077694)"/>
  </r>
  <r>
    <x v="2487"/>
    <n v="1.2"/>
    <x v="18"/>
    <s v="energy drinks"/>
    <n v="2378"/>
    <x v="18"/>
    <s v="Bangkok, Thailand"/>
    <s v="Thailand"/>
    <s v="Married"/>
    <n v="2"/>
    <s v="Bachelor of Arts/Economics, Silpakorn University; Master of Arts, Thammasat University"/>
    <x v="0"/>
    <s v="POINT (100.4930399 13.7544238)"/>
  </r>
  <r>
    <x v="2488"/>
    <n v="1.2"/>
    <x v="0"/>
    <s v="insurance, NFL team"/>
    <n v="2378"/>
    <x v="29"/>
    <s v="New York, New York"/>
    <s v="United States"/>
    <s v="Divorced"/>
    <n v="2"/>
    <s v=""/>
    <x v="1"/>
    <s v="POINT (-74.00601519999999 40.7127281)"/>
  </r>
  <r>
    <x v="2489"/>
    <n v="1.2"/>
    <x v="0"/>
    <s v="insurance"/>
    <n v="2378"/>
    <x v="2"/>
    <s v="Beverly Hills, California"/>
    <s v="United States"/>
    <s v=""/>
    <n v="5"/>
    <s v=""/>
    <x v="1"/>
    <s v="POINT (-118.3963062 34.0696501)"/>
  </r>
  <r>
    <x v="2490"/>
    <n v="1.2"/>
    <x v="0"/>
    <s v="home building"/>
    <n v="2378"/>
    <x v="44"/>
    <s v="Miami Beach, Florida"/>
    <s v="United States"/>
    <s v="Married"/>
    <n v="5"/>
    <s v="Bachelor of Arts/Science, Cornell University; LLB, University of Pennsylvania"/>
    <x v="0"/>
    <s v="POINT (-80.13530059999999 25.7929198)"/>
  </r>
  <r>
    <x v="2491"/>
    <n v="1.2"/>
    <x v="0"/>
    <s v="movies, investments"/>
    <n v="2378"/>
    <x v="25"/>
    <s v="Pittsburgh, Pennsylvania"/>
    <s v="United States"/>
    <s v="Married"/>
    <m/>
    <s v=""/>
    <x v="0"/>
    <s v="POINT (-79.9900861 40.4416941)"/>
  </r>
  <r>
    <x v="2492"/>
    <n v="1.2"/>
    <x v="18"/>
    <s v="real estate"/>
    <n v="2378"/>
    <x v="22"/>
    <s v="Bangkok, Thailand"/>
    <s v="Thailand"/>
    <s v="Married"/>
    <n v="1"/>
    <s v=""/>
    <x v="0"/>
    <s v="POINT (100.4930399 13.7544238)"/>
  </r>
  <r>
    <x v="2493"/>
    <n v="1.2"/>
    <x v="16"/>
    <s v="asset management"/>
    <n v="2378"/>
    <x v="33"/>
    <s v="Hong Kong, Hong Kong"/>
    <s v="Sweden"/>
    <s v="Married"/>
    <m/>
    <s v=""/>
    <x v="0"/>
    <s v="POINT (114.1628131 22.2793278)"/>
  </r>
  <r>
    <x v="2494"/>
    <n v="1.2"/>
    <x v="4"/>
    <s v="medical equipment"/>
    <n v="2378"/>
    <x v="34"/>
    <s v="Shenzhen, China"/>
    <s v="China"/>
    <s v=""/>
    <m/>
    <s v=""/>
    <x v="0"/>
    <s v="POINT (114.0543297 22.555454)"/>
  </r>
  <r>
    <x v="2495"/>
    <n v="1.2"/>
    <x v="4"/>
    <s v="pharmaceuticals"/>
    <n v="2378"/>
    <x v="24"/>
    <s v="Zhangzhou, China"/>
    <s v="China"/>
    <s v=""/>
    <m/>
    <s v=""/>
    <x v="0"/>
    <s v="POINT (117.6424895 24.5164639)"/>
  </r>
  <r>
    <x v="2496"/>
    <n v="1.2"/>
    <x v="4"/>
    <s v="fiber optic cables"/>
    <n v="2378"/>
    <x v="19"/>
    <s v="Hangzhou, China"/>
    <s v="China"/>
    <s v="Married"/>
    <m/>
    <s v="Associate in Arts/Science, Zhejiang University of Technology"/>
    <x v="0"/>
    <s v="POINT (120.2052342 30.2489634)"/>
  </r>
  <r>
    <x v="2497"/>
    <n v="1.2"/>
    <x v="4"/>
    <s v="conglomerate"/>
    <n v="2378"/>
    <x v="24"/>
    <s v="Shanghai, China"/>
    <s v="China"/>
    <s v=""/>
    <m/>
    <s v="Bachelor of Arts/Science, Fudan University"/>
    <x v="0"/>
    <s v="POINT (121.4692071 31.2322758)"/>
  </r>
  <r>
    <x v="2498"/>
    <n v="1.2"/>
    <x v="40"/>
    <s v="retail"/>
    <n v="2378"/>
    <x v="59"/>
    <s v="Zhengzhou, China"/>
    <s v="Taiwan"/>
    <s v="Married"/>
    <n v="3"/>
    <s v="National Taitung University"/>
    <x v="0"/>
    <s v="POINT (113.6191483 34.7487244)"/>
  </r>
  <r>
    <x v="2499"/>
    <n v="1.2"/>
    <x v="4"/>
    <s v="manufacturing"/>
    <n v="2378"/>
    <x v="9"/>
    <s v="Beijing, China"/>
    <s v="China"/>
    <s v=""/>
    <m/>
    <s v=""/>
    <x v="0"/>
    <s v="POINT (116.3912757 39.906217)"/>
  </r>
  <r>
    <x v="2500"/>
    <n v="1.2"/>
    <x v="10"/>
    <s v="electronics"/>
    <n v="2378"/>
    <x v="14"/>
    <s v="Hong Kong, Hong Kong"/>
    <s v="Hong Kong"/>
    <s v="Widowed"/>
    <n v="2"/>
    <s v="Bachelor of Science in Engineering, University of Hong Kong; Master of Science, University of Wisconsin"/>
    <x v="0"/>
    <s v="POINT (114.1628131 22.2793278)"/>
  </r>
  <r>
    <x v="2501"/>
    <n v="1.2"/>
    <x v="40"/>
    <s v="electronic components"/>
    <n v="2378"/>
    <x v="44"/>
    <s v="Kaohsiung, Taiwan"/>
    <s v="Taiwan"/>
    <s v="Married"/>
    <m/>
    <s v="Bachelor of Arts/Science, Tunghai University"/>
    <x v="0"/>
    <s v="POINT (120.3120375 22.6203348)"/>
  </r>
  <r>
    <x v="2502"/>
    <n v="1.2"/>
    <x v="4"/>
    <s v="metals"/>
    <n v="2378"/>
    <x v="22"/>
    <s v="Wenzhou, China"/>
    <s v="China"/>
    <s v=""/>
    <m/>
    <s v=""/>
    <x v="0"/>
    <s v="POINT (120.695345 27.9963899)"/>
  </r>
  <r>
    <x v="2503"/>
    <n v="1.2"/>
    <x v="4"/>
    <s v="plastics/investment"/>
    <n v="2378"/>
    <x v="0"/>
    <s v="Guangzhou, China"/>
    <s v="China"/>
    <s v="Married"/>
    <m/>
    <s v=""/>
    <x v="0"/>
    <s v="POINT (113.2592945 23.1301964)"/>
  </r>
  <r>
    <x v="2504"/>
    <n v="1.2"/>
    <x v="4"/>
    <s v="food"/>
    <n v="2378"/>
    <x v="29"/>
    <s v="Nanchang, China"/>
    <s v="China"/>
    <s v="Married"/>
    <m/>
    <s v=""/>
    <x v="0"/>
    <s v="POINT (115.8540042 28.687547)"/>
  </r>
  <r>
    <x v="2505"/>
    <n v="1.2"/>
    <x v="4"/>
    <s v="furniture retailing"/>
    <n v="2378"/>
    <x v="34"/>
    <s v="Guangzhou, China"/>
    <s v="China"/>
    <s v=""/>
    <m/>
    <s v=""/>
    <x v="0"/>
    <s v="POINT (113.2592945 23.1301964)"/>
  </r>
  <r>
    <x v="2506"/>
    <n v="1.2"/>
    <x v="4"/>
    <s v="pharmaceuticals"/>
    <n v="2378"/>
    <x v="35"/>
    <s v="Guangzhou, China"/>
    <s v="China"/>
    <s v=""/>
    <m/>
    <s v=""/>
    <x v="0"/>
    <s v="POINT (113.2592945 23.1301964)"/>
  </r>
  <r>
    <x v="2507"/>
    <n v="1.2"/>
    <x v="7"/>
    <s v="pharmaceuticals"/>
    <n v="2378"/>
    <x v="19"/>
    <s v="Tianjin, China"/>
    <s v="Canada"/>
    <s v=""/>
    <m/>
    <s v=""/>
    <x v="0"/>
    <s v="POINT (117.1951073 39.0856735)"/>
  </r>
  <r>
    <x v="2508"/>
    <n v="1.2"/>
    <x v="4"/>
    <s v="pharmaceuticals"/>
    <n v="2378"/>
    <x v="24"/>
    <s v="Suzhou, China"/>
    <s v="China"/>
    <s v=""/>
    <m/>
    <s v="Bachelor of Arts/Science, Peking University; Doctorate, State University of New York at Albany"/>
    <x v="0"/>
    <s v="POINT (120.5810725 31.3016935)"/>
  </r>
  <r>
    <x v="2509"/>
    <n v="1.2"/>
    <x v="7"/>
    <s v="steel"/>
    <n v="2378"/>
    <x v="19"/>
    <s v="Bloomfield Hills, Michigan"/>
    <s v="Canada"/>
    <s v=""/>
    <m/>
    <s v="Master of Science, University of Rochester; Bachelor of Commerce, University of Toronto"/>
    <x v="1"/>
    <s v="POINT (-83.24548830000001 42.583645)"/>
  </r>
  <r>
    <x v="2510"/>
    <n v="1.2"/>
    <x v="4"/>
    <s v="machinery"/>
    <n v="2378"/>
    <x v="19"/>
    <s v="Zhongshan, China"/>
    <s v="China"/>
    <s v="Married"/>
    <m/>
    <s v=""/>
    <x v="0"/>
    <s v="POINT (113.3656141 22.5213807)"/>
  </r>
  <r>
    <x v="2511"/>
    <n v="1.2"/>
    <x v="4"/>
    <s v="chemicals"/>
    <n v="2378"/>
    <x v="8"/>
    <s v="Dongying, China"/>
    <s v="China"/>
    <s v="Married"/>
    <m/>
    <s v="Master, University of Houston"/>
    <x v="0"/>
    <s v="POINT (118.6689349 37.4334738)"/>
  </r>
  <r>
    <x v="2512"/>
    <n v="1.2"/>
    <x v="4"/>
    <s v="retail"/>
    <n v="2378"/>
    <x v="25"/>
    <s v="Fuzhou, China"/>
    <s v="China"/>
    <s v=""/>
    <m/>
    <s v=""/>
    <x v="0"/>
    <s v="POINT (116.3530413 27.9511188)"/>
  </r>
  <r>
    <x v="2513"/>
    <n v="1.2"/>
    <x v="4"/>
    <s v="technology"/>
    <n v="2378"/>
    <x v="55"/>
    <s v="Changsha, China"/>
    <s v="China"/>
    <s v=""/>
    <m/>
    <s v=""/>
    <x v="0"/>
    <s v="POINT (112.9335861 28.2302056)"/>
  </r>
  <r>
    <x v="2514"/>
    <n v="1.2"/>
    <x v="4"/>
    <s v="electrical equipment"/>
    <n v="2378"/>
    <x v="36"/>
    <s v="Ningbo, China"/>
    <s v="China"/>
    <s v="Married"/>
    <m/>
    <s v=""/>
    <x v="0"/>
    <s v="POINT (121.6203873 29.8622194)"/>
  </r>
  <r>
    <x v="2515"/>
    <n v="1.2"/>
    <x v="4"/>
    <s v="manufacturing"/>
    <n v="2378"/>
    <x v="0"/>
    <s v="Shanghai, China"/>
    <s v="China"/>
    <s v=""/>
    <m/>
    <s v=""/>
    <x v="0"/>
    <s v="POINT (121.4692071 31.2322758)"/>
  </r>
  <r>
    <x v="2516"/>
    <n v="1.2"/>
    <x v="4"/>
    <s v="pharmaceutical"/>
    <n v="2378"/>
    <x v="0"/>
    <s v="Linhai, China"/>
    <s v="China"/>
    <s v=""/>
    <m/>
    <s v="Bachelor of Science, Zhejiang University of Technology"/>
    <x v="0"/>
    <s v="POINT (121.1419179 28.8602058)"/>
  </r>
  <r>
    <x v="2517"/>
    <n v="1.2"/>
    <x v="4"/>
    <s v="Navigation"/>
    <n v="2378"/>
    <x v="19"/>
    <s v="Beijing, China"/>
    <s v="China"/>
    <s v=""/>
    <m/>
    <s v="Master of Business Administration, Beijing University; Master of Science, Nankai University"/>
    <x v="0"/>
    <s v="POINT (116.3912757 39.906217)"/>
  </r>
  <r>
    <x v="2518"/>
    <n v="1.2"/>
    <x v="4"/>
    <s v="chemicals"/>
    <n v="2378"/>
    <x v="21"/>
    <s v="Shanghai, China"/>
    <s v="China"/>
    <s v="Married"/>
    <m/>
    <s v=""/>
    <x v="0"/>
    <s v="POINT (121.4692071 31.2322758)"/>
  </r>
  <r>
    <x v="2519"/>
    <n v="1.2"/>
    <x v="4"/>
    <s v="liquefied petroleum gas"/>
    <n v="2378"/>
    <x v="37"/>
    <s v="Zhangjiagang, China"/>
    <s v="China"/>
    <s v="Married"/>
    <m/>
    <s v=""/>
    <x v="0"/>
    <s v="POINT (120.5514595 31.8782976)"/>
  </r>
  <r>
    <x v="2520"/>
    <n v="1.1000000000000001"/>
    <x v="2"/>
    <s v="consumer goods"/>
    <n v="2524"/>
    <x v="6"/>
    <s v="Kolkata, India"/>
    <s v="India"/>
    <s v="Married"/>
    <n v="3"/>
    <s v="LLB, Calcutta University; M.Com, Calcutta University; Chartered Accountant, Institute of Chartered Accountants of India; Company Secretary, Institute of Company Secretaries of India"/>
    <x v="0"/>
    <s v="POINT (88.36388150000001 22.5726723)"/>
  </r>
  <r>
    <x v="2521"/>
    <n v="1.1000000000000001"/>
    <x v="28"/>
    <s v="Real estate"/>
    <n v="2524"/>
    <x v="42"/>
    <s v="Herzliya, Israel"/>
    <s v="Israel"/>
    <s v=""/>
    <m/>
    <s v=""/>
    <x v="1"/>
    <s v="POINT (34.8469023 32.1656255)"/>
  </r>
  <r>
    <x v="2522"/>
    <n v="1.1000000000000001"/>
    <x v="7"/>
    <s v="Real estate"/>
    <n v="2524"/>
    <x v="33"/>
    <s v="Toronto, Canada"/>
    <s v="Canada"/>
    <s v=""/>
    <m/>
    <s v=""/>
    <x v="1"/>
    <s v="POINT (-79.3839347 43.6534817)"/>
  </r>
  <r>
    <x v="2523"/>
    <n v="1.1000000000000001"/>
    <x v="7"/>
    <s v="Real estate"/>
    <n v="2524"/>
    <x v="36"/>
    <s v="Montreal, Canada"/>
    <s v="Canada"/>
    <s v=""/>
    <m/>
    <s v=""/>
    <x v="1"/>
    <s v="POINT (-73.61036420000001 45.4972159)"/>
  </r>
  <r>
    <x v="2524"/>
    <n v="1.1000000000000001"/>
    <x v="4"/>
    <s v="lithium battery"/>
    <n v="2524"/>
    <x v="0"/>
    <s v="Ningbo, China"/>
    <s v="China"/>
    <s v=""/>
    <m/>
    <s v=""/>
    <x v="0"/>
    <s v="POINT (121.6203873 29.8622194)"/>
  </r>
  <r>
    <x v="2525"/>
    <n v="1.1000000000000001"/>
    <x v="2"/>
    <s v="flipkart"/>
    <n v="2524"/>
    <x v="62"/>
    <s v="Singapore, Singapore"/>
    <s v="India"/>
    <s v="Married"/>
    <n v="2"/>
    <s v="Bachelor of Science in Engineering, Indian Institute of Technology"/>
    <x v="0"/>
    <s v="POINT (103.8194992 1.357107)"/>
  </r>
  <r>
    <x v="2526"/>
    <n v="1.1000000000000001"/>
    <x v="47"/>
    <s v="cosmetics"/>
    <n v="2524"/>
    <x v="26"/>
    <s v="Lima, Peru"/>
    <s v="Peru"/>
    <s v="Married"/>
    <n v="3"/>
    <s v="Bachelor of Arts/Science, University of North Carolina, Chapel Hill"/>
    <x v="0"/>
    <s v="POINT (-77.0365256 -12.0621065)"/>
  </r>
  <r>
    <x v="2527"/>
    <n v="1.1000000000000001"/>
    <x v="0"/>
    <s v="sensor systems"/>
    <n v="2524"/>
    <x v="16"/>
    <s v="San Francisco, California"/>
    <s v="United States"/>
    <s v="Married"/>
    <n v="2"/>
    <s v="Bachelor of Science, Cornell University; Master of Science, Massachusetts Institute of Technology"/>
    <x v="0"/>
    <s v="POINT (-122.419906 37.7790262)"/>
  </r>
  <r>
    <x v="2528"/>
    <n v="1.1000000000000001"/>
    <x v="0"/>
    <s v="sensor systems"/>
    <n v="2524"/>
    <x v="32"/>
    <s v="San Francisco, California"/>
    <s v="United States"/>
    <s v="Married"/>
    <n v="3"/>
    <s v="Master of Science, Massachusetts Institute of Technology; Bachelor of Science, Stanford University"/>
    <x v="0"/>
    <s v="POINT (-122.419906 37.7790262)"/>
  </r>
  <r>
    <x v="2529"/>
    <n v="1.1000000000000001"/>
    <x v="0"/>
    <s v="banking"/>
    <n v="2524"/>
    <x v="12"/>
    <s v="New York, New York"/>
    <s v="United States"/>
    <s v="Married"/>
    <n v="3"/>
    <s v="Bachelor of Arts/Science, Harvard University; Doctor of Jurisprudence, Harvard University"/>
    <x v="0"/>
    <s v="POINT (-74.00601519999999 40.7127281)"/>
  </r>
  <r>
    <x v="2530"/>
    <n v="1.1000000000000001"/>
    <x v="8"/>
    <s v="retail"/>
    <n v="2524"/>
    <x v="14"/>
    <s v="St. Wendel, Germany"/>
    <s v="Germany"/>
    <s v="Married"/>
    <n v="3"/>
    <s v=""/>
    <x v="1"/>
    <s v="POINT (7.1696192 49.4669906)"/>
  </r>
  <r>
    <x v="2531"/>
    <n v="1.1000000000000001"/>
    <x v="4"/>
    <s v="pharmaceuticals"/>
    <n v="2524"/>
    <x v="24"/>
    <s v="Lianyungang, China"/>
    <s v="China"/>
    <s v=""/>
    <m/>
    <s v=""/>
    <x v="0"/>
    <s v="POINT (119.215813 34.5978596)"/>
  </r>
  <r>
    <x v="2532"/>
    <n v="1.1000000000000001"/>
    <x v="4"/>
    <s v="semiconductors"/>
    <n v="2524"/>
    <x v="37"/>
    <s v="Shangyu, China"/>
    <s v="China"/>
    <s v=""/>
    <m/>
    <s v=""/>
    <x v="0"/>
    <s v="POINT (120.8641815 30.0348513)"/>
  </r>
  <r>
    <x v="2533"/>
    <n v="1.1000000000000001"/>
    <x v="4"/>
    <s v="manufacturing"/>
    <n v="2524"/>
    <x v="35"/>
    <s v="Shangyu, China"/>
    <s v="China"/>
    <s v="Married"/>
    <m/>
    <s v="Master of Arts, Zhejiang University"/>
    <x v="0"/>
    <s v="POINT (120.8641815 30.0348513)"/>
  </r>
  <r>
    <x v="2534"/>
    <n v="1.1000000000000001"/>
    <x v="4"/>
    <s v="construction, real estate"/>
    <n v="2524"/>
    <x v="19"/>
    <s v="Nantong, China"/>
    <s v="China"/>
    <s v="Married"/>
    <m/>
    <s v="EMBA, Fudan University"/>
    <x v="0"/>
    <s v="POINT (120.8904588 31.9827896)"/>
  </r>
  <r>
    <x v="2535"/>
    <n v="1.1000000000000001"/>
    <x v="4"/>
    <s v="batteries"/>
    <n v="2524"/>
    <x v="42"/>
    <s v="Ningde, China"/>
    <s v="China"/>
    <s v=""/>
    <m/>
    <s v=""/>
    <x v="0"/>
    <s v="POINT (119.5432715 26.6695006)"/>
  </r>
  <r>
    <x v="2536"/>
    <n v="1.1000000000000001"/>
    <x v="10"/>
    <s v="liquor"/>
    <n v="2524"/>
    <x v="22"/>
    <s v="Hong Kong, Hong Kong"/>
    <s v="Hong Kong"/>
    <s v=""/>
    <m/>
    <s v=""/>
    <x v="0"/>
    <s v="POINT (114.1628131 22.2793278)"/>
  </r>
  <r>
    <x v="2537"/>
    <n v="1.1000000000000001"/>
    <x v="0"/>
    <s v="solar"/>
    <n v="2524"/>
    <x v="18"/>
    <s v="Albuquerque, New Mexico"/>
    <s v="United States"/>
    <s v="Divorced"/>
    <n v="2"/>
    <s v=""/>
    <x v="0"/>
    <s v="POINT (-106.650985 35.0841034)"/>
  </r>
  <r>
    <x v="2538"/>
    <n v="1.1000000000000001"/>
    <x v="4"/>
    <s v="e-commerce"/>
    <n v="2524"/>
    <x v="49"/>
    <s v="Hangzhou, China"/>
    <s v="China"/>
    <s v=""/>
    <m/>
    <s v=""/>
    <x v="0"/>
    <s v="POINT (120.2052342 30.2489634)"/>
  </r>
  <r>
    <x v="2539"/>
    <n v="1.1000000000000001"/>
    <x v="0"/>
    <s v="semiconductors"/>
    <n v="2524"/>
    <x v="18"/>
    <s v="Las Vegas, Nevada"/>
    <s v="United States"/>
    <s v="Married"/>
    <n v="2"/>
    <s v="Bachelor of Arts/Science, University of California, Berkeley"/>
    <x v="0"/>
    <s v="POINT (-115.148516 36.1672559)"/>
  </r>
  <r>
    <x v="2540"/>
    <n v="1.1000000000000001"/>
    <x v="0"/>
    <s v="beef processing"/>
    <n v="2524"/>
    <x v="29"/>
    <s v="Omaha, Nebraska"/>
    <s v="United States"/>
    <s v="Divorced"/>
    <m/>
    <s v="Bachelor of Arts/Science, University of Denver"/>
    <x v="1"/>
    <s v="POINT (-95.9383758 41.2587459)"/>
  </r>
  <r>
    <x v="2541"/>
    <n v="1.1000000000000001"/>
    <x v="20"/>
    <s v="mobile phones"/>
    <n v="2524"/>
    <x v="0"/>
    <s v="London, United Kingdom"/>
    <s v="United Kingdom"/>
    <s v="Married"/>
    <m/>
    <s v=""/>
    <x v="0"/>
    <s v="POINT (-0.1276474 51.5073219)"/>
  </r>
  <r>
    <x v="2542"/>
    <n v="1.1000000000000001"/>
    <x v="4"/>
    <s v="pharmaceuticals"/>
    <n v="2524"/>
    <x v="21"/>
    <s v="Beijing, China"/>
    <s v="China"/>
    <s v="Married"/>
    <m/>
    <s v=""/>
    <x v="0"/>
    <s v="POINT (116.3912757 39.906217)"/>
  </r>
  <r>
    <x v="2543"/>
    <n v="1.1000000000000001"/>
    <x v="0"/>
    <s v="Reebok"/>
    <n v="2524"/>
    <x v="53"/>
    <s v="Brookline, Massachusetts"/>
    <s v="United States"/>
    <s v="Married"/>
    <n v="3"/>
    <s v=""/>
    <x v="0"/>
    <s v="POINT (-71.12116349999999 42.3317642)"/>
  </r>
  <r>
    <x v="2544"/>
    <n v="1.1000000000000001"/>
    <x v="7"/>
    <s v="convinience stores"/>
    <n v="2524"/>
    <x v="2"/>
    <s v="Boucherville, Canada"/>
    <s v="Canada"/>
    <s v=""/>
    <m/>
    <s v=""/>
    <x v="0"/>
    <s v="POINT (-73.4526144 45.6050197)"/>
  </r>
  <r>
    <x v="2545"/>
    <n v="1.1000000000000001"/>
    <x v="0"/>
    <s v="manufacturing"/>
    <n v="2524"/>
    <x v="44"/>
    <s v="Los Angeles, California"/>
    <s v="United States"/>
    <s v="Married"/>
    <m/>
    <s v=""/>
    <x v="0"/>
    <s v="POINT (-118.242766 34.0536909)"/>
  </r>
  <r>
    <x v="2546"/>
    <n v="1.1000000000000001"/>
    <x v="6"/>
    <s v="education"/>
    <n v="2524"/>
    <x v="26"/>
    <s v="Auckland, New Zealand"/>
    <s v="Japan"/>
    <s v="Married"/>
    <n v="1"/>
    <s v="Bachelor of Arts/Science, Waseda University"/>
    <x v="1"/>
    <s v="POINT (174.7631803 -36.852095)"/>
  </r>
  <r>
    <x v="2547"/>
    <n v="1.1000000000000001"/>
    <x v="3"/>
    <s v="pharmaceuticals"/>
    <n v="2524"/>
    <x v="10"/>
    <s v="Barcelona, Spain"/>
    <s v="Spain"/>
    <s v="Married"/>
    <n v="3"/>
    <s v=""/>
    <x v="1"/>
    <s v="POINT (2.1774322 41.3828939)"/>
  </r>
  <r>
    <x v="2548"/>
    <n v="1.1000000000000001"/>
    <x v="3"/>
    <s v="pharmaceuticals"/>
    <n v="2524"/>
    <x v="15"/>
    <s v="Barcelona, Spain"/>
    <s v="Spain"/>
    <s v="Married"/>
    <n v="3"/>
    <s v=""/>
    <x v="1"/>
    <s v="POINT (2.1774322 41.3828939)"/>
  </r>
  <r>
    <x v="2549"/>
    <n v="1.1000000000000001"/>
    <x v="4"/>
    <s v="steel"/>
    <n v="2524"/>
    <x v="0"/>
    <s v="Huzhou, China"/>
    <s v="China"/>
    <s v=""/>
    <m/>
    <s v=""/>
    <x v="0"/>
    <s v="POINT (120.0851114 30.8942995)"/>
  </r>
  <r>
    <x v="2550"/>
    <n v="1.1000000000000001"/>
    <x v="2"/>
    <s v="mattresses"/>
    <n v="2524"/>
    <x v="39"/>
    <s v="Delhi, India"/>
    <s v="India"/>
    <s v="Married"/>
    <n v="1"/>
    <s v=""/>
    <x v="1"/>
    <s v="POINT (77.2219388 28.6517178)"/>
  </r>
  <r>
    <x v="2551"/>
    <n v="1.1000000000000001"/>
    <x v="9"/>
    <s v="chemical products"/>
    <n v="2524"/>
    <x v="55"/>
    <s v="Milan, Italy"/>
    <s v="Italy"/>
    <s v=""/>
    <m/>
    <s v=""/>
    <x v="1"/>
    <s v="POINT (9.1905 45.4668)"/>
  </r>
  <r>
    <x v="2552"/>
    <n v="1.1000000000000001"/>
    <x v="0"/>
    <s v="Nordstrom department stores"/>
    <n v="2524"/>
    <x v="10"/>
    <s v="Seattle, Washington"/>
    <s v="United States"/>
    <s v="Married"/>
    <n v="2"/>
    <s v="Bachelor of Arts/Science, University of Washington"/>
    <x v="1"/>
    <s v="POINT (-122.3300624 47.6038321)"/>
  </r>
  <r>
    <x v="2553"/>
    <n v="1.1000000000000001"/>
    <x v="12"/>
    <s v="guns"/>
    <n v="2524"/>
    <x v="30"/>
    <s v="Velden am Wörther See, Austria"/>
    <s v="Austria"/>
    <s v="Married"/>
    <n v="3"/>
    <s v=""/>
    <x v="0"/>
    <s v="POINT (14.0450583 46.6151882)"/>
  </r>
  <r>
    <x v="2554"/>
    <n v="1.1000000000000001"/>
    <x v="2"/>
    <s v="consumer goods"/>
    <n v="2524"/>
    <x v="26"/>
    <s v="Kolkata, India"/>
    <s v="India"/>
    <s v="Married"/>
    <n v="3"/>
    <s v="LLB, Calcutta University; M.Com, Calcutta University"/>
    <x v="0"/>
    <s v="POINT (88.36388150000001 22.5726723)"/>
  </r>
  <r>
    <x v="2555"/>
    <n v="1.1000000000000001"/>
    <x v="0"/>
    <s v="private equity"/>
    <n v="2524"/>
    <x v="18"/>
    <s v="New York, New York"/>
    <s v="United States"/>
    <s v=""/>
    <m/>
    <s v="Bachelor of Arts/Economics, Harvard College; Master of Philosophy, Oxford University; Master of Business Administration, Stanford Business School"/>
    <x v="0"/>
    <s v="POINT (-74.00601519999999 40.7127281)"/>
  </r>
  <r>
    <x v="2556"/>
    <n v="1.1000000000000001"/>
    <x v="4"/>
    <s v="Electrical appliances"/>
    <n v="2524"/>
    <x v="42"/>
    <s v="Foshan, China"/>
    <s v="China"/>
    <s v=""/>
    <m/>
    <s v=""/>
    <x v="0"/>
    <s v="POINT (113.1146335 23.0247687)"/>
  </r>
  <r>
    <x v="2557"/>
    <n v="1.1000000000000001"/>
    <x v="31"/>
    <s v="EasyJet"/>
    <n v="2524"/>
    <x v="51"/>
    <s v="Monaco, Monaco"/>
    <s v="Cyprus"/>
    <s v="Married"/>
    <n v="2"/>
    <s v=""/>
    <x v="1"/>
    <s v="POINT (7.4276832 43.7323492)"/>
  </r>
  <r>
    <x v="2558"/>
    <n v="1.1000000000000001"/>
    <x v="58"/>
    <s v="construction, investments"/>
    <n v="2524"/>
    <x v="58"/>
    <s v="London, United Kingdom"/>
    <s v="Lebanon"/>
    <s v="Married"/>
    <n v="3"/>
    <s v=""/>
    <x v="1"/>
    <s v="POINT (-0.1276474 51.5073219)"/>
  </r>
  <r>
    <x v="2559"/>
    <n v="1.1000000000000001"/>
    <x v="40"/>
    <s v="Restaurants"/>
    <n v="2524"/>
    <x v="19"/>
    <s v="Beijing, China"/>
    <s v="Taiwan"/>
    <s v="Married"/>
    <m/>
    <s v=""/>
    <x v="0"/>
    <s v="POINT (116.3912757 39.906217)"/>
  </r>
  <r>
    <x v="2560"/>
    <n v="1.1000000000000001"/>
    <x v="0"/>
    <s v="Fulgent Genetics"/>
    <n v="2524"/>
    <x v="3"/>
    <s v="Los Angeles, California"/>
    <s v="United States"/>
    <s v="Married"/>
    <n v="2"/>
    <s v="Bachelor of Arts/Science, University of Southern California; Master of Science, University of Southern California"/>
    <x v="0"/>
    <s v="POINT (-118.242766 34.0536909)"/>
  </r>
  <r>
    <x v="2561"/>
    <n v="1.1000000000000001"/>
    <x v="4"/>
    <s v="chemicals"/>
    <n v="2524"/>
    <x v="35"/>
    <s v="Jinhua, China"/>
    <s v="China"/>
    <s v=""/>
    <m/>
    <s v=""/>
    <x v="0"/>
    <s v="POINT (119.6486487 29.1080344)"/>
  </r>
  <r>
    <x v="2562"/>
    <n v="1.1000000000000001"/>
    <x v="4"/>
    <s v="tourism"/>
    <n v="2524"/>
    <x v="51"/>
    <s v="Hangzhou, China"/>
    <s v="China"/>
    <s v="Married"/>
    <m/>
    <s v=""/>
    <x v="0"/>
    <s v="POINT (120.2052342 30.2489634)"/>
  </r>
  <r>
    <x v="2563"/>
    <n v="1.1000000000000001"/>
    <x v="20"/>
    <s v="communications"/>
    <n v="2524"/>
    <x v="26"/>
    <s v="London, United Kingdom"/>
    <s v="United Kingdom"/>
    <s v="Married"/>
    <n v="2"/>
    <s v="Bachelor of Arts/Science, University of Alexandria; Ph.D, University of Birmingham; Master, University of Bradford"/>
    <x v="0"/>
    <s v="POINT (-0.1276474 51.5073219)"/>
  </r>
  <r>
    <x v="2564"/>
    <n v="1.1000000000000001"/>
    <x v="8"/>
    <s v="investments"/>
    <n v="2524"/>
    <x v="12"/>
    <s v="Dusseldorf, Germany"/>
    <s v="Germany"/>
    <s v="Married"/>
    <m/>
    <s v=""/>
    <x v="0"/>
    <s v="POINT (6.7763137 51.2254018)"/>
  </r>
  <r>
    <x v="2565"/>
    <n v="1.1000000000000001"/>
    <x v="6"/>
    <s v="tires"/>
    <n v="2524"/>
    <x v="40"/>
    <s v="Tokyo, Japan"/>
    <s v="Japan"/>
    <s v="Married"/>
    <n v="3"/>
    <s v=""/>
    <x v="1"/>
    <s v="POINT (139.7594549 35.6828387)"/>
  </r>
  <r>
    <x v="2566"/>
    <n v="1.1000000000000001"/>
    <x v="0"/>
    <s v="industrial equipment"/>
    <n v="2524"/>
    <x v="29"/>
    <s v="Locust Valley, New York"/>
    <s v="United States"/>
    <s v="Married"/>
    <m/>
    <s v="Bachelor of Arts/Science, Brandeis University; Law Degree, New York University"/>
    <x v="1"/>
    <s v="POINT (-73.5940485 40.8791587)"/>
  </r>
  <r>
    <x v="2567"/>
    <n v="1.1000000000000001"/>
    <x v="4"/>
    <s v="printed circuit boards"/>
    <n v="2524"/>
    <x v="17"/>
    <s v="Shenzhen, China"/>
    <s v="China"/>
    <s v="Married"/>
    <m/>
    <s v=""/>
    <x v="0"/>
    <s v="POINT (114.0543297 22.555454)"/>
  </r>
  <r>
    <x v="2568"/>
    <n v="1.1000000000000001"/>
    <x v="4"/>
    <s v="medical equipment"/>
    <n v="2524"/>
    <x v="33"/>
    <s v="Changchun, China"/>
    <s v="China"/>
    <s v="Married"/>
    <m/>
    <s v=""/>
    <x v="0"/>
    <s v="POINT (125.3171216 43.8130735)"/>
  </r>
  <r>
    <x v="2569"/>
    <n v="1.1000000000000001"/>
    <x v="6"/>
    <s v="social network"/>
    <n v="2524"/>
    <x v="49"/>
    <s v="Tokyo, Japan"/>
    <s v="Japan"/>
    <s v="Married"/>
    <m/>
    <s v="Bachelor of Arts/Science, Tokyo University"/>
    <x v="0"/>
    <s v="POINT (139.7594549 35.6828387)"/>
  </r>
  <r>
    <x v="2570"/>
    <n v="1.1000000000000001"/>
    <x v="0"/>
    <s v="investments"/>
    <n v="2524"/>
    <x v="26"/>
    <s v="Santa Monica, California"/>
    <s v="United States"/>
    <s v="Married"/>
    <n v="3"/>
    <s v="Bachelor of Arts/Science, Stanford University; Master of Business Administration, University of California, Los Angeles"/>
    <x v="0"/>
    <s v="POINT (-118.4912273 34.0194704)"/>
  </r>
  <r>
    <x v="2571"/>
    <n v="1.1000000000000001"/>
    <x v="24"/>
    <s v="apparel"/>
    <n v="2524"/>
    <x v="36"/>
    <s v="Seoul, South Korea"/>
    <s v="South Korea"/>
    <s v=""/>
    <m/>
    <s v="Bachelor of Science, Yonsei University"/>
    <x v="0"/>
    <s v="POINT (126.9782914 37.5666791)"/>
  </r>
  <r>
    <x v="2572"/>
    <n v="1.1000000000000001"/>
    <x v="8"/>
    <s v="building materials"/>
    <n v="2524"/>
    <x v="65"/>
    <s v=""/>
    <s v="Germany"/>
    <s v=""/>
    <m/>
    <s v=""/>
    <x v="1"/>
    <s v="POINT (10.4234469 51.0834196)"/>
  </r>
  <r>
    <x v="2573"/>
    <n v="1.1000000000000001"/>
    <x v="8"/>
    <s v="building materials"/>
    <n v="2524"/>
    <x v="24"/>
    <s v="Berlin, Germany"/>
    <s v="Germany"/>
    <s v=""/>
    <m/>
    <s v=""/>
    <x v="1"/>
    <s v="POINT (13.3888599 52.5170365)"/>
  </r>
  <r>
    <x v="2574"/>
    <n v="1.1000000000000001"/>
    <x v="8"/>
    <s v="building materials"/>
    <n v="2524"/>
    <x v="24"/>
    <s v="Meerbusch, Germany"/>
    <s v="Germany"/>
    <s v=""/>
    <m/>
    <s v=""/>
    <x v="1"/>
    <s v="POINT (6.6760958 51.2652237)"/>
  </r>
  <r>
    <x v="2575"/>
    <n v="1.1000000000000001"/>
    <x v="11"/>
    <s v="coal"/>
    <n v="2524"/>
    <x v="52"/>
    <s v="Mezhdurechensk, Russia"/>
    <s v="Russia"/>
    <s v="Married"/>
    <n v="2"/>
    <s v="Bachelor of Arts/Science, Irkutsk Polytechnic Institute"/>
    <x v="0"/>
    <s v="POINT (88.0703443 53.6863763)"/>
  </r>
  <r>
    <x v="2576"/>
    <n v="1.1000000000000001"/>
    <x v="19"/>
    <s v="software"/>
    <n v="2524"/>
    <x v="39"/>
    <s v="Prague, Czechia"/>
    <s v="Czechia"/>
    <s v="Married"/>
    <n v="2"/>
    <s v=""/>
    <x v="0"/>
    <s v="POINT (14.4212535 50.0874654)"/>
  </r>
  <r>
    <x v="2577"/>
    <n v="1.1000000000000001"/>
    <x v="4"/>
    <s v="consumer technology"/>
    <n v="2524"/>
    <x v="24"/>
    <s v="Shenzhen, China"/>
    <s v="China"/>
    <s v=""/>
    <m/>
    <s v=""/>
    <x v="0"/>
    <s v="POINT (114.0543297 22.555454)"/>
  </r>
  <r>
    <x v="2578"/>
    <n v="1.1000000000000001"/>
    <x v="4"/>
    <s v="machinery"/>
    <n v="2524"/>
    <x v="0"/>
    <s v="Hangzhou, China"/>
    <s v="China"/>
    <s v="Married"/>
    <n v="2"/>
    <s v=""/>
    <x v="0"/>
    <s v="POINT (120.2052342 30.2489634)"/>
  </r>
  <r>
    <x v="2579"/>
    <n v="1.1000000000000001"/>
    <x v="4"/>
    <s v="real estate"/>
    <n v="2524"/>
    <x v="21"/>
    <s v="Xiamen, China"/>
    <s v="China"/>
    <s v="Married"/>
    <m/>
    <s v=""/>
    <x v="0"/>
    <s v="POINT (118.0853479 24.4801069)"/>
  </r>
  <r>
    <x v="2580"/>
    <n v="1.1000000000000001"/>
    <x v="35"/>
    <s v="banking"/>
    <n v="2524"/>
    <x v="14"/>
    <s v="Stellenbosch, South Africa"/>
    <s v="South Africa"/>
    <s v="Married"/>
    <m/>
    <s v=""/>
    <x v="0"/>
    <s v="POINT (18.869167 -33.934444)"/>
  </r>
  <r>
    <x v="2581"/>
    <n v="1.1000000000000001"/>
    <x v="24"/>
    <s v="diversified"/>
    <n v="2524"/>
    <x v="19"/>
    <s v="Seoul, South Korea"/>
    <s v="South Korea"/>
    <s v="Married"/>
    <n v="2"/>
    <s v="Master of Business Administration, Samuel Curtis Johnson Graduate School of Management; Bachelor of Arts/Science, Seoul National University"/>
    <x v="1"/>
    <s v="POINT (126.9782914 37.5666791)"/>
  </r>
  <r>
    <x v="2582"/>
    <n v="1.1000000000000001"/>
    <x v="24"/>
    <s v="construction, real estate"/>
    <n v="2524"/>
    <x v="44"/>
    <s v="Seoul, South Korea"/>
    <s v="South Korea"/>
    <s v="Married"/>
    <n v="4"/>
    <s v="Doctorate, Korea University"/>
    <x v="0"/>
    <s v="POINT (126.9782914 37.5666791)"/>
  </r>
  <r>
    <x v="2583"/>
    <n v="1.1000000000000001"/>
    <x v="9"/>
    <s v="cruises"/>
    <n v="2524"/>
    <x v="39"/>
    <s v="Monte Carlo, Monaco"/>
    <s v="Italy"/>
    <s v="Divorced"/>
    <n v="1"/>
    <s v="Drop Out, La Sapienza University of Rome"/>
    <x v="1"/>
    <s v="POINT (7.426559 43.7402961)"/>
  </r>
  <r>
    <x v="2584"/>
    <n v="1.1000000000000001"/>
    <x v="0"/>
    <s v="banking, credit cards"/>
    <n v="2524"/>
    <x v="36"/>
    <s v="Cleveland, Ohio"/>
    <s v="United States"/>
    <s v="Married"/>
    <n v="5"/>
    <s v="Doctor of Jurisprudence, Cleveland State University; Bachelor of Arts/Science, University of Cincinnati"/>
    <x v="1"/>
    <s v="POINT (-81.69344460000001 41.5051613)"/>
  </r>
  <r>
    <x v="2585"/>
    <n v="1.1000000000000001"/>
    <x v="0"/>
    <s v="banking"/>
    <n v="2524"/>
    <x v="10"/>
    <s v="Cleveland, Ohio"/>
    <s v="United States"/>
    <s v="Widowed"/>
    <n v="2"/>
    <s v=""/>
    <x v="1"/>
    <s v="POINT (-81.69344460000001 41.5051613)"/>
  </r>
  <r>
    <x v="2586"/>
    <n v="1.1000000000000001"/>
    <x v="0"/>
    <s v="banking, credit cards"/>
    <n v="2524"/>
    <x v="18"/>
    <s v="Cleveland, Ohio"/>
    <s v="United States"/>
    <s v="Married"/>
    <n v="4"/>
    <s v="Bachelor of Arts/Science, Columbia University; LLB, Columbia University"/>
    <x v="1"/>
    <s v="POINT (-81.69344460000001 41.5051613)"/>
  </r>
  <r>
    <x v="2587"/>
    <n v="1.1000000000000001"/>
    <x v="4"/>
    <s v="online games"/>
    <n v="2524"/>
    <x v="45"/>
    <s v="Beijing, China"/>
    <s v="China"/>
    <s v="Divorced"/>
    <m/>
    <s v="Master of Science, Tianjin University"/>
    <x v="0"/>
    <s v="POINT (116.3912757 39.906217)"/>
  </r>
  <r>
    <x v="2588"/>
    <n v="1.1000000000000001"/>
    <x v="4"/>
    <s v="medical equipment"/>
    <n v="2524"/>
    <x v="19"/>
    <s v="Guangzhou, China"/>
    <s v="China"/>
    <s v="Married"/>
    <m/>
    <s v="Master, Jilin University"/>
    <x v="0"/>
    <s v="POINT (113.2592945 23.1301964)"/>
  </r>
  <r>
    <x v="2589"/>
    <n v="1.1000000000000001"/>
    <x v="17"/>
    <s v="palm oil, nickel mining"/>
    <n v="2524"/>
    <x v="30"/>
    <s v="Jakarta, Indonesia"/>
    <s v="Indonesia"/>
    <s v="Married"/>
    <n v="7"/>
    <s v=""/>
    <x v="0"/>
    <s v="POINT (106.827183 -6.1753942)"/>
  </r>
  <r>
    <x v="2590"/>
    <n v="1.1000000000000001"/>
    <x v="4"/>
    <s v="infant formula"/>
    <n v="2524"/>
    <x v="24"/>
    <s v="Tianjin, China"/>
    <s v="China"/>
    <s v=""/>
    <m/>
    <s v=""/>
    <x v="0"/>
    <s v="POINT (117.1951073 39.0856735)"/>
  </r>
  <r>
    <x v="2591"/>
    <n v="1.1000000000000001"/>
    <x v="0"/>
    <s v="pharmaceuticals"/>
    <n v="2524"/>
    <x v="0"/>
    <s v="Beijing, China"/>
    <s v="United States"/>
    <s v="Married"/>
    <m/>
    <s v=""/>
    <x v="0"/>
    <s v="POINT (116.3912757 39.906217)"/>
  </r>
  <r>
    <x v="2592"/>
    <n v="1.1000000000000001"/>
    <x v="17"/>
    <s v="coal"/>
    <n v="2524"/>
    <x v="43"/>
    <s v="Jakarta, Indonesia"/>
    <s v="Indonesia"/>
    <s v="Married"/>
    <n v="2"/>
    <s v=""/>
    <x v="0"/>
    <s v="POINT (106.827183 -6.1753942)"/>
  </r>
  <r>
    <x v="2593"/>
    <n v="1.1000000000000001"/>
    <x v="4"/>
    <s v="diversified"/>
    <n v="2524"/>
    <x v="25"/>
    <s v="Hangzhou, China"/>
    <s v="China"/>
    <s v=""/>
    <m/>
    <s v=""/>
    <x v="1"/>
    <s v="POINT (120.2052342 30.2489634)"/>
  </r>
  <r>
    <x v="2594"/>
    <n v="1.1000000000000001"/>
    <x v="4"/>
    <s v="magnetic switches"/>
    <n v="2524"/>
    <x v="14"/>
    <s v="Changchun, China"/>
    <s v="China"/>
    <s v="Married"/>
    <m/>
    <s v=""/>
    <x v="0"/>
    <s v="POINT (125.3171216 43.8130735)"/>
  </r>
  <r>
    <x v="2595"/>
    <n v="1.1000000000000001"/>
    <x v="0"/>
    <s v="Cargill"/>
    <n v="2524"/>
    <x v="51"/>
    <s v="Boulder, Colorado"/>
    <s v="United States"/>
    <s v=""/>
    <n v="2"/>
    <s v=""/>
    <x v="1"/>
    <s v="POINT (-105.270545 40.0149856)"/>
  </r>
  <r>
    <x v="2596"/>
    <n v="1.1000000000000001"/>
    <x v="0"/>
    <s v="Cargill"/>
    <n v="2524"/>
    <x v="14"/>
    <s v="Plymouth, Minnesota"/>
    <s v="United States"/>
    <s v=""/>
    <n v="4"/>
    <s v=""/>
    <x v="1"/>
    <s v="POINT (-93.46651 45.0065149)"/>
  </r>
  <r>
    <x v="2597"/>
    <n v="1.1000000000000001"/>
    <x v="0"/>
    <s v="Cargill"/>
    <n v="2524"/>
    <x v="52"/>
    <s v="Orono, Minnesota"/>
    <s v="United States"/>
    <s v="Divorced"/>
    <n v="5"/>
    <s v=""/>
    <x v="1"/>
    <s v="POINT (-93.6044033 44.9713519)"/>
  </r>
  <r>
    <x v="2598"/>
    <n v="1.1000000000000001"/>
    <x v="0"/>
    <s v="Cargill"/>
    <n v="2524"/>
    <x v="12"/>
    <s v="Englewood, Colorado"/>
    <s v="United States"/>
    <s v=""/>
    <m/>
    <s v=""/>
    <x v="1"/>
    <s v="POINT (-104.9879641 39.6482059)"/>
  </r>
  <r>
    <x v="2599"/>
    <n v="1.1000000000000001"/>
    <x v="34"/>
    <s v="diversified"/>
    <n v="2524"/>
    <x v="18"/>
    <s v="Cairo, Egypt"/>
    <s v="Egypt"/>
    <s v="Married"/>
    <n v="4"/>
    <s v="Bachelor of Arts/Science, George Washington University"/>
    <x v="0"/>
    <s v="POINT (31.2357257 30.0443879)"/>
  </r>
  <r>
    <x v="2600"/>
    <n v="1.1000000000000001"/>
    <x v="0"/>
    <s v="pharmaceuticals"/>
    <n v="2524"/>
    <x v="24"/>
    <s v=""/>
    <s v="United States"/>
    <s v=""/>
    <n v="2"/>
    <s v=""/>
    <x v="0"/>
    <s v="POINT (-100.4458825 39.7837304)"/>
  </r>
  <r>
    <x v="2601"/>
    <n v="1.1000000000000001"/>
    <x v="8"/>
    <s v="finance and investments"/>
    <n v="2524"/>
    <x v="51"/>
    <s v="Munich, Germany"/>
    <s v="Germany"/>
    <s v="Married"/>
    <n v="2"/>
    <s v=""/>
    <x v="0"/>
    <s v="POINT (11.5753822 48.1371079)"/>
  </r>
  <r>
    <x v="2602"/>
    <n v="1.1000000000000001"/>
    <x v="13"/>
    <s v="hotels"/>
    <n v="2524"/>
    <x v="53"/>
    <s v="Gold Coast, Australia"/>
    <s v="Australia"/>
    <s v="Married"/>
    <n v="3"/>
    <s v=""/>
    <x v="0"/>
    <s v="POINT (138.3254074 -35.4187668)"/>
  </r>
  <r>
    <x v="2603"/>
    <n v="1.1000000000000001"/>
    <x v="0"/>
    <s v="steel"/>
    <n v="2524"/>
    <x v="11"/>
    <s v="Delaware, Ohio"/>
    <s v="United States"/>
    <s v="Married"/>
    <n v="3"/>
    <s v=""/>
    <x v="1"/>
    <s v="POINT (-82.9651045 40.2317686)"/>
  </r>
  <r>
    <x v="2604"/>
    <n v="1.1000000000000001"/>
    <x v="6"/>
    <s v="cloud software"/>
    <n v="2524"/>
    <x v="7"/>
    <s v="Tokyo, Japan"/>
    <s v="Japan"/>
    <s v=""/>
    <m/>
    <s v=""/>
    <x v="0"/>
    <s v="POINT (139.7594549 35.6828387)"/>
  </r>
  <r>
    <x v="2605"/>
    <n v="1.1000000000000001"/>
    <x v="0"/>
    <s v="Nordstrom department stores"/>
    <n v="2524"/>
    <x v="63"/>
    <s v="Seattle, Washington"/>
    <s v="United States"/>
    <s v="Married"/>
    <n v="3"/>
    <s v="Bachelor of Arts/Science, University of Washington"/>
    <x v="1"/>
    <s v="POINT (-122.3300624 47.6038321)"/>
  </r>
  <r>
    <x v="2606"/>
    <n v="1.1000000000000001"/>
    <x v="16"/>
    <s v="diversified"/>
    <n v="2524"/>
    <x v="6"/>
    <s v="Gothenburg, Sweden"/>
    <s v="Sweden"/>
    <s v="Married"/>
    <m/>
    <s v=""/>
    <x v="1"/>
    <s v="POINT (11.9670171 57.7072326)"/>
  </r>
  <r>
    <x v="2607"/>
    <n v="1.1000000000000001"/>
    <x v="4"/>
    <s v="real estate"/>
    <n v="2524"/>
    <x v="2"/>
    <s v="Foshan, China"/>
    <s v="China"/>
    <s v=""/>
    <m/>
    <s v=""/>
    <x v="0"/>
    <s v="POINT (113.1146335 23.0247687)"/>
  </r>
  <r>
    <x v="2608"/>
    <n v="1.1000000000000001"/>
    <x v="16"/>
    <s v="construction"/>
    <n v="2524"/>
    <x v="53"/>
    <s v="Båstad, Sweden"/>
    <s v="Sweden"/>
    <s v="Married"/>
    <m/>
    <s v=""/>
    <x v="0"/>
    <s v="POINT (12.8607151 56.4267895)"/>
  </r>
  <r>
    <x v="2609"/>
    <n v="1.1000000000000001"/>
    <x v="4"/>
    <s v="electronics"/>
    <n v="2524"/>
    <x v="42"/>
    <s v="Shenzhen, China"/>
    <s v="China"/>
    <s v=""/>
    <m/>
    <s v=""/>
    <x v="0"/>
    <s v="POINT (114.0543297 22.555454)"/>
  </r>
  <r>
    <x v="2610"/>
    <n v="1.1000000000000001"/>
    <x v="39"/>
    <s v="canned food"/>
    <n v="2524"/>
    <x v="5"/>
    <s v="Manila, Philippines"/>
    <s v="Philippines"/>
    <s v="Married"/>
    <n v="4"/>
    <s v=""/>
    <x v="0"/>
    <s v="POINT (120.9809674 14.5907332)"/>
  </r>
  <r>
    <x v="2611"/>
    <n v="1.1000000000000001"/>
    <x v="0"/>
    <s v="health care"/>
    <n v="2524"/>
    <x v="38"/>
    <s v="Cleveland, Tennessee"/>
    <s v="United States"/>
    <s v="Widowed"/>
    <m/>
    <s v="Oregon State University; Walla Walla College"/>
    <x v="0"/>
    <s v="POINT (-84.8766115 35.1595182)"/>
  </r>
  <r>
    <x v="2612"/>
    <n v="1.1000000000000001"/>
    <x v="9"/>
    <s v="toys"/>
    <n v="2524"/>
    <x v="43"/>
    <s v="Cogliate, Italy"/>
    <s v="Italy"/>
    <s v=""/>
    <m/>
    <s v=""/>
    <x v="0"/>
    <s v="POINT (9.080732100000001 45.6454799)"/>
  </r>
  <r>
    <x v="2613"/>
    <n v="1.1000000000000001"/>
    <x v="4"/>
    <s v="TV shows"/>
    <n v="2524"/>
    <x v="3"/>
    <s v="Nanjing, China"/>
    <s v="China"/>
    <s v=""/>
    <m/>
    <s v=""/>
    <x v="0"/>
    <s v="POINT (118.7916458 32.0609736)"/>
  </r>
  <r>
    <x v="2614"/>
    <n v="1.1000000000000001"/>
    <x v="4"/>
    <s v="consumer technology"/>
    <n v="2524"/>
    <x v="49"/>
    <s v="Shenzhen, China"/>
    <s v="China"/>
    <s v=""/>
    <m/>
    <s v=""/>
    <x v="0"/>
    <s v="POINT (114.0543297 22.555454)"/>
  </r>
  <r>
    <x v="2615"/>
    <n v="1.1000000000000001"/>
    <x v="21"/>
    <s v="beer"/>
    <n v="2524"/>
    <x v="2"/>
    <s v="Bermuda"/>
    <s v="Brazil"/>
    <s v="Widowed"/>
    <n v="2"/>
    <s v=""/>
    <x v="1"/>
    <s v="POINT (-64.76035829999999 32.3018217)"/>
  </r>
  <r>
    <x v="2616"/>
    <n v="1.1000000000000001"/>
    <x v="2"/>
    <s v="pharmaceuticals"/>
    <n v="2524"/>
    <x v="22"/>
    <s v="Hyderabad, India"/>
    <s v="India"/>
    <s v="Married"/>
    <n v="2"/>
    <s v="Ph.D, Osmania University"/>
    <x v="0"/>
    <s v="POINT (78.4740613 17.360589)"/>
  </r>
  <r>
    <x v="2617"/>
    <n v="1.1000000000000001"/>
    <x v="4"/>
    <s v="pharmaceuticals"/>
    <n v="2524"/>
    <x v="41"/>
    <s v="Kunming, China"/>
    <s v="China"/>
    <s v="Married"/>
    <m/>
    <s v="Master of Business Administration, Macau University of Science and Technology"/>
    <x v="0"/>
    <s v="POINT (102.8324209 24.8843019)"/>
  </r>
  <r>
    <x v="2618"/>
    <n v="1.1000000000000001"/>
    <x v="4"/>
    <s v="real estate"/>
    <n v="2524"/>
    <x v="11"/>
    <s v="Beijing, China"/>
    <s v="China"/>
    <s v=""/>
    <m/>
    <s v=""/>
    <x v="0"/>
    <s v="POINT (116.3912757 39.906217)"/>
  </r>
  <r>
    <x v="2619"/>
    <n v="1.1000000000000001"/>
    <x v="6"/>
    <s v="software"/>
    <n v="2524"/>
    <x v="58"/>
    <s v="Tokyo, Japan"/>
    <s v="Japan"/>
    <s v=""/>
    <m/>
    <s v="Bachelor of Commerce, Hitotsubashi University"/>
    <x v="0"/>
    <s v="POINT (139.7594549 35.6828387)"/>
  </r>
  <r>
    <x v="2620"/>
    <n v="1.1000000000000001"/>
    <x v="0"/>
    <s v="pharmaceuticals"/>
    <n v="2524"/>
    <x v="44"/>
    <s v="Lake Bluff, Illinois"/>
    <s v="United States"/>
    <s v="Married"/>
    <n v="3"/>
    <s v="Master of Business Administration, Stanford Graduate School of Business; Bachelor of Science, Tufts University"/>
    <x v="0"/>
    <s v="POINT (-87.83423620000001 42.2789117)"/>
  </r>
  <r>
    <x v="2621"/>
    <n v="1.1000000000000001"/>
    <x v="0"/>
    <s v="IT consulting, outsourcing"/>
    <n v="2524"/>
    <x v="12"/>
    <s v="Fisher Island, Florida"/>
    <s v="United States"/>
    <s v="Married"/>
    <n v="2"/>
    <s v="Bachelor of Arts/Science, Delhi University; Master of Business Administration, Delhi University; Master of Science, Oakland University"/>
    <x v="0"/>
    <s v="POINT (-80.14003649999999 25.7598373)"/>
  </r>
  <r>
    <x v="2622"/>
    <n v="1.1000000000000001"/>
    <x v="24"/>
    <s v="Pharmaceuticals"/>
    <n v="2524"/>
    <x v="14"/>
    <s v="Seoul, South Korea"/>
    <s v="South Korea"/>
    <s v="Married"/>
    <m/>
    <s v=""/>
    <x v="0"/>
    <s v="POINT (126.9782914 37.5666791)"/>
  </r>
  <r>
    <x v="2623"/>
    <n v="1.1000000000000001"/>
    <x v="39"/>
    <s v="fast food"/>
    <n v="2524"/>
    <x v="55"/>
    <s v="Manila, Philippines"/>
    <s v="Philippines"/>
    <s v="Married"/>
    <n v="2"/>
    <s v=""/>
    <x v="0"/>
    <s v="POINT (120.9809674 14.5907332)"/>
  </r>
  <r>
    <x v="2624"/>
    <n v="1.1000000000000001"/>
    <x v="0"/>
    <s v="liquefied natural gas"/>
    <n v="2524"/>
    <x v="3"/>
    <s v="Miami Beach, Florida"/>
    <s v="United States"/>
    <s v="Married"/>
    <n v="2"/>
    <s v="Drop Out, University of Colorado"/>
    <x v="0"/>
    <s v="POINT (-80.13530059999999 25.7929198)"/>
  </r>
  <r>
    <x v="2625"/>
    <n v="1.1000000000000001"/>
    <x v="4"/>
    <s v="real estate"/>
    <n v="2524"/>
    <x v="12"/>
    <s v="Foshan, China"/>
    <s v="China"/>
    <s v=""/>
    <m/>
    <s v="Bachelor of Arts/Science, Jinan University; Bachelor of Arts/Science, Jinan University"/>
    <x v="0"/>
    <s v="POINT (113.1146335 23.0247687)"/>
  </r>
  <r>
    <x v="2626"/>
    <n v="1.1000000000000001"/>
    <x v="4"/>
    <s v="real estate"/>
    <n v="2524"/>
    <x v="11"/>
    <s v="Beijing, China"/>
    <s v="China"/>
    <s v=""/>
    <m/>
    <s v=""/>
    <x v="0"/>
    <s v="POINT (116.3912757 39.906217)"/>
  </r>
  <r>
    <x v="2627"/>
    <n v="1.1000000000000001"/>
    <x v="0"/>
    <s v="semiconductors"/>
    <n v="2524"/>
    <x v="18"/>
    <s v="Las Vegas, Nevada"/>
    <s v="United States"/>
    <s v="Married"/>
    <n v="2"/>
    <s v="Bachelor of Arts/Science, University of California, Berkeley"/>
    <x v="0"/>
    <s v="POINT (-115.148516 36.1672559)"/>
  </r>
  <r>
    <x v="2628"/>
    <n v="1.1000000000000001"/>
    <x v="17"/>
    <s v="media"/>
    <n v="2524"/>
    <x v="3"/>
    <s v="Jakarta, Indonesia"/>
    <s v="Indonesia"/>
    <s v=""/>
    <m/>
    <s v="Bachelor of Electronics and Telecom Engineering, Trisakti University"/>
    <x v="0"/>
    <s v="POINT (106.827183 -6.1753942)"/>
  </r>
  <r>
    <x v="2629"/>
    <n v="1.1000000000000001"/>
    <x v="26"/>
    <s v="factory equipment"/>
    <n v="2524"/>
    <x v="17"/>
    <s v="Penang, Malaysia"/>
    <s v="Malaysia"/>
    <s v="Married"/>
    <n v="3"/>
    <s v=""/>
    <x v="0"/>
    <s v="POINT (100.2559077 5.4065013)"/>
  </r>
  <r>
    <x v="2630"/>
    <n v="1.1000000000000001"/>
    <x v="26"/>
    <s v="retail"/>
    <n v="2524"/>
    <x v="7"/>
    <s v="Selangor, Malaysia"/>
    <s v="Malaysia"/>
    <s v=""/>
    <m/>
    <s v=""/>
    <x v="1"/>
    <s v="POINT (101.304146 3.2083304)"/>
  </r>
  <r>
    <x v="2631"/>
    <n v="1.1000000000000001"/>
    <x v="6"/>
    <s v="social network"/>
    <n v="2524"/>
    <x v="55"/>
    <s v="Tokyo, Japan"/>
    <s v="Japan"/>
    <s v="Single"/>
    <m/>
    <s v=""/>
    <x v="0"/>
    <s v="POINT (139.7594549 35.6828387)"/>
  </r>
  <r>
    <x v="2632"/>
    <n v="1.1000000000000001"/>
    <x v="17"/>
    <s v="media"/>
    <n v="2524"/>
    <x v="33"/>
    <s v="Jakarta, Indonesia"/>
    <s v="Indonesia"/>
    <s v="Married"/>
    <n v="5"/>
    <s v=""/>
    <x v="0"/>
    <s v="POINT (106.827183 -6.1753942)"/>
  </r>
  <r>
    <x v="2633"/>
    <n v="1.1000000000000001"/>
    <x v="43"/>
    <s v="construction"/>
    <n v="2524"/>
    <x v="35"/>
    <s v="Istanbul, Turkey"/>
    <s v="Turkey"/>
    <s v="Married"/>
    <n v="3"/>
    <s v="Master of Business Administration, Stanford University"/>
    <x v="1"/>
    <s v="POINT (28.9651646 41.0096334)"/>
  </r>
  <r>
    <x v="2634"/>
    <n v="1.1000000000000001"/>
    <x v="6"/>
    <s v="investor relations consulting"/>
    <n v="2524"/>
    <x v="35"/>
    <s v="Tokyo, Japan"/>
    <s v="Japan"/>
    <s v=""/>
    <m/>
    <s v="Bachelor of Business Administration, Aoyama Gakuin University"/>
    <x v="0"/>
    <s v="POINT (139.7594549 35.6828387)"/>
  </r>
  <r>
    <x v="2635"/>
    <n v="1.1000000000000001"/>
    <x v="0"/>
    <s v="investments"/>
    <n v="2524"/>
    <x v="2"/>
    <s v="Chicago, Illinois"/>
    <s v="United States"/>
    <s v="Married"/>
    <n v="2"/>
    <s v="Bachelor of Science, Oklahoma State University; Master of Business Administration, Stanford Business School"/>
    <x v="0"/>
    <s v="POINT (-87.6244212 41.8755616)"/>
  </r>
  <r>
    <x v="2636"/>
    <n v="1.1000000000000001"/>
    <x v="40"/>
    <s v="petrochemicals"/>
    <n v="2524"/>
    <x v="24"/>
    <s v="Taiwan"/>
    <s v="Taiwan"/>
    <s v=""/>
    <m/>
    <s v=""/>
    <x v="1"/>
    <s v="POINT (120.9820179 23.9739374)"/>
  </r>
  <r>
    <x v="2637"/>
    <n v="1.1000000000000001"/>
    <x v="2"/>
    <s v="electronics"/>
    <n v="2524"/>
    <x v="34"/>
    <s v="Delhi, India"/>
    <s v="India"/>
    <s v="Married"/>
    <n v="2"/>
    <s v=""/>
    <x v="0"/>
    <s v="POINT (77.2219388 28.6517178)"/>
  </r>
  <r>
    <x v="2638"/>
    <n v="1.1000000000000001"/>
    <x v="32"/>
    <s v="real estate developer"/>
    <n v="2524"/>
    <x v="25"/>
    <s v="Prague, Czechia"/>
    <s v="Belgium"/>
    <s v=""/>
    <m/>
    <s v=""/>
    <x v="0"/>
    <s v="POINT (14.4212535 50.0874654)"/>
  </r>
  <r>
    <x v="2639"/>
    <n v="1.1000000000000001"/>
    <x v="2"/>
    <s v="business software"/>
    <n v="2524"/>
    <x v="1"/>
    <s v="Chennai, India"/>
    <s v="India"/>
    <s v=""/>
    <m/>
    <s v="Bachelor of Technology, Indian Institute of Technology Madras (IIT Madras)"/>
    <x v="0"/>
    <s v="POINT (80.270186 13.0836939)"/>
  </r>
  <r>
    <x v="2640"/>
    <n v="1.1000000000000001"/>
    <x v="4"/>
    <s v="airline"/>
    <n v="2524"/>
    <x v="73"/>
    <s v="Shanghai, China"/>
    <s v="China"/>
    <s v=""/>
    <m/>
    <s v=""/>
    <x v="1"/>
    <s v="POINT (121.4692071 31.2322758)"/>
  </r>
  <r>
    <x v="2641"/>
    <n v="1.1000000000000001"/>
    <x v="4"/>
    <s v="consumer technology"/>
    <n v="2524"/>
    <x v="49"/>
    <s v="Shenzhen, China"/>
    <s v="China"/>
    <s v=""/>
    <m/>
    <s v=""/>
    <x v="0"/>
    <s v="POINT (114.0543297 22.555454)"/>
  </r>
  <r>
    <x v="2642"/>
    <n v="1.1000000000000001"/>
    <x v="4"/>
    <s v="oilfield equipment"/>
    <n v="2524"/>
    <x v="17"/>
    <s v="Yantai, China"/>
    <s v="China"/>
    <s v=""/>
    <m/>
    <s v=""/>
    <x v="0"/>
    <s v="POINT (121.4425255 37.461928)"/>
  </r>
  <r>
    <x v="2643"/>
    <n v="1.1000000000000001"/>
    <x v="4"/>
    <s v="agribusiness"/>
    <n v="2524"/>
    <x v="19"/>
    <s v="Yunfu, China"/>
    <s v="China"/>
    <s v="Married"/>
    <m/>
    <s v=""/>
    <x v="0"/>
    <s v="POINT (111.8078586 22.8546663)"/>
  </r>
  <r>
    <x v="2644"/>
    <n v="1.1000000000000001"/>
    <x v="4"/>
    <s v="wastewater treatment"/>
    <n v="2524"/>
    <x v="33"/>
    <s v="Beijing, China"/>
    <s v="China"/>
    <s v="Married"/>
    <n v="1"/>
    <s v="Bachelor of Arts/Science, Lanzhou Railway College; Master of Science, Tsinghua University"/>
    <x v="0"/>
    <s v="POINT (116.3912757 39.906217)"/>
  </r>
  <r>
    <x v="2645"/>
    <n v="1.1000000000000001"/>
    <x v="21"/>
    <s v="industrial machinery"/>
    <n v="2524"/>
    <x v="61"/>
    <s v="Joinville, Brazil"/>
    <s v="Brazil"/>
    <s v="Married"/>
    <n v="2"/>
    <s v=""/>
    <x v="1"/>
    <s v="POINT (-48.8486726 -26.3044898)"/>
  </r>
  <r>
    <x v="2646"/>
    <n v="1.1000000000000001"/>
    <x v="0"/>
    <s v="natural gas"/>
    <n v="2524"/>
    <x v="9"/>
    <s v="Cisco, Texas"/>
    <s v="United States"/>
    <s v="Married"/>
    <n v="6"/>
    <s v="Diploma, High School"/>
    <x v="0"/>
    <s v="POINT (-98.97971649999999 32.3828077)"/>
  </r>
  <r>
    <x v="2647"/>
    <n v="1.1000000000000001"/>
    <x v="4"/>
    <s v="conglomerate"/>
    <n v="2524"/>
    <x v="18"/>
    <s v="Xiamen, China"/>
    <s v="China"/>
    <s v=""/>
    <m/>
    <s v=""/>
    <x v="1"/>
    <s v="POINT (118.0853479 24.4801069)"/>
  </r>
  <r>
    <x v="2648"/>
    <n v="1.1000000000000001"/>
    <x v="4"/>
    <s v="real estate"/>
    <n v="2524"/>
    <x v="18"/>
    <s v="Shenzhen, China"/>
    <s v="China"/>
    <s v=""/>
    <m/>
    <s v=""/>
    <x v="0"/>
    <s v="POINT (114.0543297 22.555454)"/>
  </r>
  <r>
    <x v="2649"/>
    <n v="1.1000000000000001"/>
    <x v="40"/>
    <s v="manufacturing"/>
    <n v="2524"/>
    <x v="3"/>
    <s v="Chang Hwa County, Taiwan"/>
    <s v="Taiwan"/>
    <s v=""/>
    <m/>
    <s v="University of California, Los Angeles"/>
    <x v="1"/>
    <s v="POINT (120.56276 24.07327)"/>
  </r>
  <r>
    <x v="2650"/>
    <n v="1.1000000000000001"/>
    <x v="4"/>
    <s v="e-commerce"/>
    <n v="2524"/>
    <x v="65"/>
    <s v="Hangzhou, China"/>
    <s v="China"/>
    <s v=""/>
    <m/>
    <s v=""/>
    <x v="0"/>
    <s v="POINT (120.2052342 30.2489634)"/>
  </r>
  <r>
    <x v="2651"/>
    <n v="1.1000000000000001"/>
    <x v="40"/>
    <s v="finance"/>
    <n v="2524"/>
    <x v="6"/>
    <s v="Taipei, Taiwan"/>
    <s v="Taiwan"/>
    <s v="Married"/>
    <n v="3"/>
    <s v="Waseda University"/>
    <x v="1"/>
    <s v="POINT (121.5636796 25.0375198)"/>
  </r>
  <r>
    <x v="2652"/>
    <n v="1.1000000000000001"/>
    <x v="4"/>
    <s v="education"/>
    <n v="2524"/>
    <x v="42"/>
    <s v="Hefei, China"/>
    <s v="China"/>
    <s v=""/>
    <m/>
    <s v=""/>
    <x v="0"/>
    <s v="POINT (117.2218033 31.8228094)"/>
  </r>
  <r>
    <x v="2653"/>
    <n v="1.1000000000000001"/>
    <x v="4"/>
    <s v="education"/>
    <n v="2524"/>
    <x v="34"/>
    <s v="Hefei, China"/>
    <s v="China"/>
    <s v=""/>
    <m/>
    <s v=""/>
    <x v="0"/>
    <s v="POINT (117.2218033 31.8228094)"/>
  </r>
  <r>
    <x v="2654"/>
    <n v="1.1000000000000001"/>
    <x v="0"/>
    <s v="pharmaceuticals"/>
    <n v="2524"/>
    <x v="51"/>
    <s v="Yorktown Heights, New York"/>
    <s v="United States"/>
    <s v="Divorced"/>
    <n v="2"/>
    <s v="Medical Doctor, Columbia University; Ph.D, Columbia University"/>
    <x v="0"/>
    <s v="POINT (-73.7752704 41.2695965)"/>
  </r>
  <r>
    <x v="2655"/>
    <n v="1.1000000000000001"/>
    <x v="4"/>
    <s v="electronics"/>
    <n v="2524"/>
    <x v="24"/>
    <s v="Wuxi, China"/>
    <s v="China"/>
    <s v=""/>
    <m/>
    <s v="Master, Chinese Academy of Sciences; Bachelor of Arts/Science, Tsinghua University"/>
    <x v="0"/>
    <s v="POINT (120.3074357 31.4933074)"/>
  </r>
  <r>
    <x v="2656"/>
    <n v="1.1000000000000001"/>
    <x v="4"/>
    <s v="tourism, cultural industry"/>
    <n v="2524"/>
    <x v="1"/>
    <s v="Shaoxing, China"/>
    <s v="China"/>
    <s v=""/>
    <m/>
    <s v=""/>
    <x v="0"/>
    <s v="POINT (120.576854 29.9992425)"/>
  </r>
  <r>
    <x v="2657"/>
    <n v="1.1000000000000001"/>
    <x v="4"/>
    <s v="Manufacturing"/>
    <n v="2524"/>
    <x v="35"/>
    <s v="Changsha, China"/>
    <s v="China"/>
    <s v="Married"/>
    <m/>
    <s v="Bachelor of Arts/Science, Harbin Institute of Technology"/>
    <x v="0"/>
    <s v="POINT (112.9335861 28.2302056)"/>
  </r>
  <r>
    <x v="2658"/>
    <n v="1.1000000000000001"/>
    <x v="11"/>
    <s v="oil &amp; gas"/>
    <n v="2524"/>
    <x v="9"/>
    <s v="Moscow, Russia"/>
    <s v="Russia"/>
    <s v="Married"/>
    <n v="2"/>
    <s v="Bachelor of Engineering, Novocherkassk Polytechnic Institute; Bachelor of Arts/Economics, Russian Foreign Trade Academy"/>
    <x v="0"/>
    <s v="POINT (37.6174943 55.7504461)"/>
  </r>
  <r>
    <x v="2659"/>
    <n v="1.1000000000000001"/>
    <x v="4"/>
    <s v="diversified"/>
    <n v="2524"/>
    <x v="19"/>
    <s v="Nantong, China"/>
    <s v="China"/>
    <s v="Married"/>
    <m/>
    <s v="EMBA, Tsinghua University"/>
    <x v="0"/>
    <s v="POINT (120.8904588 31.9827896)"/>
  </r>
  <r>
    <x v="2660"/>
    <n v="1.1000000000000001"/>
    <x v="4"/>
    <s v="real estate"/>
    <n v="2524"/>
    <x v="42"/>
    <s v="Hong Kong, Hong Kong"/>
    <s v="China"/>
    <s v="Married"/>
    <m/>
    <s v=""/>
    <x v="0"/>
    <s v="POINT (114.1628131 22.2793278)"/>
  </r>
  <r>
    <x v="2661"/>
    <n v="1.1000000000000001"/>
    <x v="4"/>
    <s v="snacks"/>
    <n v="2524"/>
    <x v="65"/>
    <s v="Changsha, China"/>
    <s v="China"/>
    <s v=""/>
    <m/>
    <s v=""/>
    <x v="0"/>
    <s v="POINT (112.9335861 28.2302056)"/>
  </r>
  <r>
    <x v="2662"/>
    <n v="1.1000000000000001"/>
    <x v="4"/>
    <s v="apparel"/>
    <n v="2524"/>
    <x v="21"/>
    <s v="Shanghai, China"/>
    <s v="China"/>
    <s v=""/>
    <m/>
    <s v=""/>
    <x v="0"/>
    <s v="POINT (121.4692071 31.2322758)"/>
  </r>
  <r>
    <x v="2663"/>
    <n v="1.1000000000000001"/>
    <x v="7"/>
    <s v="Hotels"/>
    <n v="2524"/>
    <x v="41"/>
    <s v="Hong Kong, Hong Kong"/>
    <s v="Canada"/>
    <s v=""/>
    <m/>
    <s v=""/>
    <x v="0"/>
    <s v="POINT (114.1628131 22.2793278)"/>
  </r>
  <r>
    <x v="2664"/>
    <n v="1.1000000000000001"/>
    <x v="4"/>
    <s v="software"/>
    <n v="2524"/>
    <x v="1"/>
    <s v="Shanghai, China"/>
    <s v="China"/>
    <s v=""/>
    <m/>
    <s v=""/>
    <x v="0"/>
    <s v="POINT (121.4692071 31.2322758)"/>
  </r>
  <r>
    <x v="2665"/>
    <n v="1.1000000000000001"/>
    <x v="0"/>
    <s v="semiconductor"/>
    <n v="2524"/>
    <x v="19"/>
    <s v="Beijing, China"/>
    <s v="United States"/>
    <s v="Married"/>
    <m/>
    <s v=""/>
    <x v="0"/>
    <s v="POINT (116.3912757 39.906217)"/>
  </r>
  <r>
    <x v="2666"/>
    <n v="1.1000000000000001"/>
    <x v="4"/>
    <s v="utilities"/>
    <n v="2524"/>
    <x v="19"/>
    <s v="Shenzhen, China"/>
    <s v="China"/>
    <s v=""/>
    <m/>
    <s v=""/>
    <x v="0"/>
    <s v="POINT (114.0543297 22.555454)"/>
  </r>
  <r>
    <x v="2667"/>
    <n v="1.1000000000000001"/>
    <x v="4"/>
    <s v="online games"/>
    <n v="2524"/>
    <x v="55"/>
    <s v="Beijing, China"/>
    <s v="China"/>
    <s v="Divorced"/>
    <m/>
    <s v=""/>
    <x v="0"/>
    <s v="POINT (116.3912757 39.906217)"/>
  </r>
  <r>
    <x v="2668"/>
    <n v="1.1000000000000001"/>
    <x v="11"/>
    <s v="pulp and paper, diversified"/>
    <n v="2524"/>
    <x v="51"/>
    <s v="Saint Petersburg, Russia"/>
    <s v="Russia"/>
    <s v="Married"/>
    <n v="2"/>
    <s v="Master of Science, Leningrad Technological Institute of Pulp and Paper Industry"/>
    <x v="0"/>
    <s v="POINT (30.316229 59.938732)"/>
  </r>
  <r>
    <x v="2669"/>
    <n v="1.1000000000000001"/>
    <x v="43"/>
    <s v="diversified"/>
    <n v="2524"/>
    <x v="6"/>
    <s v="Istanbul, Turkey"/>
    <s v="Turkey"/>
    <s v="Married"/>
    <n v="3"/>
    <s v="Drop Out, High School"/>
    <x v="0"/>
    <s v="POINT (28.9651646 41.0096334)"/>
  </r>
  <r>
    <x v="2670"/>
    <n v="1"/>
    <x v="0"/>
    <s v="damaged cars"/>
    <n v="2674"/>
    <x v="17"/>
    <s v="Dallas, Texas"/>
    <s v="United States"/>
    <s v="Married"/>
    <n v="2"/>
    <s v=""/>
    <x v="0"/>
    <s v="POINT (-96.7968559 32.7762719)"/>
  </r>
  <r>
    <x v="2671"/>
    <n v="1"/>
    <x v="11"/>
    <s v="oil, mining"/>
    <n v="2674"/>
    <x v="25"/>
    <s v="Moscow, Russia"/>
    <s v="Russia"/>
    <s v="Married"/>
    <n v="4"/>
    <s v="Master of Laws, Irkutsk State University"/>
    <x v="0"/>
    <s v="POINT (37.6174943 55.7504461)"/>
  </r>
  <r>
    <x v="2672"/>
    <n v="1"/>
    <x v="0"/>
    <s v="stock trading app"/>
    <n v="2674"/>
    <x v="4"/>
    <s v="Palo Alto, California"/>
    <s v="United States"/>
    <s v="Married"/>
    <n v="1"/>
    <s v="Bachelor of Science, Stanford University"/>
    <x v="0"/>
    <s v="POINT (-122.1598465 37.4443293)"/>
  </r>
  <r>
    <x v="2673"/>
    <n v="1"/>
    <x v="0"/>
    <s v="high speed trading"/>
    <n v="2674"/>
    <x v="13"/>
    <s v="Houston, Texas"/>
    <s v="United States"/>
    <s v="Engaged"/>
    <n v="2"/>
    <s v="Ph.D, Brown University; Bachelor of Arts/Science, Georgia Tech"/>
    <x v="0"/>
    <s v="POINT (-95.3676974 29.7589382)"/>
  </r>
  <r>
    <x v="2674"/>
    <n v="1"/>
    <x v="10"/>
    <s v="casinos"/>
    <n v="2674"/>
    <x v="11"/>
    <s v="Hong Kong, Hong Kong"/>
    <s v="Hong Kong"/>
    <s v="Widowed"/>
    <n v="3"/>
    <s v=""/>
    <x v="1"/>
    <s v="POINT (114.1628131 22.2793278)"/>
  </r>
  <r>
    <x v="2675"/>
    <n v="1"/>
    <x v="24"/>
    <s v="Bluehole"/>
    <n v="2674"/>
    <x v="7"/>
    <s v="Seoul, South Korea"/>
    <s v="South Korea"/>
    <s v="Married"/>
    <m/>
    <s v="Bachelor of Arts/Science, KAIST; Master of Arts/Science, KAIST; Ph.D, KAIST"/>
    <x v="0"/>
    <s v="POINT (126.9782914 37.5666791)"/>
  </r>
  <r>
    <x v="2676"/>
    <n v="1"/>
    <x v="24"/>
    <s v="shipbuilding, industrial machines"/>
    <n v="2674"/>
    <x v="52"/>
    <s v="Seoul, South Korea"/>
    <s v="South Korea"/>
    <s v="Married"/>
    <n v="4"/>
    <s v="Ph.D, Johns Hopkins University; Master of Business Administration, Massachusetts Institute of Technology; Bachelor of Arts/Science, Seoul National University"/>
    <x v="1"/>
    <s v="POINT (126.9782914 37.5666791)"/>
  </r>
  <r>
    <x v="2677"/>
    <n v="1"/>
    <x v="3"/>
    <s v="Coca-Cola bottler"/>
    <n v="2674"/>
    <x v="24"/>
    <s v="Barcelona, Spain"/>
    <s v="Spain"/>
    <s v="Separated"/>
    <m/>
    <s v=""/>
    <x v="1"/>
    <s v="POINT (2.1774322 41.3828939)"/>
  </r>
  <r>
    <x v="2678"/>
    <n v="1"/>
    <x v="0"/>
    <s v="kombucha"/>
    <n v="2674"/>
    <x v="55"/>
    <s v="Beverly Hills, California"/>
    <s v="United States"/>
    <s v="Engaged"/>
    <m/>
    <s v=""/>
    <x v="0"/>
    <s v="POINT (-118.3963062 34.0696501)"/>
  </r>
  <r>
    <x v="2679"/>
    <n v="1"/>
    <x v="2"/>
    <s v="footwear"/>
    <n v="2674"/>
    <x v="2"/>
    <s v="Delhi, India"/>
    <s v="India"/>
    <s v="Married"/>
    <n v="3"/>
    <s v=""/>
    <x v="0"/>
    <s v="POINT (77.2219388 28.6517178)"/>
  </r>
  <r>
    <x v="2680"/>
    <n v="1"/>
    <x v="2"/>
    <s v="footwear"/>
    <n v="2674"/>
    <x v="11"/>
    <s v="Delhi, India"/>
    <s v="India"/>
    <s v="Married"/>
    <n v="3"/>
    <s v=""/>
    <x v="0"/>
    <s v="POINT (77.2219388 28.6517178)"/>
  </r>
  <r>
    <x v="2681"/>
    <n v="1"/>
    <x v="3"/>
    <s v="wind power"/>
    <n v="2674"/>
    <x v="55"/>
    <s v="Badalona, Spain"/>
    <s v="Spain"/>
    <s v=""/>
    <n v="3"/>
    <s v="Bachelor of Science, Universitat  Politécnica de Catalunya, Barcelona"/>
    <x v="0"/>
    <s v="POINT (2.248254 41.4493539)"/>
  </r>
  <r>
    <x v="2682"/>
    <n v="1"/>
    <x v="0"/>
    <s v="money management"/>
    <n v="2674"/>
    <x v="39"/>
    <s v="New York, New York"/>
    <s v="United States"/>
    <s v="Married"/>
    <n v="3"/>
    <s v="Master of Business Administration, Anderson School of Management; Bachelor of Arts/Science, University of California, Los Angeles"/>
    <x v="0"/>
    <s v="POINT (-74.00601519999999 40.7127281)"/>
  </r>
  <r>
    <x v="2683"/>
    <n v="1"/>
    <x v="8"/>
    <s v="flavors and fragrances"/>
    <n v="2674"/>
    <x v="39"/>
    <s v="Holzminden, Germany"/>
    <s v="Germany"/>
    <s v="Married"/>
    <n v="3"/>
    <s v=""/>
    <x v="1"/>
    <s v="POINT (9.4466591 51.828835)"/>
  </r>
  <r>
    <x v="2684"/>
    <n v="1"/>
    <x v="24"/>
    <s v="renewable energy"/>
    <n v="2674"/>
    <x v="11"/>
    <s v="Seoul, South Korea"/>
    <s v="South Korea"/>
    <s v="Married"/>
    <m/>
    <s v="Bachelor of Arts/Science, Chung-Ang Univeristy"/>
    <x v="0"/>
    <s v="POINT (126.9782914 37.5666791)"/>
  </r>
  <r>
    <x v="2685"/>
    <n v="1"/>
    <x v="4"/>
    <s v="restaurant"/>
    <n v="2674"/>
    <x v="7"/>
    <s v="Beijing, China"/>
    <s v="China"/>
    <s v=""/>
    <m/>
    <s v=""/>
    <x v="0"/>
    <s v="POINT (116.3912757 39.906217)"/>
  </r>
  <r>
    <x v="2686"/>
    <n v="1"/>
    <x v="31"/>
    <s v="EasyJet"/>
    <n v="2674"/>
    <x v="25"/>
    <s v="Monte Carlo, Monaco"/>
    <s v="Cyprus"/>
    <s v="Divorced"/>
    <n v="2"/>
    <s v=""/>
    <x v="1"/>
    <s v="POINT (7.426559 43.7402961)"/>
  </r>
  <r>
    <x v="2687"/>
    <n v="1"/>
    <x v="4"/>
    <s v="machinery"/>
    <n v="2674"/>
    <x v="42"/>
    <s v="Wuxi, China"/>
    <s v="China"/>
    <s v="Married"/>
    <m/>
    <s v=""/>
    <x v="0"/>
    <s v="POINT (120.3074357 31.4933074)"/>
  </r>
  <r>
    <x v="2688"/>
    <n v="1"/>
    <x v="7"/>
    <s v="toys"/>
    <n v="2674"/>
    <x v="1"/>
    <s v="Toronto, Canada"/>
    <s v="Canada"/>
    <s v=""/>
    <m/>
    <s v="Bachelor of Arts/Science, Western University"/>
    <x v="0"/>
    <s v="POINT (-79.3839347 43.6534817)"/>
  </r>
  <r>
    <x v="2689"/>
    <n v="1"/>
    <x v="20"/>
    <s v="finance"/>
    <n v="2674"/>
    <x v="18"/>
    <s v="London, United Kingdom"/>
    <s v="United Kingdom"/>
    <s v="Married"/>
    <m/>
    <s v="Master of Science, University of Cambridge"/>
    <x v="0"/>
    <s v="POINT (-0.1276474 51.5073219)"/>
  </r>
  <r>
    <x v="2690"/>
    <n v="1"/>
    <x v="60"/>
    <s v="game software"/>
    <n v="2674"/>
    <x v="45"/>
    <s v="Copenhagen, Denmark"/>
    <s v="Iceland"/>
    <s v=""/>
    <m/>
    <s v=""/>
    <x v="0"/>
    <s v="POINT (12.5700724 55.6867243)"/>
  </r>
  <r>
    <x v="2691"/>
    <n v="1"/>
    <x v="4"/>
    <s v="education"/>
    <n v="2674"/>
    <x v="32"/>
    <s v="Beijing, China"/>
    <s v="China"/>
    <s v=""/>
    <m/>
    <s v=""/>
    <x v="0"/>
    <s v="POINT (116.3912757 39.906217)"/>
  </r>
  <r>
    <x v="2692"/>
    <n v="1"/>
    <x v="24"/>
    <s v="bakeries, fast food"/>
    <n v="2674"/>
    <x v="14"/>
    <s v="Seoul, South Korea"/>
    <s v="South Korea"/>
    <s v="Married"/>
    <n v="2"/>
    <s v="Bachelor of Arts/Economics, Kyung Hee University"/>
    <x v="1"/>
    <s v="POINT (126.9782914 37.5666791)"/>
  </r>
  <r>
    <x v="2693"/>
    <n v="1"/>
    <x v="4"/>
    <s v="Manufacturing"/>
    <n v="2674"/>
    <x v="8"/>
    <s v="Weifang, China"/>
    <s v="China"/>
    <s v=""/>
    <m/>
    <s v="Master of Arts, Renmin University of China; Bachelor of Arts/Science, Tsinghua University; Ph.D, University of Maryland"/>
    <x v="0"/>
    <s v="POINT (119.1557441 36.7071591)"/>
  </r>
  <r>
    <x v="2694"/>
    <n v="1"/>
    <x v="28"/>
    <s v="software"/>
    <n v="2674"/>
    <x v="47"/>
    <s v="Beit Yanay, Israel"/>
    <s v="Israel"/>
    <s v="Married"/>
    <m/>
    <s v=""/>
    <x v="0"/>
    <s v="POINT (34.75 31.5)"/>
  </r>
  <r>
    <x v="2695"/>
    <n v="1"/>
    <x v="2"/>
    <s v="tiles"/>
    <n v="2674"/>
    <x v="43"/>
    <s v="Delhi, India"/>
    <s v="India"/>
    <s v="Married"/>
    <n v="2"/>
    <s v="Bachelor of Science in Engineering, UCLA"/>
    <x v="0"/>
    <s v="POINT (77.2219388 28.6517178)"/>
  </r>
  <r>
    <x v="2696"/>
    <n v="1"/>
    <x v="2"/>
    <s v="jewelry"/>
    <n v="2674"/>
    <x v="43"/>
    <s v="Thrissur, India"/>
    <s v="India"/>
    <s v="Married"/>
    <n v="3"/>
    <s v=""/>
    <x v="0"/>
    <s v="POINT (76.21325419999999 10.5256264)"/>
  </r>
  <r>
    <x v="2697"/>
    <n v="1"/>
    <x v="0"/>
    <s v="cosmetics, reality TV"/>
    <n v="2674"/>
    <x v="58"/>
    <s v="Hidden Hills, California"/>
    <s v="United States"/>
    <s v="Separated"/>
    <n v="4"/>
    <s v=""/>
    <x v="0"/>
    <s v="POINT (-118.657837 34.164091)"/>
  </r>
  <r>
    <x v="2698"/>
    <n v="1"/>
    <x v="0"/>
    <s v="teeth aligners"/>
    <n v="2674"/>
    <x v="51"/>
    <s v="Nashville, Tennessee"/>
    <s v="United States"/>
    <s v=""/>
    <m/>
    <s v="Bachelor of Arts/Science, Michigan State University"/>
    <x v="0"/>
    <s v="POINT (-86.7743531 36.1622296)"/>
  </r>
  <r>
    <x v="2699"/>
    <n v="1"/>
    <x v="0"/>
    <s v="online retailing"/>
    <n v="2674"/>
    <x v="37"/>
    <s v="Seoul, South Korea"/>
    <s v="United States"/>
    <s v="Married"/>
    <n v="1"/>
    <s v="Bachelor of Arts/Science, Harvard University"/>
    <x v="0"/>
    <s v="POINT (126.9782914 37.5666791)"/>
  </r>
  <r>
    <x v="2700"/>
    <n v="1"/>
    <x v="6"/>
    <s v="internet services"/>
    <n v="2674"/>
    <x v="0"/>
    <s v="Tokyo, Japan"/>
    <s v="Japan"/>
    <s v="Married"/>
    <n v="1"/>
    <s v="Drop Out, Osgoode Hall Law School"/>
    <x v="0"/>
    <s v="POINT (139.7594549 35.6828387)"/>
  </r>
  <r>
    <x v="2701"/>
    <n v="1"/>
    <x v="11"/>
    <s v="cement"/>
    <n v="2674"/>
    <x v="33"/>
    <s v="Moscow, Russia"/>
    <s v="Russia"/>
    <s v="Married"/>
    <n v="2"/>
    <s v="Bachelor of Arts/Science, Leningrad Institute of Physical Culture"/>
    <x v="0"/>
    <s v="POINT (37.6174943 55.7504461)"/>
  </r>
  <r>
    <x v="2702"/>
    <n v="1"/>
    <x v="11"/>
    <s v="real estate"/>
    <n v="2674"/>
    <x v="9"/>
    <s v="Moscow, Russia"/>
    <s v="Russia"/>
    <s v="Married"/>
    <n v="7"/>
    <s v="Bachelor of Science, Dagestan State University"/>
    <x v="0"/>
    <s v="POINT (37.6174943 55.7504461)"/>
  </r>
  <r>
    <x v="2703"/>
    <n v="1"/>
    <x v="4"/>
    <s v="Investments"/>
    <n v="2674"/>
    <x v="24"/>
    <s v="Shenzhen, China"/>
    <s v="China"/>
    <s v=""/>
    <m/>
    <s v=""/>
    <x v="0"/>
    <s v="POINT (114.0543297 22.555454)"/>
  </r>
  <r>
    <x v="2704"/>
    <n v="1"/>
    <x v="4"/>
    <s v="software"/>
    <n v="2674"/>
    <x v="7"/>
    <s v="Hefei, China"/>
    <s v="China"/>
    <s v=""/>
    <m/>
    <s v=""/>
    <x v="0"/>
    <s v="POINT (117.2218033 31.8228094)"/>
  </r>
  <r>
    <x v="2705"/>
    <n v="1"/>
    <x v="3"/>
    <s v="construction"/>
    <n v="2674"/>
    <x v="63"/>
    <s v="Madrid, Spain"/>
    <s v="Spain"/>
    <s v="Married"/>
    <n v="5"/>
    <s v="Ph.D, Universidad Complutense de Madrid; Doctorate, University of Madras"/>
    <x v="0"/>
    <s v="POINT (-3.7035825 40.4167047)"/>
  </r>
  <r>
    <x v="2706"/>
    <n v="1"/>
    <x v="20"/>
    <s v="textiles"/>
    <n v="2674"/>
    <x v="46"/>
    <s v="Hong Kong, Hong Kong"/>
    <s v="United Kingdom"/>
    <s v="Married"/>
    <n v="4"/>
    <s v=""/>
    <x v="1"/>
    <s v="POINT (114.1628131 22.2793278)"/>
  </r>
  <r>
    <x v="2707"/>
    <n v="1"/>
    <x v="4"/>
    <s v="machinery"/>
    <n v="2674"/>
    <x v="42"/>
    <s v="Dongguan, China"/>
    <s v="China"/>
    <s v="Married"/>
    <m/>
    <s v=""/>
    <x v="0"/>
    <s v="POINT (113.7457788 23.0205969)"/>
  </r>
  <r>
    <x v="2708"/>
    <n v="1"/>
    <x v="11"/>
    <s v="fertilizers"/>
    <n v="2674"/>
    <x v="34"/>
    <s v="Chapel Hill, North Carolina"/>
    <s v="Russia"/>
    <s v="Married"/>
    <n v="1"/>
    <s v="Master of Science, Perm Polytechnical Institute"/>
    <x v="1"/>
    <s v="POINT (-79.05578 35.9131542)"/>
  </r>
  <r>
    <x v="2709"/>
    <n v="1"/>
    <x v="2"/>
    <s v="footwear"/>
    <n v="2674"/>
    <x v="29"/>
    <s v="Mumbai, India"/>
    <s v="India"/>
    <s v="Married"/>
    <n v="5"/>
    <s v=""/>
    <x v="1"/>
    <s v="POINT (72.8773928 19.0759899)"/>
  </r>
  <r>
    <x v="2710"/>
    <n v="1"/>
    <x v="7"/>
    <s v="pharmaceuticals"/>
    <n v="2674"/>
    <x v="18"/>
    <s v="Tianjin, China"/>
    <s v="Canada"/>
    <s v=""/>
    <m/>
    <s v=""/>
    <x v="0"/>
    <s v="POINT (117.1951073 39.0856735)"/>
  </r>
  <r>
    <x v="2711"/>
    <n v="1"/>
    <x v="7"/>
    <s v="packaged meats"/>
    <n v="2674"/>
    <x v="24"/>
    <s v=""/>
    <s v=""/>
    <s v=""/>
    <m/>
    <s v=""/>
    <x v="2"/>
    <s v="POINT (-107.991707 61.0666922)"/>
  </r>
  <r>
    <x v="2712"/>
    <n v="1"/>
    <x v="2"/>
    <s v="real estate"/>
    <n v="2674"/>
    <x v="6"/>
    <s v="Mumbai, India"/>
    <s v="India"/>
    <s v="Widowed"/>
    <n v="3"/>
    <s v=""/>
    <x v="0"/>
    <s v="POINT (72.8773928 19.0759899)"/>
  </r>
  <r>
    <x v="2713"/>
    <n v="1"/>
    <x v="11"/>
    <s v="fisheries"/>
    <n v="2674"/>
    <x v="21"/>
    <s v="Murmansk, Russia"/>
    <s v="Russia"/>
    <s v="Married"/>
    <n v="4"/>
    <s v="Bachelor of Engineering, Murmansk Higher Marine Engineering School"/>
    <x v="0"/>
    <s v="POINT (33.07497 68.970665)"/>
  </r>
  <r>
    <x v="2714"/>
    <n v="1"/>
    <x v="0"/>
    <s v="defense contractor"/>
    <n v="2674"/>
    <x v="10"/>
    <s v="McLean, Virginia"/>
    <s v="United States"/>
    <s v="Married"/>
    <n v="3"/>
    <s v=""/>
    <x v="0"/>
    <s v="POINT (-77.1776327 38.9342888)"/>
  </r>
  <r>
    <x v="2715"/>
    <n v="1"/>
    <x v="5"/>
    <s v="toll roads"/>
    <n v="2674"/>
    <x v="8"/>
    <s v="Mexico City, Mexico"/>
    <s v="Mexico"/>
    <s v=""/>
    <m/>
    <s v=""/>
    <x v="1"/>
    <s v="POINT (-99.1331785 19.4326296)"/>
  </r>
  <r>
    <x v="2716"/>
    <n v="1"/>
    <x v="0"/>
    <s v="movies, television"/>
    <n v="2674"/>
    <x v="17"/>
    <s v="Atlanta, Georgia"/>
    <s v="United States"/>
    <s v="In Relationship"/>
    <n v="1"/>
    <s v=""/>
    <x v="0"/>
    <s v="POINT (-84.39026440000001 33.7489924)"/>
  </r>
  <r>
    <x v="2717"/>
    <n v="1"/>
    <x v="21"/>
    <s v="supermarkets"/>
    <n v="2674"/>
    <x v="24"/>
    <s v="Balsas, Brazil"/>
    <s v="Brazil"/>
    <s v="Divorced"/>
    <m/>
    <s v=""/>
    <x v="0"/>
    <s v="POINT (-46.037163 -7.53214)"/>
  </r>
  <r>
    <x v="2718"/>
    <n v="1"/>
    <x v="7"/>
    <s v="toys"/>
    <n v="2674"/>
    <x v="1"/>
    <s v="Toronto, Canada"/>
    <s v="Canada"/>
    <s v=""/>
    <m/>
    <s v="Bachelor of Arts/Science, Western University"/>
    <x v="0"/>
    <s v="POINT (-79.3839347 43.6534817)"/>
  </r>
  <r>
    <x v="2719"/>
    <n v="1"/>
    <x v="47"/>
    <s v="processed milk"/>
    <n v="2674"/>
    <x v="26"/>
    <s v="Lima, Peru"/>
    <s v="Peru"/>
    <s v="Married"/>
    <n v="2"/>
    <s v=""/>
    <x v="0"/>
    <s v="POINT (-77.0365256 -12.0621065)"/>
  </r>
  <r>
    <x v="2720"/>
    <n v="1"/>
    <x v="0"/>
    <s v="asset management"/>
    <n v="2674"/>
    <x v="51"/>
    <s v="Chicago, Illinois"/>
    <s v="United States"/>
    <s v="Married"/>
    <n v="3"/>
    <s v=""/>
    <x v="0"/>
    <s v="POINT (-87.6244212 41.8755616)"/>
  </r>
  <r>
    <x v="2721"/>
    <n v="1"/>
    <x v="13"/>
    <s v="entertainment"/>
    <n v="2674"/>
    <x v="39"/>
    <s v="Sydney, Australia"/>
    <s v="Australia"/>
    <s v="Married"/>
    <m/>
    <s v=""/>
    <x v="0"/>
    <s v="POINT (151.0979607 -33.8641922)"/>
  </r>
  <r>
    <x v="2722"/>
    <n v="1"/>
    <x v="24"/>
    <s v="retail"/>
    <n v="2674"/>
    <x v="11"/>
    <s v="Tokyo, Japan"/>
    <s v="South Korea"/>
    <s v="Married"/>
    <n v="1"/>
    <s v="Bachelor of Arts/Economics, Aoyama Gakuin University; Master of Business Administration, Columbia Business School"/>
    <x v="1"/>
    <s v="POINT (139.7594549 35.6828387)"/>
  </r>
  <r>
    <x v="2723"/>
    <n v="1"/>
    <x v="0"/>
    <s v="cloud computing"/>
    <n v="2674"/>
    <x v="24"/>
    <s v=""/>
    <s v=""/>
    <s v=""/>
    <m/>
    <s v=""/>
    <x v="2"/>
    <s v="POINT (-100.4458825 39.7837304)"/>
  </r>
  <r>
    <x v="2724"/>
    <n v="1"/>
    <x v="11"/>
    <s v="pulp and paper, diversified"/>
    <n v="2674"/>
    <x v="18"/>
    <s v="Saint Petersburg, Russia"/>
    <s v="Russia"/>
    <s v="Married"/>
    <n v="1"/>
    <s v="Master of Science, Leningrad Technological Institute of Pulp and Paper Industry"/>
    <x v="0"/>
    <s v="POINT (30.316229 59.938732)"/>
  </r>
  <r>
    <x v="2725"/>
    <n v="1"/>
    <x v="9"/>
    <s v="chemical products"/>
    <n v="2674"/>
    <x v="1"/>
    <s v="Milan, Italy"/>
    <s v="Italy"/>
    <s v=""/>
    <m/>
    <s v=""/>
    <x v="1"/>
    <s v="POINT (9.1905 45.4668)"/>
  </r>
  <r>
    <x v="2726"/>
    <n v="1"/>
    <x v="9"/>
    <s v="chemical products"/>
    <n v="2674"/>
    <x v="1"/>
    <s v="Milan, Italy"/>
    <s v="Italy"/>
    <s v=""/>
    <m/>
    <s v="Master of Business Administration, SDA Bocconi School of Management; Bachelor of Arts/Science, University of Milan"/>
    <x v="1"/>
    <s v="POINT (9.1905 45.4668)"/>
  </r>
  <r>
    <x v="2727"/>
    <n v="1"/>
    <x v="0"/>
    <s v="real estate"/>
    <n v="2674"/>
    <x v="29"/>
    <s v="Sagaponack, New York"/>
    <s v="United States"/>
    <s v="Married"/>
    <m/>
    <s v=""/>
    <x v="0"/>
    <s v="POINT (-72.2689704 40.9292112)"/>
  </r>
  <r>
    <x v="2728"/>
    <n v="1"/>
    <x v="13"/>
    <s v="toys"/>
    <n v="2674"/>
    <x v="14"/>
    <s v="Melbourne, Australia"/>
    <s v="Australia"/>
    <s v="Married"/>
    <n v="2"/>
    <s v="High School Graduate, High School"/>
    <x v="0"/>
    <s v="POINT (144.960964 -37.8077694)"/>
  </r>
  <r>
    <x v="2729"/>
    <n v="1"/>
    <x v="0"/>
    <s v="stock trading"/>
    <n v="2674"/>
    <x v="50"/>
    <s v="Palo Alto, California"/>
    <s v="United States"/>
    <s v="Married"/>
    <n v="1"/>
    <s v="Bachelor of Arts/Science, Stanford University"/>
    <x v="0"/>
    <s v="POINT (-122.1598465 37.4443293)"/>
  </r>
  <r>
    <x v="2730"/>
    <n v="1"/>
    <x v="18"/>
    <s v="restaurants"/>
    <n v="2674"/>
    <x v="52"/>
    <s v="Bangkok, Thailand"/>
    <s v="Thailand"/>
    <s v="Married"/>
    <n v="3"/>
    <s v="Bachelor of Science in Engineering, Chulalongkorn University"/>
    <x v="1"/>
    <s v="POINT (100.4930399 13.7544238)"/>
  </r>
  <r>
    <x v="2731"/>
    <n v="1"/>
    <x v="4"/>
    <s v="e-commerce"/>
    <n v="2674"/>
    <x v="24"/>
    <s v="Hangzhou, China"/>
    <s v="China"/>
    <s v=""/>
    <m/>
    <s v=""/>
    <x v="0"/>
    <s v="POINT (120.2052342 30.2489634)"/>
  </r>
  <r>
    <x v="2732"/>
    <n v="1"/>
    <x v="40"/>
    <s v="shoes"/>
    <n v="2674"/>
    <x v="13"/>
    <s v="Taichung, Taiwan"/>
    <s v="Taiwan"/>
    <s v="Married"/>
    <n v="3"/>
    <s v="National Taichung University of Education"/>
    <x v="0"/>
    <s v="POINT (120.6478282 24.163162)"/>
  </r>
  <r>
    <x v="2733"/>
    <n v="1"/>
    <x v="18"/>
    <s v="telecom, lotteries, insurance"/>
    <n v="2674"/>
    <x v="2"/>
    <s v="Kuala Lumpur, Malaysia"/>
    <s v="Thailand"/>
    <s v="Married"/>
    <n v="3"/>
    <s v="High School"/>
    <x v="0"/>
    <s v="POINT (101.6942371 3.1516964)"/>
  </r>
  <r>
    <x v="2734"/>
    <n v="1"/>
    <x v="11"/>
    <s v="investment banking"/>
    <n v="2674"/>
    <x v="34"/>
    <s v="Moscow, Russia"/>
    <s v="Russia"/>
    <s v="Married"/>
    <n v="4"/>
    <s v="Master of Science, Moscow State University"/>
    <x v="0"/>
    <s v="POINT (37.6174943 55.7504461)"/>
  </r>
  <r>
    <x v="2735"/>
    <n v="1"/>
    <x v="43"/>
    <s v="telecom"/>
    <n v="2674"/>
    <x v="43"/>
    <s v="Istanbul, Turkey"/>
    <s v="Turkey"/>
    <s v="Married"/>
    <n v="2"/>
    <s v=""/>
    <x v="0"/>
    <s v="POINT (28.9651646 41.0096334)"/>
  </r>
  <r>
    <x v="2736"/>
    <n v="1"/>
    <x v="0"/>
    <s v="software"/>
    <n v="2674"/>
    <x v="42"/>
    <s v="Reno, Nevada"/>
    <s v="United States"/>
    <s v=""/>
    <m/>
    <s v=""/>
    <x v="0"/>
    <s v="POINT (-119.8126581 39.5261206)"/>
  </r>
  <r>
    <x v="2737"/>
    <n v="1"/>
    <x v="4"/>
    <s v="artificial turf"/>
    <n v="2674"/>
    <x v="1"/>
    <s v="Nanjing, China"/>
    <s v="China"/>
    <s v=""/>
    <m/>
    <s v=""/>
    <x v="0"/>
    <s v="POINT (118.7916458 32.0609736)"/>
  </r>
  <r>
    <x v="2738"/>
    <n v="1"/>
    <x v="4"/>
    <s v="optical devices"/>
    <n v="2674"/>
    <x v="40"/>
    <s v="Yuyao, China"/>
    <s v="China"/>
    <s v=""/>
    <m/>
    <s v=""/>
    <x v="0"/>
    <s v="POINT (121.1501449 30.0393082)"/>
  </r>
  <r>
    <x v="2739"/>
    <n v="1"/>
    <x v="0"/>
    <s v="Shoes"/>
    <n v="2674"/>
    <x v="10"/>
    <s v="Jacksonville, Florida"/>
    <s v="United States"/>
    <s v="Married"/>
    <n v="2"/>
    <s v="Bachelor of Science, University of Florida"/>
    <x v="0"/>
    <s v="POINT (-81.65565100000001 30.3321838)"/>
  </r>
  <r>
    <x v="2740"/>
    <n v="1"/>
    <x v="0"/>
    <s v="Citigroup"/>
    <n v="2674"/>
    <x v="38"/>
    <s v="Sonoma, California"/>
    <s v="United States"/>
    <s v="Married"/>
    <n v="2"/>
    <s v="Bachelor of Arts/Science, Cornell University"/>
    <x v="0"/>
    <s v="POINT (-122.8473388 38.5110803)"/>
  </r>
  <r>
    <x v="2741"/>
    <n v="1"/>
    <x v="4"/>
    <s v="home appliances"/>
    <n v="2674"/>
    <x v="15"/>
    <s v="Haining, China"/>
    <s v="China"/>
    <s v="Married"/>
    <m/>
    <s v=""/>
    <x v="0"/>
    <s v="POINT (120.6759733 30.5142256)"/>
  </r>
  <r>
    <x v="2742"/>
    <n v="1"/>
    <x v="4"/>
    <s v="wine"/>
    <n v="2674"/>
    <x v="21"/>
    <s v="Huaibei city, China"/>
    <s v="China"/>
    <s v=""/>
    <m/>
    <s v=""/>
    <x v="0"/>
    <s v="POINT (116.7928916 33.9566098)"/>
  </r>
  <r>
    <x v="2743"/>
    <n v="1"/>
    <x v="11"/>
    <s v="pharmacy"/>
    <n v="2674"/>
    <x v="19"/>
    <s v="Moscow, Russia"/>
    <s v="Russia"/>
    <s v="Married"/>
    <n v="3"/>
    <s v="Bachelor of Arts/Science, Moscow Institute of Physics and Technology"/>
    <x v="0"/>
    <s v="POINT (37.6174943 55.7504461)"/>
  </r>
  <r>
    <x v="2744"/>
    <n v="1"/>
    <x v="4"/>
    <s v="e-commerce"/>
    <n v="2674"/>
    <x v="65"/>
    <s v="Beijing, China"/>
    <s v="China"/>
    <s v=""/>
    <m/>
    <s v=""/>
    <x v="0"/>
    <s v="POINT (116.3912757 39.906217)"/>
  </r>
  <r>
    <x v="2745"/>
    <n v="1"/>
    <x v="15"/>
    <s v="Manufacturing"/>
    <n v="2674"/>
    <x v="13"/>
    <s v="Singapore, Singapore"/>
    <s v="Singapore"/>
    <s v="Married"/>
    <m/>
    <s v=""/>
    <x v="0"/>
    <s v="POINT (103.8194992 1.357107)"/>
  </r>
  <r>
    <x v="2746"/>
    <n v="1"/>
    <x v="0"/>
    <s v="pharmaceuticals"/>
    <n v="2674"/>
    <x v="0"/>
    <s v="Suzhou, China"/>
    <s v="United States"/>
    <s v=""/>
    <m/>
    <s v=""/>
    <x v="0"/>
    <s v="POINT (120.5810725 31.3016935)"/>
  </r>
  <r>
    <x v="2747"/>
    <n v="1"/>
    <x v="4"/>
    <s v="e-commerce"/>
    <n v="2674"/>
    <x v="1"/>
    <s v="Hangzhou, China"/>
    <s v="China"/>
    <s v=""/>
    <m/>
    <s v=""/>
    <x v="0"/>
    <s v="POINT (120.2052342 30.2489634)"/>
  </r>
  <r>
    <x v="2748"/>
    <n v="1"/>
    <x v="4"/>
    <s v="Fiberglass"/>
    <n v="2674"/>
    <x v="3"/>
    <s v="Tongxiang, China"/>
    <s v="China"/>
    <s v=""/>
    <m/>
    <s v=""/>
    <x v="0"/>
    <s v="POINT (120.5610365 30.6316971)"/>
  </r>
  <r>
    <x v="2749"/>
    <n v="1"/>
    <x v="4"/>
    <s v="gold mining"/>
    <n v="2674"/>
    <x v="19"/>
    <s v="Jilin, China"/>
    <s v="China"/>
    <s v=""/>
    <m/>
    <s v=""/>
    <x v="0"/>
    <s v="POINT (125.9816054 42.9995032)"/>
  </r>
  <r>
    <x v="2750"/>
    <n v="1"/>
    <x v="4"/>
    <s v="conglomerate"/>
    <n v="2674"/>
    <x v="19"/>
    <s v="Foshan, China"/>
    <s v="China"/>
    <s v=""/>
    <m/>
    <s v=""/>
    <x v="0"/>
    <s v="POINT (113.1146335 23.0247687)"/>
  </r>
  <r>
    <x v="2751"/>
    <n v="1"/>
    <x v="4"/>
    <s v="Software"/>
    <n v="2674"/>
    <x v="41"/>
    <s v="Shanghai, China"/>
    <s v="China"/>
    <s v="Married"/>
    <m/>
    <s v=""/>
    <x v="0"/>
    <s v="POINT (121.4692071 31.2322758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79F2E-6B85-4E72-86BE-EDC5E31A1FA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8:E80" firstHeaderRow="1" firstDataRow="2" firstDataCol="1"/>
  <pivotFields count="13">
    <pivotField showAll="0"/>
    <pivotField dataField="1" showAll="0"/>
    <pivotField axis="axisRow" showAll="0" sortType="descending">
      <items count="71">
        <item x="49"/>
        <item x="44"/>
        <item x="13"/>
        <item x="12"/>
        <item x="32"/>
        <item x="21"/>
        <item x="7"/>
        <item x="14"/>
        <item x="4"/>
        <item x="29"/>
        <item x="31"/>
        <item x="19"/>
        <item x="25"/>
        <item x="34"/>
        <item x="51"/>
        <item x="41"/>
        <item x="1"/>
        <item x="48"/>
        <item x="8"/>
        <item x="37"/>
        <item x="57"/>
        <item x="10"/>
        <item x="68"/>
        <item x="60"/>
        <item x="2"/>
        <item x="17"/>
        <item x="23"/>
        <item x="28"/>
        <item x="9"/>
        <item x="6"/>
        <item x="52"/>
        <item x="58"/>
        <item x="46"/>
        <item x="56"/>
        <item x="26"/>
        <item x="5"/>
        <item x="61"/>
        <item x="62"/>
        <item x="69"/>
        <item x="22"/>
        <item x="33"/>
        <item x="27"/>
        <item x="42"/>
        <item x="59"/>
        <item x="47"/>
        <item x="39"/>
        <item x="53"/>
        <item x="50"/>
        <item x="64"/>
        <item x="45"/>
        <item x="11"/>
        <item x="15"/>
        <item x="63"/>
        <item x="35"/>
        <item x="24"/>
        <item x="3"/>
        <item x="66"/>
        <item x="16"/>
        <item x="30"/>
        <item x="40"/>
        <item x="65"/>
        <item x="18"/>
        <item x="43"/>
        <item x="36"/>
        <item x="54"/>
        <item x="20"/>
        <item x="0"/>
        <item x="55"/>
        <item x="38"/>
        <item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2"/>
  </rowFields>
  <rowItems count="71">
    <i>
      <x v="66"/>
    </i>
    <i>
      <x v="8"/>
    </i>
    <i>
      <x v="18"/>
    </i>
    <i>
      <x v="24"/>
    </i>
    <i>
      <x v="50"/>
    </i>
    <i>
      <x v="16"/>
    </i>
    <i>
      <x v="21"/>
    </i>
    <i>
      <x v="6"/>
    </i>
    <i>
      <x v="29"/>
    </i>
    <i>
      <x v="65"/>
    </i>
    <i>
      <x v="5"/>
    </i>
    <i>
      <x v="28"/>
    </i>
    <i>
      <x v="57"/>
    </i>
    <i>
      <x v="2"/>
    </i>
    <i>
      <x v="51"/>
    </i>
    <i>
      <x v="58"/>
    </i>
    <i>
      <x v="55"/>
    </i>
    <i>
      <x v="35"/>
    </i>
    <i>
      <x v="54"/>
    </i>
    <i>
      <x v="59"/>
    </i>
    <i>
      <x v="61"/>
    </i>
    <i>
      <x v="25"/>
    </i>
    <i>
      <x v="27"/>
    </i>
    <i>
      <x v="34"/>
    </i>
    <i>
      <x v="3"/>
    </i>
    <i>
      <x v="12"/>
    </i>
    <i>
      <x v="62"/>
    </i>
    <i>
      <x v="45"/>
    </i>
    <i>
      <x v="39"/>
    </i>
    <i>
      <x v="26"/>
    </i>
    <i>
      <x v="7"/>
    </i>
    <i>
      <x v="11"/>
    </i>
    <i>
      <x v="42"/>
    </i>
    <i>
      <x v="9"/>
    </i>
    <i>
      <x v="41"/>
    </i>
    <i>
      <x v="53"/>
    </i>
    <i>
      <x v="46"/>
    </i>
    <i>
      <x v="63"/>
    </i>
    <i>
      <x v="13"/>
    </i>
    <i>
      <x v="10"/>
    </i>
    <i>
      <x v="30"/>
    </i>
    <i>
      <x v="68"/>
    </i>
    <i>
      <x v="15"/>
    </i>
    <i>
      <x v="1"/>
    </i>
    <i>
      <x v="19"/>
    </i>
    <i>
      <x v="4"/>
    </i>
    <i>
      <x v="44"/>
    </i>
    <i>
      <x v="40"/>
    </i>
    <i>
      <x v="64"/>
    </i>
    <i>
      <x v="31"/>
    </i>
    <i>
      <x v="17"/>
    </i>
    <i>
      <x v="49"/>
    </i>
    <i>
      <x v="47"/>
    </i>
    <i>
      <x v="32"/>
    </i>
    <i>
      <x/>
    </i>
    <i>
      <x v="36"/>
    </i>
    <i>
      <x v="14"/>
    </i>
    <i>
      <x v="37"/>
    </i>
    <i>
      <x v="67"/>
    </i>
    <i>
      <x v="23"/>
    </i>
    <i>
      <x v="33"/>
    </i>
    <i>
      <x v="48"/>
    </i>
    <i>
      <x v="52"/>
    </i>
    <i>
      <x v="22"/>
    </i>
    <i>
      <x v="20"/>
    </i>
    <i>
      <x v="43"/>
    </i>
    <i>
      <x v="60"/>
    </i>
    <i>
      <x v="56"/>
    </i>
    <i>
      <x v="69"/>
    </i>
    <i>
      <x v="38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 of NetWorth" fld="1" baseField="0" baseItem="0" numFmtId="43"/>
  </dataFields>
  <formats count="3">
    <format dxfId="9">
      <pivotArea outline="0" collapsedLevelsAreSubtotals="1" fieldPosition="0"/>
    </format>
    <format dxfId="10">
      <pivotArea collapsedLevelsAreSubtotals="1" fieldPosition="0">
        <references count="1">
          <reference field="2" count="1">
            <x v="66"/>
          </reference>
        </references>
      </pivotArea>
    </format>
    <format dxfId="11">
      <pivotArea dataOnly="0" labelOnly="1" fieldPosition="0">
        <references count="1">
          <reference field="2" count="1">
            <x v="6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48602-A9A6-48CA-9AED-612EFBC53D3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72" firstHeaderRow="1" firstDataRow="1" firstDataCol="1"/>
  <pivotFields count="13">
    <pivotField showAll="0"/>
    <pivotField dataField="1" showAll="0"/>
    <pivotField axis="axisRow" showAll="0" sortType="descending">
      <items count="71">
        <item x="49"/>
        <item x="44"/>
        <item x="13"/>
        <item x="12"/>
        <item x="32"/>
        <item x="21"/>
        <item x="7"/>
        <item x="14"/>
        <item x="4"/>
        <item x="29"/>
        <item x="31"/>
        <item x="19"/>
        <item x="25"/>
        <item x="34"/>
        <item x="51"/>
        <item x="41"/>
        <item x="1"/>
        <item x="48"/>
        <item x="8"/>
        <item x="37"/>
        <item x="57"/>
        <item x="10"/>
        <item x="68"/>
        <item x="60"/>
        <item x="2"/>
        <item x="17"/>
        <item x="23"/>
        <item x="28"/>
        <item x="9"/>
        <item x="6"/>
        <item x="52"/>
        <item x="58"/>
        <item x="46"/>
        <item x="56"/>
        <item x="26"/>
        <item x="5"/>
        <item x="61"/>
        <item x="62"/>
        <item x="69"/>
        <item x="22"/>
        <item x="33"/>
        <item x="27"/>
        <item x="42"/>
        <item x="59"/>
        <item x="47"/>
        <item x="39"/>
        <item x="53"/>
        <item x="50"/>
        <item x="64"/>
        <item x="45"/>
        <item x="11"/>
        <item x="15"/>
        <item x="63"/>
        <item x="35"/>
        <item x="24"/>
        <item x="3"/>
        <item x="66"/>
        <item x="16"/>
        <item x="30"/>
        <item x="40"/>
        <item x="65"/>
        <item x="18"/>
        <item x="43"/>
        <item x="36"/>
        <item x="54"/>
        <item x="20"/>
        <item x="0"/>
        <item x="55"/>
        <item x="38"/>
        <item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1">
    <i>
      <x v="66"/>
    </i>
    <i>
      <x v="8"/>
    </i>
    <i>
      <x v="18"/>
    </i>
    <i>
      <x v="24"/>
    </i>
    <i>
      <x v="50"/>
    </i>
    <i>
      <x v="16"/>
    </i>
    <i>
      <x v="21"/>
    </i>
    <i>
      <x v="6"/>
    </i>
    <i>
      <x v="29"/>
    </i>
    <i>
      <x v="65"/>
    </i>
    <i>
      <x v="5"/>
    </i>
    <i>
      <x v="28"/>
    </i>
    <i>
      <x v="57"/>
    </i>
    <i>
      <x v="2"/>
    </i>
    <i>
      <x v="51"/>
    </i>
    <i>
      <x v="58"/>
    </i>
    <i>
      <x v="55"/>
    </i>
    <i>
      <x v="35"/>
    </i>
    <i>
      <x v="54"/>
    </i>
    <i>
      <x v="59"/>
    </i>
    <i>
      <x v="61"/>
    </i>
    <i>
      <x v="25"/>
    </i>
    <i>
      <x v="27"/>
    </i>
    <i>
      <x v="34"/>
    </i>
    <i>
      <x v="3"/>
    </i>
    <i>
      <x v="12"/>
    </i>
    <i>
      <x v="62"/>
    </i>
    <i>
      <x v="45"/>
    </i>
    <i>
      <x v="39"/>
    </i>
    <i>
      <x v="26"/>
    </i>
    <i>
      <x v="7"/>
    </i>
    <i>
      <x v="11"/>
    </i>
    <i>
      <x v="42"/>
    </i>
    <i>
      <x v="9"/>
    </i>
    <i>
      <x v="41"/>
    </i>
    <i>
      <x v="53"/>
    </i>
    <i>
      <x v="46"/>
    </i>
    <i>
      <x v="63"/>
    </i>
    <i>
      <x v="13"/>
    </i>
    <i>
      <x v="10"/>
    </i>
    <i>
      <x v="30"/>
    </i>
    <i>
      <x v="68"/>
    </i>
    <i>
      <x v="15"/>
    </i>
    <i>
      <x v="1"/>
    </i>
    <i>
      <x v="19"/>
    </i>
    <i>
      <x v="4"/>
    </i>
    <i>
      <x v="44"/>
    </i>
    <i>
      <x v="40"/>
    </i>
    <i>
      <x v="64"/>
    </i>
    <i>
      <x v="31"/>
    </i>
    <i>
      <x v="17"/>
    </i>
    <i>
      <x v="49"/>
    </i>
    <i>
      <x v="47"/>
    </i>
    <i>
      <x v="32"/>
    </i>
    <i>
      <x/>
    </i>
    <i>
      <x v="36"/>
    </i>
    <i>
      <x v="14"/>
    </i>
    <i>
      <x v="37"/>
    </i>
    <i>
      <x v="67"/>
    </i>
    <i>
      <x v="23"/>
    </i>
    <i>
      <x v="33"/>
    </i>
    <i>
      <x v="48"/>
    </i>
    <i>
      <x v="52"/>
    </i>
    <i>
      <x v="22"/>
    </i>
    <i>
      <x v="20"/>
    </i>
    <i>
      <x v="43"/>
    </i>
    <i>
      <x v="60"/>
    </i>
    <i>
      <x v="56"/>
    </i>
    <i>
      <x v="69"/>
    </i>
    <i>
      <x v="38"/>
    </i>
    <i t="grand">
      <x/>
    </i>
  </rowItems>
  <colItems count="1">
    <i/>
  </colItems>
  <dataFields count="1">
    <dataField name="Sum of NetWorth" fld="1" baseField="0" baseItem="0" numFmtId="43"/>
  </dataFields>
  <formats count="1"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1392BD-1E8A-4126-83F7-2FFF2C367EE4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NetWorth" tableColumnId="2"/>
      <queryTableField id="3" name="Country" tableColumnId="3"/>
      <queryTableField id="4" name="Source" tableColumnId="4"/>
      <queryTableField id="5" name="Rank" tableColumnId="5"/>
      <queryTableField id="6" name="Age" tableColumnId="6"/>
      <queryTableField id="7" name="Residence" tableColumnId="7"/>
      <queryTableField id="8" name="Citizenship" tableColumnId="8"/>
      <queryTableField id="9" name="Status" tableColumnId="9"/>
      <queryTableField id="10" name="Children" tableColumnId="10"/>
      <queryTableField id="11" name="Education" tableColumnId="11"/>
      <queryTableField id="12" name="Self_made" tableColumnId="12"/>
      <queryTableField id="13" name="geometry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CF4199F-A04C-48CE-BE61-53204B932F2D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NetWorth" tableColumnId="2"/>
      <queryTableField id="3" name="Country" tableColumnId="3"/>
      <queryTableField id="4" name="Source" tableColumnId="4"/>
      <queryTableField id="5" name="Rank" tableColumnId="5"/>
      <queryTableField id="6" name="Age" tableColumnId="6"/>
      <queryTableField id="7" name="Residence" tableColumnId="7"/>
      <queryTableField id="8" name="Citizenship" tableColumnId="8"/>
      <queryTableField id="9" name="Status" tableColumnId="9"/>
      <queryTableField id="10" name="Children" tableColumnId="10"/>
      <queryTableField id="11" name="Education" tableColumnId="11"/>
      <queryTableField id="12" name="Self_made" tableColumnId="12"/>
      <queryTableField id="13" name="geometry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A7848D-4245-4EB5-9E4F-04AF90363974}" name="forbes_billionaires_geo" displayName="forbes_billionaires_geo" ref="A1:M2756" tableType="queryTable" totalsRowShown="0">
  <autoFilter ref="A1:M2756" xr:uid="{10A7848D-4245-4EB5-9E4F-04AF90363974}"/>
  <tableColumns count="13">
    <tableColumn id="1" xr3:uid="{D9B1E4F3-100F-4CD1-9F2D-782D17C302F9}" uniqueName="1" name="Name" queryTableFieldId="1" dataDxfId="19"/>
    <tableColumn id="2" xr3:uid="{6139CF06-613C-442A-BBAB-2540D6732352}" uniqueName="2" name="NetWorth" queryTableFieldId="2"/>
    <tableColumn id="3" xr3:uid="{BFB99F71-191B-4CE8-B89B-A1BAC0D24C6E}" uniqueName="3" name="Country" queryTableFieldId="3" dataDxfId="18"/>
    <tableColumn id="4" xr3:uid="{176BB05C-E8E0-4682-81AF-0F77E94485A1}" uniqueName="4" name="Source" queryTableFieldId="4" dataDxfId="17"/>
    <tableColumn id="5" xr3:uid="{8DCC25DB-1F5B-4E22-9326-B7853C7A5CDC}" uniqueName="5" name="Rank" queryTableFieldId="5"/>
    <tableColumn id="6" xr3:uid="{4FCCE97A-40E3-40B7-BBFE-340BCDB60ACD}" uniqueName="6" name="Age" queryTableFieldId="6"/>
    <tableColumn id="7" xr3:uid="{963BFD6A-4F46-421A-ABCE-C7BCE50B5F85}" uniqueName="7" name="Residence" queryTableFieldId="7" dataDxfId="16"/>
    <tableColumn id="8" xr3:uid="{EDF60D64-9B27-406D-B0EB-ABA3F21CA233}" uniqueName="8" name="Citizenship" queryTableFieldId="8" dataDxfId="15"/>
    <tableColumn id="9" xr3:uid="{FF3B88F5-0190-4DFD-B2B2-7C6E197B55E7}" uniqueName="9" name="Status" queryTableFieldId="9" dataDxfId="14"/>
    <tableColumn id="10" xr3:uid="{340DB13A-02B2-4487-8648-7986DEB344A5}" uniqueName="10" name="Children" queryTableFieldId="10"/>
    <tableColumn id="11" xr3:uid="{739E2D20-19E1-428C-8FEB-394AFB02D30A}" uniqueName="11" name="Education" queryTableFieldId="11" dataDxfId="13"/>
    <tableColumn id="12" xr3:uid="{7E400BD2-0E5C-460D-A746-F8720C8D10CD}" uniqueName="12" name="Self_made" queryTableFieldId="12"/>
    <tableColumn id="13" xr3:uid="{FF9BED04-5AB2-4F62-A383-74B694683E08}" uniqueName="13" name="geometry" queryTableFieldId="13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9FF612-99D4-4635-B841-FB6D6D45FE49}" name="forbes_billionaires_geo3" displayName="forbes_billionaires_geo3" ref="A1:M2756" tableType="queryTable" totalsRowShown="0">
  <autoFilter ref="A1:M2756" xr:uid="{10A7848D-4245-4EB5-9E4F-04AF90363974}">
    <filterColumn colId="2">
      <filters>
        <filter val="China"/>
        <filter val="Germany"/>
        <filter val="United States"/>
      </filters>
    </filterColumn>
    <filterColumn colId="5">
      <customFilters>
        <customFilter operator="lessThan" val="35"/>
      </customFilters>
    </filterColumn>
  </autoFilter>
  <tableColumns count="13">
    <tableColumn id="1" xr3:uid="{B5A7C853-81F1-4EB8-862B-AAA97673AD45}" uniqueName="1" name="Name" queryTableFieldId="1" dataDxfId="7"/>
    <tableColumn id="2" xr3:uid="{8B592AAC-9D83-4EE3-A6D4-E86E7B704A07}" uniqueName="2" name="NetWorth" queryTableFieldId="2"/>
    <tableColumn id="3" xr3:uid="{600592C9-E10D-43E7-BADB-757B33F98074}" uniqueName="3" name="Country" queryTableFieldId="3" dataDxfId="6"/>
    <tableColumn id="4" xr3:uid="{BF285EAE-A5BA-4D99-8959-07162E1A3343}" uniqueName="4" name="Source" queryTableFieldId="4" dataDxfId="5"/>
    <tableColumn id="5" xr3:uid="{1342540A-C546-47D1-8DD0-16DE03E4BDB9}" uniqueName="5" name="Rank" queryTableFieldId="5"/>
    <tableColumn id="6" xr3:uid="{4AB7F35F-0BBC-4BB8-BC44-4B4823061F66}" uniqueName="6" name="Age" queryTableFieldId="6"/>
    <tableColumn id="7" xr3:uid="{248F4E52-6B4B-4E4F-8C97-C216AD789288}" uniqueName="7" name="Residence" queryTableFieldId="7" dataDxfId="4"/>
    <tableColumn id="8" xr3:uid="{ED5D257D-8A20-4BA5-94A4-7EE4FC904593}" uniqueName="8" name="Citizenship" queryTableFieldId="8" dataDxfId="3"/>
    <tableColumn id="9" xr3:uid="{CAE1CED9-6F2D-41F8-AB47-58F8962D18FE}" uniqueName="9" name="Status" queryTableFieldId="9" dataDxfId="2"/>
    <tableColumn id="10" xr3:uid="{9197F680-CACF-4603-A3DE-9F4BF0C0400C}" uniqueName="10" name="Children" queryTableFieldId="10"/>
    <tableColumn id="11" xr3:uid="{96C67953-DFF0-41F6-8127-6399BB194BB0}" uniqueName="11" name="Education" queryTableFieldId="11" dataDxfId="1"/>
    <tableColumn id="12" xr3:uid="{ACDDE7DF-6BBB-43CD-94AB-807A394F0838}" uniqueName="12" name="Self_made" queryTableFieldId="12"/>
    <tableColumn id="13" xr3:uid="{C538632F-6211-44B1-B301-C47B1288FEEE}" uniqueName="13" name="geometry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E8D2-D596-4FFC-A5BF-D47608D851E5}">
  <dimension ref="A1:M2756"/>
  <sheetViews>
    <sheetView workbookViewId="0">
      <selection sqref="A1:M2756"/>
    </sheetView>
  </sheetViews>
  <sheetFormatPr defaultRowHeight="15" x14ac:dyDescent="0.25"/>
  <cols>
    <col min="1" max="1" width="38.28515625" bestFit="1" customWidth="1"/>
    <col min="2" max="2" width="12.28515625" bestFit="1" customWidth="1"/>
    <col min="3" max="3" width="20" bestFit="1" customWidth="1"/>
    <col min="4" max="4" width="34.5703125" bestFit="1" customWidth="1"/>
    <col min="5" max="5" width="7.5703125" bestFit="1" customWidth="1"/>
    <col min="6" max="6" width="6.7109375" bestFit="1" customWidth="1"/>
    <col min="7" max="7" width="45.140625" bestFit="1" customWidth="1"/>
    <col min="8" max="8" width="20" bestFit="1" customWidth="1"/>
    <col min="9" max="9" width="20.140625" bestFit="1" customWidth="1"/>
    <col min="10" max="10" width="10.85546875" bestFit="1" customWidth="1"/>
    <col min="11" max="11" width="81.140625" bestFit="1" customWidth="1"/>
    <col min="12" max="12" width="12.7109375" bestFit="1" customWidth="1"/>
    <col min="13" max="13" width="37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177</v>
      </c>
      <c r="C2" s="1" t="s">
        <v>14</v>
      </c>
      <c r="D2" s="1" t="s">
        <v>15</v>
      </c>
      <c r="E2">
        <v>1</v>
      </c>
      <c r="F2">
        <v>57</v>
      </c>
      <c r="G2" s="1" t="s">
        <v>16</v>
      </c>
      <c r="H2" s="1" t="s">
        <v>14</v>
      </c>
      <c r="I2" s="1" t="s">
        <v>17</v>
      </c>
      <c r="J2">
        <v>4</v>
      </c>
      <c r="K2" s="1" t="s">
        <v>18</v>
      </c>
      <c r="L2" t="b">
        <v>1</v>
      </c>
      <c r="M2" s="1" t="s">
        <v>19</v>
      </c>
    </row>
    <row r="3" spans="1:13" x14ac:dyDescent="0.25">
      <c r="A3" s="1" t="s">
        <v>20</v>
      </c>
      <c r="B3">
        <v>151</v>
      </c>
      <c r="C3" s="1" t="s">
        <v>14</v>
      </c>
      <c r="D3" s="1" t="s">
        <v>21</v>
      </c>
      <c r="E3">
        <v>2</v>
      </c>
      <c r="F3">
        <v>49</v>
      </c>
      <c r="G3" s="1" t="s">
        <v>22</v>
      </c>
      <c r="H3" s="1" t="s">
        <v>14</v>
      </c>
      <c r="I3" s="1" t="s">
        <v>17</v>
      </c>
      <c r="J3">
        <v>7</v>
      </c>
      <c r="K3" s="1" t="s">
        <v>23</v>
      </c>
      <c r="L3" t="b">
        <v>1</v>
      </c>
      <c r="M3" s="1" t="s">
        <v>24</v>
      </c>
    </row>
    <row r="4" spans="1:13" x14ac:dyDescent="0.25">
      <c r="A4" s="1" t="s">
        <v>25</v>
      </c>
      <c r="B4">
        <v>150</v>
      </c>
      <c r="C4" s="1" t="s">
        <v>26</v>
      </c>
      <c r="D4" s="1" t="s">
        <v>27</v>
      </c>
      <c r="E4">
        <v>3</v>
      </c>
      <c r="F4">
        <v>72</v>
      </c>
      <c r="G4" s="1" t="s">
        <v>28</v>
      </c>
      <c r="H4" s="1" t="s">
        <v>26</v>
      </c>
      <c r="I4" s="1" t="s">
        <v>29</v>
      </c>
      <c r="J4">
        <v>5</v>
      </c>
      <c r="K4" s="1" t="s">
        <v>30</v>
      </c>
      <c r="L4" t="b">
        <v>0</v>
      </c>
      <c r="M4" s="1" t="s">
        <v>31</v>
      </c>
    </row>
    <row r="5" spans="1:13" x14ac:dyDescent="0.25">
      <c r="A5" s="1" t="s">
        <v>32</v>
      </c>
      <c r="B5">
        <v>124</v>
      </c>
      <c r="C5" s="1" t="s">
        <v>14</v>
      </c>
      <c r="D5" s="1" t="s">
        <v>33</v>
      </c>
      <c r="E5">
        <v>4</v>
      </c>
      <c r="F5">
        <v>65</v>
      </c>
      <c r="G5" s="1" t="s">
        <v>34</v>
      </c>
      <c r="H5" s="1" t="s">
        <v>14</v>
      </c>
      <c r="I5" s="1" t="s">
        <v>35</v>
      </c>
      <c r="J5">
        <v>3</v>
      </c>
      <c r="K5" s="1" t="s">
        <v>36</v>
      </c>
      <c r="L5" t="b">
        <v>1</v>
      </c>
      <c r="M5" s="1" t="s">
        <v>37</v>
      </c>
    </row>
    <row r="6" spans="1:13" x14ac:dyDescent="0.25">
      <c r="A6" s="1" t="s">
        <v>38</v>
      </c>
      <c r="B6">
        <v>97</v>
      </c>
      <c r="C6" s="1" t="s">
        <v>14</v>
      </c>
      <c r="D6" s="1" t="s">
        <v>39</v>
      </c>
      <c r="E6">
        <v>5</v>
      </c>
      <c r="F6">
        <v>36</v>
      </c>
      <c r="G6" s="1" t="s">
        <v>40</v>
      </c>
      <c r="H6" s="1" t="s">
        <v>14</v>
      </c>
      <c r="I6" s="1" t="s">
        <v>29</v>
      </c>
      <c r="J6">
        <v>2</v>
      </c>
      <c r="K6" s="1" t="s">
        <v>36</v>
      </c>
      <c r="L6" t="b">
        <v>1</v>
      </c>
      <c r="M6" s="1" t="s">
        <v>41</v>
      </c>
    </row>
    <row r="7" spans="1:13" x14ac:dyDescent="0.25">
      <c r="A7" s="1" t="s">
        <v>42</v>
      </c>
      <c r="B7">
        <v>96</v>
      </c>
      <c r="C7" s="1" t="s">
        <v>14</v>
      </c>
      <c r="D7" s="1" t="s">
        <v>43</v>
      </c>
      <c r="E7">
        <v>6</v>
      </c>
      <c r="F7">
        <v>90</v>
      </c>
      <c r="G7" s="1" t="s">
        <v>44</v>
      </c>
      <c r="H7" s="1" t="s">
        <v>14</v>
      </c>
      <c r="I7" s="1" t="s">
        <v>45</v>
      </c>
      <c r="J7">
        <v>3</v>
      </c>
      <c r="K7" s="1" t="s">
        <v>46</v>
      </c>
      <c r="L7" t="b">
        <v>1</v>
      </c>
      <c r="M7" s="1" t="s">
        <v>47</v>
      </c>
    </row>
    <row r="8" spans="1:13" x14ac:dyDescent="0.25">
      <c r="A8" s="1" t="s">
        <v>48</v>
      </c>
      <c r="B8">
        <v>93</v>
      </c>
      <c r="C8" s="1" t="s">
        <v>14</v>
      </c>
      <c r="D8" s="1" t="s">
        <v>49</v>
      </c>
      <c r="E8">
        <v>7</v>
      </c>
      <c r="F8">
        <v>76</v>
      </c>
      <c r="G8" s="1" t="s">
        <v>50</v>
      </c>
      <c r="H8" s="1" t="s">
        <v>14</v>
      </c>
      <c r="I8" s="1" t="s">
        <v>17</v>
      </c>
      <c r="J8">
        <v>4</v>
      </c>
      <c r="K8" s="1" t="s">
        <v>51</v>
      </c>
      <c r="L8" t="b">
        <v>1</v>
      </c>
      <c r="M8" s="1" t="s">
        <v>52</v>
      </c>
    </row>
    <row r="9" spans="1:13" x14ac:dyDescent="0.25">
      <c r="A9" s="1" t="s">
        <v>53</v>
      </c>
      <c r="B9">
        <v>91.5</v>
      </c>
      <c r="C9" s="1" t="s">
        <v>14</v>
      </c>
      <c r="D9" s="1" t="s">
        <v>54</v>
      </c>
      <c r="E9">
        <v>8</v>
      </c>
      <c r="F9">
        <v>48</v>
      </c>
      <c r="G9" s="1" t="s">
        <v>40</v>
      </c>
      <c r="H9" s="1" t="s">
        <v>14</v>
      </c>
      <c r="I9" s="1" t="s">
        <v>29</v>
      </c>
      <c r="J9">
        <v>1</v>
      </c>
      <c r="K9" s="1" t="s">
        <v>55</v>
      </c>
      <c r="L9" t="b">
        <v>1</v>
      </c>
      <c r="M9" s="1" t="s">
        <v>41</v>
      </c>
    </row>
    <row r="10" spans="1:13" x14ac:dyDescent="0.25">
      <c r="A10" s="1" t="s">
        <v>56</v>
      </c>
      <c r="B10">
        <v>89</v>
      </c>
      <c r="C10" s="1" t="s">
        <v>14</v>
      </c>
      <c r="D10" s="1" t="s">
        <v>54</v>
      </c>
      <c r="E10">
        <v>9</v>
      </c>
      <c r="F10">
        <v>47</v>
      </c>
      <c r="G10" s="1" t="s">
        <v>57</v>
      </c>
      <c r="H10" s="1" t="s">
        <v>14</v>
      </c>
      <c r="I10" s="1" t="s">
        <v>29</v>
      </c>
      <c r="J10">
        <v>3</v>
      </c>
      <c r="K10" s="1" t="s">
        <v>58</v>
      </c>
      <c r="L10" t="b">
        <v>1</v>
      </c>
      <c r="M10" s="1" t="s">
        <v>59</v>
      </c>
    </row>
    <row r="11" spans="1:13" x14ac:dyDescent="0.25">
      <c r="A11" s="1" t="s">
        <v>60</v>
      </c>
      <c r="B11">
        <v>84.5</v>
      </c>
      <c r="C11" s="1" t="s">
        <v>61</v>
      </c>
      <c r="D11" s="1" t="s">
        <v>62</v>
      </c>
      <c r="E11">
        <v>10</v>
      </c>
      <c r="F11">
        <v>64</v>
      </c>
      <c r="G11" s="1" t="s">
        <v>63</v>
      </c>
      <c r="H11" s="1" t="s">
        <v>61</v>
      </c>
      <c r="I11" s="1" t="s">
        <v>29</v>
      </c>
      <c r="J11">
        <v>3</v>
      </c>
      <c r="K11" s="1" t="s">
        <v>64</v>
      </c>
      <c r="L11" t="b">
        <v>0</v>
      </c>
      <c r="M11" s="1" t="s">
        <v>65</v>
      </c>
    </row>
    <row r="12" spans="1:13" x14ac:dyDescent="0.25">
      <c r="A12" s="1" t="s">
        <v>66</v>
      </c>
      <c r="B12">
        <v>77</v>
      </c>
      <c r="C12" s="1" t="s">
        <v>67</v>
      </c>
      <c r="D12" s="1" t="s">
        <v>68</v>
      </c>
      <c r="E12">
        <v>11</v>
      </c>
      <c r="F12">
        <v>85</v>
      </c>
      <c r="G12" s="1" t="s">
        <v>69</v>
      </c>
      <c r="H12" s="1" t="s">
        <v>67</v>
      </c>
      <c r="I12" s="1" t="s">
        <v>29</v>
      </c>
      <c r="J12">
        <v>3</v>
      </c>
      <c r="K12" s="1" t="s">
        <v>70</v>
      </c>
      <c r="L12" t="b">
        <v>1</v>
      </c>
      <c r="M12" s="1" t="s">
        <v>71</v>
      </c>
    </row>
    <row r="13" spans="1:13" x14ac:dyDescent="0.25">
      <c r="A13" s="1" t="s">
        <v>72</v>
      </c>
      <c r="B13">
        <v>73.599999999999994</v>
      </c>
      <c r="C13" s="1" t="s">
        <v>26</v>
      </c>
      <c r="D13" s="1" t="s">
        <v>73</v>
      </c>
      <c r="E13">
        <v>12</v>
      </c>
      <c r="F13">
        <v>67</v>
      </c>
      <c r="G13" s="1" t="s">
        <v>28</v>
      </c>
      <c r="H13" s="1" t="s">
        <v>26</v>
      </c>
      <c r="I13" s="1" t="s">
        <v>29</v>
      </c>
      <c r="J13">
        <v>2</v>
      </c>
      <c r="K13" s="1" t="s">
        <v>70</v>
      </c>
      <c r="L13" t="b">
        <v>0</v>
      </c>
      <c r="M13" s="1" t="s">
        <v>31</v>
      </c>
    </row>
    <row r="14" spans="1:13" x14ac:dyDescent="0.25">
      <c r="A14" s="1" t="s">
        <v>74</v>
      </c>
      <c r="B14">
        <v>68.900000000000006</v>
      </c>
      <c r="C14" s="1" t="s">
        <v>75</v>
      </c>
      <c r="D14" s="1" t="s">
        <v>76</v>
      </c>
      <c r="E14">
        <v>13</v>
      </c>
      <c r="F14">
        <v>66</v>
      </c>
      <c r="G14" s="1" t="s">
        <v>77</v>
      </c>
      <c r="H14" s="1" t="s">
        <v>75</v>
      </c>
      <c r="I14" s="1" t="s">
        <v>70</v>
      </c>
      <c r="K14" s="1" t="s">
        <v>70</v>
      </c>
      <c r="L14" t="b">
        <v>1</v>
      </c>
      <c r="M14" s="1" t="s">
        <v>78</v>
      </c>
    </row>
    <row r="15" spans="1:13" x14ac:dyDescent="0.25">
      <c r="A15" s="1" t="s">
        <v>79</v>
      </c>
      <c r="B15">
        <v>68.7</v>
      </c>
      <c r="C15" s="1" t="s">
        <v>14</v>
      </c>
      <c r="D15" s="1" t="s">
        <v>33</v>
      </c>
      <c r="E15">
        <v>14</v>
      </c>
      <c r="F15">
        <v>65</v>
      </c>
      <c r="G15" s="1" t="s">
        <v>80</v>
      </c>
      <c r="H15" s="1" t="s">
        <v>14</v>
      </c>
      <c r="I15" s="1" t="s">
        <v>29</v>
      </c>
      <c r="J15">
        <v>3</v>
      </c>
      <c r="K15" s="1" t="s">
        <v>81</v>
      </c>
      <c r="L15" t="b">
        <v>1</v>
      </c>
      <c r="M15" s="1" t="s">
        <v>82</v>
      </c>
    </row>
    <row r="16" spans="1:13" x14ac:dyDescent="0.25">
      <c r="A16" s="1" t="s">
        <v>83</v>
      </c>
      <c r="B16">
        <v>65.8</v>
      </c>
      <c r="C16" s="1" t="s">
        <v>75</v>
      </c>
      <c r="D16" s="1" t="s">
        <v>84</v>
      </c>
      <c r="E16">
        <v>15</v>
      </c>
      <c r="F16">
        <v>49</v>
      </c>
      <c r="G16" s="1" t="s">
        <v>85</v>
      </c>
      <c r="H16" s="1" t="s">
        <v>75</v>
      </c>
      <c r="I16" s="1" t="s">
        <v>29</v>
      </c>
      <c r="K16" s="1" t="s">
        <v>86</v>
      </c>
      <c r="L16" t="b">
        <v>1</v>
      </c>
      <c r="M16" s="1" t="s">
        <v>87</v>
      </c>
    </row>
    <row r="17" spans="1:13" x14ac:dyDescent="0.25">
      <c r="A17" s="1" t="s">
        <v>88</v>
      </c>
      <c r="B17">
        <v>62.8</v>
      </c>
      <c r="C17" s="1" t="s">
        <v>89</v>
      </c>
      <c r="D17" s="1" t="s">
        <v>90</v>
      </c>
      <c r="E17">
        <v>16</v>
      </c>
      <c r="F17">
        <v>81</v>
      </c>
      <c r="G17" s="1" t="s">
        <v>91</v>
      </c>
      <c r="H17" s="1" t="s">
        <v>89</v>
      </c>
      <c r="I17" s="1" t="s">
        <v>92</v>
      </c>
      <c r="J17">
        <v>6</v>
      </c>
      <c r="K17" s="1" t="s">
        <v>93</v>
      </c>
      <c r="L17" t="b">
        <v>1</v>
      </c>
      <c r="M17" s="1" t="s">
        <v>94</v>
      </c>
    </row>
    <row r="18" spans="1:13" x14ac:dyDescent="0.25">
      <c r="A18" s="1" t="s">
        <v>95</v>
      </c>
      <c r="B18">
        <v>61.8</v>
      </c>
      <c r="C18" s="1" t="s">
        <v>14</v>
      </c>
      <c r="D18" s="1" t="s">
        <v>96</v>
      </c>
      <c r="E18">
        <v>17</v>
      </c>
      <c r="F18">
        <v>71</v>
      </c>
      <c r="G18" s="1" t="s">
        <v>97</v>
      </c>
      <c r="H18" s="1" t="s">
        <v>14</v>
      </c>
      <c r="I18" s="1" t="s">
        <v>35</v>
      </c>
      <c r="K18" s="1" t="s">
        <v>98</v>
      </c>
      <c r="L18" t="b">
        <v>0</v>
      </c>
      <c r="M18" s="1" t="s">
        <v>99</v>
      </c>
    </row>
    <row r="19" spans="1:13" x14ac:dyDescent="0.25">
      <c r="A19" s="1" t="s">
        <v>100</v>
      </c>
      <c r="B19">
        <v>60.2</v>
      </c>
      <c r="C19" s="1" t="s">
        <v>14</v>
      </c>
      <c r="D19" s="1" t="s">
        <v>96</v>
      </c>
      <c r="E19">
        <v>18</v>
      </c>
      <c r="F19">
        <v>72</v>
      </c>
      <c r="G19" s="1" t="s">
        <v>101</v>
      </c>
      <c r="H19" s="1" t="s">
        <v>14</v>
      </c>
      <c r="I19" s="1" t="s">
        <v>29</v>
      </c>
      <c r="J19">
        <v>4</v>
      </c>
      <c r="K19" s="1" t="s">
        <v>102</v>
      </c>
      <c r="L19" t="b">
        <v>0</v>
      </c>
      <c r="M19" s="1" t="s">
        <v>103</v>
      </c>
    </row>
    <row r="20" spans="1:13" x14ac:dyDescent="0.25">
      <c r="A20" s="1" t="s">
        <v>104</v>
      </c>
      <c r="B20">
        <v>59.5</v>
      </c>
      <c r="C20" s="1" t="s">
        <v>14</v>
      </c>
      <c r="D20" s="1" t="s">
        <v>96</v>
      </c>
      <c r="E20">
        <v>19</v>
      </c>
      <c r="F20">
        <v>76</v>
      </c>
      <c r="G20" s="1" t="s">
        <v>101</v>
      </c>
      <c r="H20" s="1" t="s">
        <v>14</v>
      </c>
      <c r="I20" s="1" t="s">
        <v>29</v>
      </c>
      <c r="J20">
        <v>3</v>
      </c>
      <c r="K20" s="1" t="s">
        <v>105</v>
      </c>
      <c r="L20" t="b">
        <v>0</v>
      </c>
      <c r="M20" s="1" t="s">
        <v>103</v>
      </c>
    </row>
    <row r="21" spans="1:13" x14ac:dyDescent="0.25">
      <c r="A21" s="1" t="s">
        <v>106</v>
      </c>
      <c r="B21">
        <v>59</v>
      </c>
      <c r="C21" s="1" t="s">
        <v>14</v>
      </c>
      <c r="D21" s="1" t="s">
        <v>107</v>
      </c>
      <c r="E21">
        <v>20</v>
      </c>
      <c r="F21">
        <v>79</v>
      </c>
      <c r="G21" s="1" t="s">
        <v>108</v>
      </c>
      <c r="H21" s="1" t="s">
        <v>14</v>
      </c>
      <c r="I21" s="1" t="s">
        <v>17</v>
      </c>
      <c r="J21">
        <v>2</v>
      </c>
      <c r="K21" s="1" t="s">
        <v>109</v>
      </c>
      <c r="L21" t="b">
        <v>1</v>
      </c>
      <c r="M21" s="1" t="s">
        <v>110</v>
      </c>
    </row>
    <row r="22" spans="1:13" x14ac:dyDescent="0.25">
      <c r="A22" s="1" t="s">
        <v>111</v>
      </c>
      <c r="B22">
        <v>55.3</v>
      </c>
      <c r="C22" s="1" t="s">
        <v>75</v>
      </c>
      <c r="D22" s="1" t="s">
        <v>112</v>
      </c>
      <c r="E22">
        <v>21</v>
      </c>
      <c r="F22">
        <v>41</v>
      </c>
      <c r="G22" s="1" t="s">
        <v>113</v>
      </c>
      <c r="H22" s="1" t="s">
        <v>75</v>
      </c>
      <c r="I22" s="1" t="s">
        <v>70</v>
      </c>
      <c r="K22" s="1" t="s">
        <v>114</v>
      </c>
      <c r="L22" t="b">
        <v>1</v>
      </c>
      <c r="M22" s="1" t="s">
        <v>115</v>
      </c>
    </row>
    <row r="23" spans="1:13" x14ac:dyDescent="0.25">
      <c r="A23" s="1" t="s">
        <v>116</v>
      </c>
      <c r="B23">
        <v>53</v>
      </c>
      <c r="C23" s="1" t="s">
        <v>14</v>
      </c>
      <c r="D23" s="1" t="s">
        <v>15</v>
      </c>
      <c r="E23">
        <v>22</v>
      </c>
      <c r="F23">
        <v>51</v>
      </c>
      <c r="G23" s="1" t="s">
        <v>16</v>
      </c>
      <c r="H23" s="1" t="s">
        <v>14</v>
      </c>
      <c r="I23" s="1" t="s">
        <v>29</v>
      </c>
      <c r="J23">
        <v>4</v>
      </c>
      <c r="K23" s="1" t="s">
        <v>18</v>
      </c>
      <c r="L23" t="b">
        <v>0</v>
      </c>
      <c r="M23" s="1" t="s">
        <v>19</v>
      </c>
    </row>
    <row r="24" spans="1:13" x14ac:dyDescent="0.25">
      <c r="A24" s="1" t="s">
        <v>117</v>
      </c>
      <c r="B24">
        <v>51.9</v>
      </c>
      <c r="C24" s="1" t="s">
        <v>14</v>
      </c>
      <c r="D24" s="1" t="s">
        <v>118</v>
      </c>
      <c r="E24">
        <v>23</v>
      </c>
      <c r="F24">
        <v>59</v>
      </c>
      <c r="G24" s="1" t="s">
        <v>119</v>
      </c>
      <c r="H24" s="1" t="s">
        <v>14</v>
      </c>
      <c r="I24" s="1" t="s">
        <v>29</v>
      </c>
      <c r="J24">
        <v>5</v>
      </c>
      <c r="K24" s="1" t="s">
        <v>120</v>
      </c>
      <c r="L24" t="b">
        <v>1</v>
      </c>
      <c r="M24" s="1" t="s">
        <v>121</v>
      </c>
    </row>
    <row r="25" spans="1:13" x14ac:dyDescent="0.25">
      <c r="A25" s="1" t="s">
        <v>122</v>
      </c>
      <c r="B25">
        <v>50.5</v>
      </c>
      <c r="C25" s="1" t="s">
        <v>61</v>
      </c>
      <c r="D25" s="1" t="s">
        <v>123</v>
      </c>
      <c r="E25">
        <v>24</v>
      </c>
      <c r="F25">
        <v>58</v>
      </c>
      <c r="G25" s="1" t="s">
        <v>124</v>
      </c>
      <c r="H25" s="1" t="s">
        <v>61</v>
      </c>
      <c r="I25" s="1" t="s">
        <v>29</v>
      </c>
      <c r="J25">
        <v>2</v>
      </c>
      <c r="K25" s="1" t="s">
        <v>70</v>
      </c>
      <c r="L25" t="b">
        <v>1</v>
      </c>
      <c r="M25" s="1" t="s">
        <v>125</v>
      </c>
    </row>
    <row r="26" spans="1:13" x14ac:dyDescent="0.25">
      <c r="A26" s="1" t="s">
        <v>126</v>
      </c>
      <c r="B26">
        <v>49.9</v>
      </c>
      <c r="C26" s="1" t="s">
        <v>14</v>
      </c>
      <c r="D26" s="1" t="s">
        <v>127</v>
      </c>
      <c r="E26">
        <v>25</v>
      </c>
      <c r="F26">
        <v>83</v>
      </c>
      <c r="G26" s="1" t="s">
        <v>128</v>
      </c>
      <c r="H26" s="1" t="s">
        <v>14</v>
      </c>
      <c r="I26" s="1" t="s">
        <v>29</v>
      </c>
      <c r="J26">
        <v>3</v>
      </c>
      <c r="K26" s="1" t="s">
        <v>129</v>
      </c>
      <c r="L26" t="b">
        <v>1</v>
      </c>
      <c r="M26" s="1" t="s">
        <v>130</v>
      </c>
    </row>
    <row r="27" spans="1:13" x14ac:dyDescent="0.25">
      <c r="A27" s="1" t="s">
        <v>131</v>
      </c>
      <c r="B27">
        <v>48.4</v>
      </c>
      <c r="C27" s="1" t="s">
        <v>75</v>
      </c>
      <c r="D27" s="1" t="s">
        <v>112</v>
      </c>
      <c r="E27">
        <v>26</v>
      </c>
      <c r="F27">
        <v>56</v>
      </c>
      <c r="G27" s="1" t="s">
        <v>77</v>
      </c>
      <c r="H27" s="1" t="s">
        <v>75</v>
      </c>
      <c r="I27" s="1" t="s">
        <v>29</v>
      </c>
      <c r="K27" s="1" t="s">
        <v>132</v>
      </c>
      <c r="L27" t="b">
        <v>1</v>
      </c>
      <c r="M27" s="1" t="s">
        <v>78</v>
      </c>
    </row>
    <row r="28" spans="1:13" x14ac:dyDescent="0.25">
      <c r="A28" s="1" t="s">
        <v>133</v>
      </c>
      <c r="B28">
        <v>46.4</v>
      </c>
      <c r="C28" s="1" t="s">
        <v>14</v>
      </c>
      <c r="D28" s="1" t="s">
        <v>134</v>
      </c>
      <c r="E28">
        <v>27</v>
      </c>
      <c r="F28">
        <v>85</v>
      </c>
      <c r="G28" s="1" t="s">
        <v>135</v>
      </c>
      <c r="H28" s="1" t="s">
        <v>14</v>
      </c>
      <c r="I28" s="1" t="s">
        <v>29</v>
      </c>
      <c r="J28">
        <v>2</v>
      </c>
      <c r="K28" s="1" t="s">
        <v>136</v>
      </c>
      <c r="L28" t="b">
        <v>0</v>
      </c>
      <c r="M28" s="1" t="s">
        <v>137</v>
      </c>
    </row>
    <row r="29" spans="1:13" x14ac:dyDescent="0.25">
      <c r="A29" s="1" t="s">
        <v>138</v>
      </c>
      <c r="B29">
        <v>46.4</v>
      </c>
      <c r="C29" s="1" t="s">
        <v>14</v>
      </c>
      <c r="D29" s="1" t="s">
        <v>134</v>
      </c>
      <c r="E29">
        <v>27</v>
      </c>
      <c r="F29">
        <v>59</v>
      </c>
      <c r="G29" s="1" t="s">
        <v>108</v>
      </c>
      <c r="H29" s="1" t="s">
        <v>14</v>
      </c>
      <c r="I29" s="1" t="s">
        <v>92</v>
      </c>
      <c r="J29">
        <v>3</v>
      </c>
      <c r="K29" s="1" t="s">
        <v>70</v>
      </c>
      <c r="L29" t="b">
        <v>0</v>
      </c>
      <c r="M29" s="1" t="s">
        <v>110</v>
      </c>
    </row>
    <row r="30" spans="1:13" x14ac:dyDescent="0.25">
      <c r="A30" s="1" t="s">
        <v>139</v>
      </c>
      <c r="B30">
        <v>45.4</v>
      </c>
      <c r="C30" s="1" t="s">
        <v>140</v>
      </c>
      <c r="D30" s="1" t="s">
        <v>141</v>
      </c>
      <c r="E30">
        <v>29</v>
      </c>
      <c r="F30">
        <v>63</v>
      </c>
      <c r="G30" s="1" t="s">
        <v>142</v>
      </c>
      <c r="H30" s="1" t="s">
        <v>140</v>
      </c>
      <c r="I30" s="1" t="s">
        <v>29</v>
      </c>
      <c r="J30">
        <v>2</v>
      </c>
      <c r="K30" s="1" t="s">
        <v>143</v>
      </c>
      <c r="L30" t="b">
        <v>1</v>
      </c>
      <c r="M30" s="1" t="s">
        <v>144</v>
      </c>
    </row>
    <row r="31" spans="1:13" x14ac:dyDescent="0.25">
      <c r="A31" s="1" t="s">
        <v>145</v>
      </c>
      <c r="B31">
        <v>45.1</v>
      </c>
      <c r="C31" s="1" t="s">
        <v>14</v>
      </c>
      <c r="D31" s="1" t="s">
        <v>146</v>
      </c>
      <c r="E31">
        <v>30</v>
      </c>
      <c r="F31">
        <v>56</v>
      </c>
      <c r="G31" s="1" t="s">
        <v>22</v>
      </c>
      <c r="H31" s="1" t="s">
        <v>14</v>
      </c>
      <c r="I31" s="1" t="s">
        <v>29</v>
      </c>
      <c r="J31">
        <v>4</v>
      </c>
      <c r="K31" s="1" t="s">
        <v>147</v>
      </c>
      <c r="L31" t="b">
        <v>1</v>
      </c>
      <c r="M31" s="1" t="s">
        <v>24</v>
      </c>
    </row>
    <row r="32" spans="1:13" x14ac:dyDescent="0.25">
      <c r="A32" s="1" t="s">
        <v>148</v>
      </c>
      <c r="B32">
        <v>44.1</v>
      </c>
      <c r="C32" s="1" t="s">
        <v>140</v>
      </c>
      <c r="D32" s="1" t="s">
        <v>149</v>
      </c>
      <c r="E32">
        <v>31</v>
      </c>
      <c r="F32">
        <v>72</v>
      </c>
      <c r="G32" s="1" t="s">
        <v>142</v>
      </c>
      <c r="H32" s="1" t="s">
        <v>140</v>
      </c>
      <c r="I32" s="1" t="s">
        <v>29</v>
      </c>
      <c r="J32">
        <v>2</v>
      </c>
      <c r="K32" s="1" t="s">
        <v>150</v>
      </c>
      <c r="L32" t="b">
        <v>1</v>
      </c>
      <c r="M32" s="1" t="s">
        <v>144</v>
      </c>
    </row>
    <row r="33" spans="1:13" x14ac:dyDescent="0.25">
      <c r="A33" s="1" t="s">
        <v>151</v>
      </c>
      <c r="B33">
        <v>42.3</v>
      </c>
      <c r="C33" s="1" t="s">
        <v>26</v>
      </c>
      <c r="D33" s="1" t="s">
        <v>152</v>
      </c>
      <c r="E33">
        <v>32</v>
      </c>
      <c r="F33">
        <v>84</v>
      </c>
      <c r="G33" s="1" t="s">
        <v>28</v>
      </c>
      <c r="H33" s="1" t="s">
        <v>26</v>
      </c>
      <c r="I33" s="1" t="s">
        <v>29</v>
      </c>
      <c r="J33">
        <v>3</v>
      </c>
      <c r="K33" s="1" t="s">
        <v>153</v>
      </c>
      <c r="L33" t="b">
        <v>1</v>
      </c>
      <c r="M33" s="1" t="s">
        <v>31</v>
      </c>
    </row>
    <row r="34" spans="1:13" x14ac:dyDescent="0.25">
      <c r="A34" s="1" t="s">
        <v>154</v>
      </c>
      <c r="B34">
        <v>41.8</v>
      </c>
      <c r="C34" s="1" t="s">
        <v>155</v>
      </c>
      <c r="D34" s="1" t="s">
        <v>156</v>
      </c>
      <c r="E34">
        <v>33</v>
      </c>
      <c r="F34">
        <v>63</v>
      </c>
      <c r="G34" s="1" t="s">
        <v>157</v>
      </c>
      <c r="H34" s="1" t="s">
        <v>155</v>
      </c>
      <c r="I34" s="1" t="s">
        <v>35</v>
      </c>
      <c r="J34">
        <v>4</v>
      </c>
      <c r="K34" s="1" t="s">
        <v>158</v>
      </c>
      <c r="L34" t="b">
        <v>0</v>
      </c>
      <c r="M34" s="1" t="s">
        <v>159</v>
      </c>
    </row>
    <row r="35" spans="1:13" x14ac:dyDescent="0.25">
      <c r="A35" s="1" t="s">
        <v>160</v>
      </c>
      <c r="B35">
        <v>39.200000000000003</v>
      </c>
      <c r="C35" s="1" t="s">
        <v>161</v>
      </c>
      <c r="D35" s="1" t="s">
        <v>162</v>
      </c>
      <c r="E35">
        <v>34</v>
      </c>
      <c r="G35" s="1" t="s">
        <v>161</v>
      </c>
      <c r="H35" s="1" t="s">
        <v>161</v>
      </c>
      <c r="I35" s="1" t="s">
        <v>70</v>
      </c>
      <c r="K35" s="1" t="s">
        <v>70</v>
      </c>
      <c r="L35" t="b">
        <v>0</v>
      </c>
      <c r="M35" s="1" t="s">
        <v>163</v>
      </c>
    </row>
    <row r="36" spans="1:13" x14ac:dyDescent="0.25">
      <c r="A36" s="1" t="s">
        <v>164</v>
      </c>
      <c r="B36">
        <v>39</v>
      </c>
      <c r="C36" s="1" t="s">
        <v>75</v>
      </c>
      <c r="D36" s="1" t="s">
        <v>165</v>
      </c>
      <c r="E36">
        <v>35</v>
      </c>
      <c r="F36">
        <v>50</v>
      </c>
      <c r="G36" s="1" t="s">
        <v>85</v>
      </c>
      <c r="H36" s="1" t="s">
        <v>75</v>
      </c>
      <c r="I36" s="1" t="s">
        <v>70</v>
      </c>
      <c r="K36" s="1" t="s">
        <v>70</v>
      </c>
      <c r="L36" t="b">
        <v>1</v>
      </c>
      <c r="M36" s="1" t="s">
        <v>87</v>
      </c>
    </row>
    <row r="37" spans="1:13" x14ac:dyDescent="0.25">
      <c r="A37" s="1" t="s">
        <v>166</v>
      </c>
      <c r="B37">
        <v>38.200000000000003</v>
      </c>
      <c r="C37" s="1" t="s">
        <v>14</v>
      </c>
      <c r="D37" s="1" t="s">
        <v>167</v>
      </c>
      <c r="E37">
        <v>36</v>
      </c>
      <c r="F37">
        <v>75</v>
      </c>
      <c r="G37" s="1" t="s">
        <v>168</v>
      </c>
      <c r="H37" s="1" t="s">
        <v>14</v>
      </c>
      <c r="I37" s="1" t="s">
        <v>92</v>
      </c>
      <c r="J37">
        <v>5</v>
      </c>
      <c r="K37" s="1" t="s">
        <v>169</v>
      </c>
      <c r="L37" t="b">
        <v>0</v>
      </c>
      <c r="M37" s="1" t="s">
        <v>170</v>
      </c>
    </row>
    <row r="38" spans="1:13" x14ac:dyDescent="0.25">
      <c r="A38" s="1" t="s">
        <v>171</v>
      </c>
      <c r="B38">
        <v>37.700000000000003</v>
      </c>
      <c r="C38" s="1" t="s">
        <v>75</v>
      </c>
      <c r="D38" s="1" t="s">
        <v>172</v>
      </c>
      <c r="E38">
        <v>37</v>
      </c>
      <c r="F38">
        <v>78</v>
      </c>
      <c r="G38" s="1" t="s">
        <v>173</v>
      </c>
      <c r="H38" s="1" t="s">
        <v>75</v>
      </c>
      <c r="I38" s="1" t="s">
        <v>29</v>
      </c>
      <c r="J38">
        <v>3</v>
      </c>
      <c r="K38" s="1" t="s">
        <v>70</v>
      </c>
      <c r="L38" t="b">
        <v>1</v>
      </c>
      <c r="M38" s="1" t="s">
        <v>174</v>
      </c>
    </row>
    <row r="39" spans="1:13" x14ac:dyDescent="0.25">
      <c r="A39" s="1" t="s">
        <v>175</v>
      </c>
      <c r="B39">
        <v>36.9</v>
      </c>
      <c r="C39" s="1" t="s">
        <v>161</v>
      </c>
      <c r="D39" s="1" t="s">
        <v>176</v>
      </c>
      <c r="E39">
        <v>38</v>
      </c>
      <c r="F39">
        <v>81</v>
      </c>
      <c r="G39" s="1" t="s">
        <v>177</v>
      </c>
      <c r="H39" s="1" t="s">
        <v>161</v>
      </c>
      <c r="I39" s="1" t="s">
        <v>29</v>
      </c>
      <c r="J39">
        <v>2</v>
      </c>
      <c r="K39" s="1" t="s">
        <v>70</v>
      </c>
      <c r="L39" t="b">
        <v>0</v>
      </c>
      <c r="M39" s="1" t="s">
        <v>178</v>
      </c>
    </row>
    <row r="40" spans="1:13" x14ac:dyDescent="0.25">
      <c r="A40" s="1" t="s">
        <v>179</v>
      </c>
      <c r="B40">
        <v>35.6</v>
      </c>
      <c r="C40" s="1" t="s">
        <v>75</v>
      </c>
      <c r="D40" s="1" t="s">
        <v>180</v>
      </c>
      <c r="E40">
        <v>39</v>
      </c>
      <c r="F40">
        <v>37</v>
      </c>
      <c r="G40" s="1" t="s">
        <v>181</v>
      </c>
      <c r="H40" s="1" t="s">
        <v>75</v>
      </c>
      <c r="I40" s="1" t="s">
        <v>70</v>
      </c>
      <c r="K40" s="1" t="s">
        <v>182</v>
      </c>
      <c r="L40" t="b">
        <v>1</v>
      </c>
      <c r="M40" s="1" t="s">
        <v>183</v>
      </c>
    </row>
    <row r="41" spans="1:13" x14ac:dyDescent="0.25">
      <c r="A41" s="1" t="s">
        <v>184</v>
      </c>
      <c r="B41">
        <v>35.1</v>
      </c>
      <c r="C41" s="1" t="s">
        <v>185</v>
      </c>
      <c r="D41" s="1" t="s">
        <v>186</v>
      </c>
      <c r="E41">
        <v>40</v>
      </c>
      <c r="F41">
        <v>56</v>
      </c>
      <c r="G41" s="1" t="s">
        <v>187</v>
      </c>
      <c r="H41" s="1" t="s">
        <v>185</v>
      </c>
      <c r="I41" s="1" t="s">
        <v>29</v>
      </c>
      <c r="J41">
        <v>2</v>
      </c>
      <c r="K41" s="1" t="s">
        <v>70</v>
      </c>
      <c r="L41" t="b">
        <v>0</v>
      </c>
      <c r="M41" s="1" t="s">
        <v>188</v>
      </c>
    </row>
    <row r="42" spans="1:13" x14ac:dyDescent="0.25">
      <c r="A42" s="1" t="s">
        <v>189</v>
      </c>
      <c r="B42">
        <v>34.5</v>
      </c>
      <c r="C42" s="1" t="s">
        <v>26</v>
      </c>
      <c r="D42" s="1" t="s">
        <v>190</v>
      </c>
      <c r="E42">
        <v>41</v>
      </c>
      <c r="F42">
        <v>72</v>
      </c>
      <c r="G42" s="1" t="s">
        <v>108</v>
      </c>
      <c r="H42" s="1" t="s">
        <v>26</v>
      </c>
      <c r="I42" s="1" t="s">
        <v>29</v>
      </c>
      <c r="J42">
        <v>3</v>
      </c>
      <c r="K42" s="1" t="s">
        <v>70</v>
      </c>
      <c r="L42" t="b">
        <v>0</v>
      </c>
      <c r="M42" s="1" t="s">
        <v>110</v>
      </c>
    </row>
    <row r="43" spans="1:13" x14ac:dyDescent="0.25">
      <c r="A43" s="1" t="s">
        <v>191</v>
      </c>
      <c r="B43">
        <v>34.5</v>
      </c>
      <c r="C43" s="1" t="s">
        <v>26</v>
      </c>
      <c r="D43" s="1" t="s">
        <v>190</v>
      </c>
      <c r="E43">
        <v>41</v>
      </c>
      <c r="F43">
        <v>70</v>
      </c>
      <c r="G43" s="1" t="s">
        <v>108</v>
      </c>
      <c r="H43" s="1" t="s">
        <v>26</v>
      </c>
      <c r="I43" s="1" t="s">
        <v>29</v>
      </c>
      <c r="J43">
        <v>2</v>
      </c>
      <c r="K43" s="1" t="s">
        <v>70</v>
      </c>
      <c r="L43" t="b">
        <v>0</v>
      </c>
      <c r="M43" s="1" t="s">
        <v>110</v>
      </c>
    </row>
    <row r="44" spans="1:13" x14ac:dyDescent="0.25">
      <c r="A44" s="1" t="s">
        <v>192</v>
      </c>
      <c r="B44">
        <v>33.700000000000003</v>
      </c>
      <c r="C44" s="1" t="s">
        <v>193</v>
      </c>
      <c r="D44" s="1" t="s">
        <v>62</v>
      </c>
      <c r="E44">
        <v>43</v>
      </c>
      <c r="F44">
        <v>92</v>
      </c>
      <c r="G44" s="1" t="s">
        <v>193</v>
      </c>
      <c r="H44" s="1" t="s">
        <v>193</v>
      </c>
      <c r="I44" s="1" t="s">
        <v>92</v>
      </c>
      <c r="J44">
        <v>2</v>
      </c>
      <c r="K44" s="1" t="s">
        <v>153</v>
      </c>
      <c r="L44" t="b">
        <v>1</v>
      </c>
      <c r="M44" s="1" t="s">
        <v>194</v>
      </c>
    </row>
    <row r="45" spans="1:13" x14ac:dyDescent="0.25">
      <c r="A45" s="1" t="s">
        <v>195</v>
      </c>
      <c r="B45">
        <v>33.5</v>
      </c>
      <c r="C45" s="1" t="s">
        <v>75</v>
      </c>
      <c r="D45" s="1" t="s">
        <v>196</v>
      </c>
      <c r="E45">
        <v>44</v>
      </c>
      <c r="F45">
        <v>56</v>
      </c>
      <c r="G45" s="1" t="s">
        <v>197</v>
      </c>
      <c r="H45" s="1" t="s">
        <v>75</v>
      </c>
      <c r="I45" s="1" t="s">
        <v>29</v>
      </c>
      <c r="K45" s="1" t="s">
        <v>70</v>
      </c>
      <c r="L45" t="b">
        <v>1</v>
      </c>
      <c r="M45" s="1" t="s">
        <v>198</v>
      </c>
    </row>
    <row r="46" spans="1:13" x14ac:dyDescent="0.25">
      <c r="A46" s="1" t="s">
        <v>199</v>
      </c>
      <c r="B46">
        <v>33</v>
      </c>
      <c r="C46" s="1" t="s">
        <v>75</v>
      </c>
      <c r="D46" s="1" t="s">
        <v>200</v>
      </c>
      <c r="E46">
        <v>45</v>
      </c>
      <c r="F46">
        <v>49</v>
      </c>
      <c r="G46" s="1" t="s">
        <v>77</v>
      </c>
      <c r="H46" s="1" t="s">
        <v>75</v>
      </c>
      <c r="I46" s="1" t="s">
        <v>70</v>
      </c>
      <c r="K46" s="1" t="s">
        <v>201</v>
      </c>
      <c r="L46" t="b">
        <v>1</v>
      </c>
      <c r="M46" s="1" t="s">
        <v>78</v>
      </c>
    </row>
    <row r="47" spans="1:13" x14ac:dyDescent="0.25">
      <c r="A47" s="1" t="s">
        <v>202</v>
      </c>
      <c r="B47">
        <v>32</v>
      </c>
      <c r="C47" s="1" t="s">
        <v>14</v>
      </c>
      <c r="D47" s="1" t="s">
        <v>203</v>
      </c>
      <c r="E47">
        <v>46</v>
      </c>
      <c r="F47">
        <v>63</v>
      </c>
      <c r="G47" s="1" t="s">
        <v>204</v>
      </c>
      <c r="H47" s="1" t="s">
        <v>14</v>
      </c>
      <c r="I47" s="1" t="s">
        <v>29</v>
      </c>
      <c r="K47" s="1" t="s">
        <v>205</v>
      </c>
      <c r="L47" t="b">
        <v>1</v>
      </c>
      <c r="M47" s="1" t="s">
        <v>206</v>
      </c>
    </row>
    <row r="48" spans="1:13" x14ac:dyDescent="0.25">
      <c r="A48" s="1" t="s">
        <v>207</v>
      </c>
      <c r="B48">
        <v>31.7</v>
      </c>
      <c r="C48" s="1" t="s">
        <v>193</v>
      </c>
      <c r="D48" s="1" t="s">
        <v>208</v>
      </c>
      <c r="E48">
        <v>47</v>
      </c>
      <c r="F48">
        <v>93</v>
      </c>
      <c r="G48" s="1" t="s">
        <v>209</v>
      </c>
      <c r="H48" s="1" t="s">
        <v>193</v>
      </c>
      <c r="I48" s="1" t="s">
        <v>35</v>
      </c>
      <c r="J48">
        <v>5</v>
      </c>
      <c r="K48" s="1" t="s">
        <v>70</v>
      </c>
      <c r="L48" t="b">
        <v>1</v>
      </c>
      <c r="M48" s="1" t="s">
        <v>194</v>
      </c>
    </row>
    <row r="49" spans="1:13" x14ac:dyDescent="0.25">
      <c r="A49" s="1" t="s">
        <v>210</v>
      </c>
      <c r="B49">
        <v>31.3</v>
      </c>
      <c r="C49" s="1" t="s">
        <v>14</v>
      </c>
      <c r="D49" s="1" t="s">
        <v>211</v>
      </c>
      <c r="E49">
        <v>48</v>
      </c>
      <c r="F49">
        <v>81</v>
      </c>
      <c r="G49" s="1" t="s">
        <v>212</v>
      </c>
      <c r="H49" s="1" t="s">
        <v>14</v>
      </c>
      <c r="I49" s="1" t="s">
        <v>35</v>
      </c>
      <c r="J49">
        <v>3</v>
      </c>
      <c r="K49" s="1" t="s">
        <v>213</v>
      </c>
      <c r="L49" t="b">
        <v>0</v>
      </c>
      <c r="M49" s="1" t="s">
        <v>214</v>
      </c>
    </row>
    <row r="50" spans="1:13" x14ac:dyDescent="0.25">
      <c r="A50" s="1" t="s">
        <v>215</v>
      </c>
      <c r="B50">
        <v>31.3</v>
      </c>
      <c r="C50" s="1" t="s">
        <v>14</v>
      </c>
      <c r="D50" s="1" t="s">
        <v>211</v>
      </c>
      <c r="E50">
        <v>48</v>
      </c>
      <c r="F50">
        <v>85</v>
      </c>
      <c r="G50" s="1" t="s">
        <v>216</v>
      </c>
      <c r="H50" s="1" t="s">
        <v>14</v>
      </c>
      <c r="I50" s="1" t="s">
        <v>29</v>
      </c>
      <c r="J50">
        <v>3</v>
      </c>
      <c r="K50" s="1" t="s">
        <v>217</v>
      </c>
      <c r="L50" t="b">
        <v>0</v>
      </c>
      <c r="M50" s="1" t="s">
        <v>218</v>
      </c>
    </row>
    <row r="51" spans="1:13" x14ac:dyDescent="0.25">
      <c r="A51" s="1" t="s">
        <v>219</v>
      </c>
      <c r="B51">
        <v>29.6</v>
      </c>
      <c r="C51" s="1" t="s">
        <v>75</v>
      </c>
      <c r="D51" s="1" t="s">
        <v>208</v>
      </c>
      <c r="E51">
        <v>50</v>
      </c>
      <c r="F51">
        <v>39</v>
      </c>
      <c r="G51" s="1" t="s">
        <v>173</v>
      </c>
      <c r="H51" s="1" t="s">
        <v>75</v>
      </c>
      <c r="I51" s="1" t="s">
        <v>29</v>
      </c>
      <c r="K51" s="1" t="s">
        <v>220</v>
      </c>
      <c r="L51" t="b">
        <v>0</v>
      </c>
      <c r="M51" s="1" t="s">
        <v>174</v>
      </c>
    </row>
    <row r="52" spans="1:13" x14ac:dyDescent="0.25">
      <c r="A52" s="1" t="s">
        <v>221</v>
      </c>
      <c r="B52">
        <v>29.1</v>
      </c>
      <c r="C52" s="1" t="s">
        <v>222</v>
      </c>
      <c r="D52" s="1" t="s">
        <v>223</v>
      </c>
      <c r="E52">
        <v>51</v>
      </c>
      <c r="F52">
        <v>55</v>
      </c>
      <c r="G52" s="1" t="s">
        <v>224</v>
      </c>
      <c r="H52" s="1" t="s">
        <v>222</v>
      </c>
      <c r="I52" s="1" t="s">
        <v>29</v>
      </c>
      <c r="J52">
        <v>7</v>
      </c>
      <c r="K52" s="1" t="s">
        <v>225</v>
      </c>
      <c r="L52" t="b">
        <v>1</v>
      </c>
      <c r="M52" s="1" t="s">
        <v>226</v>
      </c>
    </row>
    <row r="53" spans="1:13" x14ac:dyDescent="0.25">
      <c r="A53" s="1" t="s">
        <v>227</v>
      </c>
      <c r="B53">
        <v>28.4</v>
      </c>
      <c r="C53" s="1" t="s">
        <v>193</v>
      </c>
      <c r="D53" s="1" t="s">
        <v>228</v>
      </c>
      <c r="E53">
        <v>52</v>
      </c>
      <c r="F53">
        <v>52</v>
      </c>
      <c r="G53" s="1" t="s">
        <v>229</v>
      </c>
      <c r="H53" s="1" t="s">
        <v>193</v>
      </c>
      <c r="I53" s="1" t="s">
        <v>70</v>
      </c>
      <c r="K53" s="1" t="s">
        <v>230</v>
      </c>
      <c r="L53" t="b">
        <v>1</v>
      </c>
      <c r="M53" s="1" t="s">
        <v>231</v>
      </c>
    </row>
    <row r="54" spans="1:13" x14ac:dyDescent="0.25">
      <c r="A54" s="1" t="s">
        <v>232</v>
      </c>
      <c r="B54">
        <v>27.7</v>
      </c>
      <c r="C54" s="1" t="s">
        <v>75</v>
      </c>
      <c r="D54" s="1" t="s">
        <v>208</v>
      </c>
      <c r="E54">
        <v>53</v>
      </c>
      <c r="F54">
        <v>62</v>
      </c>
      <c r="G54" s="1" t="s">
        <v>85</v>
      </c>
      <c r="H54" s="1" t="s">
        <v>75</v>
      </c>
      <c r="I54" s="1" t="s">
        <v>29</v>
      </c>
      <c r="J54">
        <v>2</v>
      </c>
      <c r="K54" s="1" t="s">
        <v>233</v>
      </c>
      <c r="L54" t="b">
        <v>1</v>
      </c>
      <c r="M54" s="1" t="s">
        <v>87</v>
      </c>
    </row>
    <row r="55" spans="1:13" x14ac:dyDescent="0.25">
      <c r="A55" s="1" t="s">
        <v>234</v>
      </c>
      <c r="B55">
        <v>27.7</v>
      </c>
      <c r="C55" s="1" t="s">
        <v>161</v>
      </c>
      <c r="D55" s="1" t="s">
        <v>235</v>
      </c>
      <c r="E55">
        <v>53</v>
      </c>
      <c r="F55">
        <v>59</v>
      </c>
      <c r="G55" s="1" t="s">
        <v>236</v>
      </c>
      <c r="H55" s="1" t="s">
        <v>161</v>
      </c>
      <c r="I55" s="1" t="s">
        <v>29</v>
      </c>
      <c r="J55">
        <v>3</v>
      </c>
      <c r="K55" s="1" t="s">
        <v>237</v>
      </c>
      <c r="L55" t="b">
        <v>0</v>
      </c>
      <c r="M55" s="1" t="s">
        <v>238</v>
      </c>
    </row>
    <row r="56" spans="1:13" x14ac:dyDescent="0.25">
      <c r="A56" s="1" t="s">
        <v>239</v>
      </c>
      <c r="B56">
        <v>27</v>
      </c>
      <c r="C56" s="1" t="s">
        <v>222</v>
      </c>
      <c r="D56" s="1" t="s">
        <v>240</v>
      </c>
      <c r="E56">
        <v>55</v>
      </c>
      <c r="F56">
        <v>60</v>
      </c>
      <c r="G56" s="1" t="s">
        <v>224</v>
      </c>
      <c r="H56" s="1" t="s">
        <v>222</v>
      </c>
      <c r="I56" s="1" t="s">
        <v>29</v>
      </c>
      <c r="J56">
        <v>7</v>
      </c>
      <c r="K56" s="1" t="s">
        <v>241</v>
      </c>
      <c r="L56" t="b">
        <v>1</v>
      </c>
      <c r="M56" s="1" t="s">
        <v>226</v>
      </c>
    </row>
    <row r="57" spans="1:13" x14ac:dyDescent="0.25">
      <c r="A57" s="1" t="s">
        <v>242</v>
      </c>
      <c r="B57">
        <v>26.9</v>
      </c>
      <c r="C57" s="1" t="s">
        <v>243</v>
      </c>
      <c r="D57" s="1" t="s">
        <v>244</v>
      </c>
      <c r="E57">
        <v>56</v>
      </c>
      <c r="F57">
        <v>76</v>
      </c>
      <c r="G57" s="1" t="s">
        <v>245</v>
      </c>
      <c r="H57" s="1" t="s">
        <v>243</v>
      </c>
      <c r="I57" s="1" t="s">
        <v>246</v>
      </c>
      <c r="J57">
        <v>1</v>
      </c>
      <c r="K57" s="1" t="s">
        <v>247</v>
      </c>
      <c r="L57" t="b">
        <v>1</v>
      </c>
      <c r="M57" s="1" t="s">
        <v>248</v>
      </c>
    </row>
    <row r="58" spans="1:13" x14ac:dyDescent="0.25">
      <c r="A58" s="1" t="s">
        <v>249</v>
      </c>
      <c r="B58">
        <v>26.4</v>
      </c>
      <c r="C58" s="1" t="s">
        <v>75</v>
      </c>
      <c r="D58" s="1" t="s">
        <v>250</v>
      </c>
      <c r="E58">
        <v>57</v>
      </c>
      <c r="F58">
        <v>65</v>
      </c>
      <c r="G58" s="1" t="s">
        <v>173</v>
      </c>
      <c r="H58" s="1" t="s">
        <v>75</v>
      </c>
      <c r="I58" s="1" t="s">
        <v>70</v>
      </c>
      <c r="K58" s="1" t="s">
        <v>70</v>
      </c>
      <c r="L58" t="b">
        <v>1</v>
      </c>
      <c r="M58" s="1" t="s">
        <v>174</v>
      </c>
    </row>
    <row r="59" spans="1:13" x14ac:dyDescent="0.25">
      <c r="A59" s="1" t="s">
        <v>251</v>
      </c>
      <c r="B59">
        <v>26.3</v>
      </c>
      <c r="C59" s="1" t="s">
        <v>161</v>
      </c>
      <c r="D59" s="1" t="s">
        <v>252</v>
      </c>
      <c r="E59">
        <v>58</v>
      </c>
      <c r="F59">
        <v>83</v>
      </c>
      <c r="G59" s="1" t="s">
        <v>253</v>
      </c>
      <c r="H59" s="1" t="s">
        <v>161</v>
      </c>
      <c r="I59" s="1" t="s">
        <v>29</v>
      </c>
      <c r="K59" s="1" t="s">
        <v>70</v>
      </c>
      <c r="L59" t="b">
        <v>0</v>
      </c>
      <c r="M59" s="1" t="s">
        <v>254</v>
      </c>
    </row>
    <row r="60" spans="1:13" x14ac:dyDescent="0.25">
      <c r="A60" s="1" t="s">
        <v>255</v>
      </c>
      <c r="B60">
        <v>26.2</v>
      </c>
      <c r="C60" s="1" t="s">
        <v>222</v>
      </c>
      <c r="D60" s="1" t="s">
        <v>256</v>
      </c>
      <c r="E60">
        <v>59</v>
      </c>
      <c r="F60">
        <v>65</v>
      </c>
      <c r="G60" s="1" t="s">
        <v>224</v>
      </c>
      <c r="H60" s="1" t="s">
        <v>222</v>
      </c>
      <c r="I60" s="1" t="s">
        <v>29</v>
      </c>
      <c r="J60">
        <v>3</v>
      </c>
      <c r="K60" s="1" t="s">
        <v>257</v>
      </c>
      <c r="L60" t="b">
        <v>1</v>
      </c>
      <c r="M60" s="1" t="s">
        <v>226</v>
      </c>
    </row>
    <row r="61" spans="1:13" x14ac:dyDescent="0.25">
      <c r="A61" s="1" t="s">
        <v>258</v>
      </c>
      <c r="B61">
        <v>26.1</v>
      </c>
      <c r="C61" s="1" t="s">
        <v>75</v>
      </c>
      <c r="D61" s="1" t="s">
        <v>112</v>
      </c>
      <c r="E61">
        <v>60</v>
      </c>
      <c r="F61">
        <v>42</v>
      </c>
      <c r="G61" s="1" t="s">
        <v>181</v>
      </c>
      <c r="H61" s="1" t="s">
        <v>75</v>
      </c>
      <c r="I61" s="1" t="s">
        <v>70</v>
      </c>
      <c r="K61" s="1" t="s">
        <v>259</v>
      </c>
      <c r="L61" t="b">
        <v>1</v>
      </c>
      <c r="M61" s="1" t="s">
        <v>183</v>
      </c>
    </row>
    <row r="62" spans="1:13" x14ac:dyDescent="0.25">
      <c r="A62" s="1" t="s">
        <v>260</v>
      </c>
      <c r="B62">
        <v>25.9</v>
      </c>
      <c r="C62" s="1" t="s">
        <v>89</v>
      </c>
      <c r="D62" s="1" t="s">
        <v>261</v>
      </c>
      <c r="E62">
        <v>61</v>
      </c>
      <c r="F62">
        <v>67</v>
      </c>
      <c r="G62" s="1" t="s">
        <v>91</v>
      </c>
      <c r="H62" s="1" t="s">
        <v>89</v>
      </c>
      <c r="I62" s="1" t="s">
        <v>29</v>
      </c>
      <c r="K62" s="1" t="s">
        <v>70</v>
      </c>
      <c r="L62" t="b">
        <v>0</v>
      </c>
      <c r="M62" s="1" t="s">
        <v>94</v>
      </c>
    </row>
    <row r="63" spans="1:13" x14ac:dyDescent="0.25">
      <c r="A63" s="1" t="s">
        <v>262</v>
      </c>
      <c r="B63">
        <v>25.8</v>
      </c>
      <c r="C63" s="1" t="s">
        <v>185</v>
      </c>
      <c r="D63" s="1" t="s">
        <v>263</v>
      </c>
      <c r="E63">
        <v>62</v>
      </c>
      <c r="F63">
        <v>85</v>
      </c>
      <c r="G63" s="1" t="s">
        <v>264</v>
      </c>
      <c r="H63" s="1" t="s">
        <v>185</v>
      </c>
      <c r="I63" s="1" t="s">
        <v>29</v>
      </c>
      <c r="J63">
        <v>6</v>
      </c>
      <c r="K63" s="1" t="s">
        <v>70</v>
      </c>
      <c r="L63" t="b">
        <v>1</v>
      </c>
      <c r="M63" s="1" t="s">
        <v>265</v>
      </c>
    </row>
    <row r="64" spans="1:13" x14ac:dyDescent="0.25">
      <c r="A64" s="1" t="s">
        <v>266</v>
      </c>
      <c r="B64">
        <v>25.8</v>
      </c>
      <c r="C64" s="1" t="s">
        <v>140</v>
      </c>
      <c r="D64" s="1" t="s">
        <v>267</v>
      </c>
      <c r="E64">
        <v>62</v>
      </c>
      <c r="F64">
        <v>75</v>
      </c>
      <c r="G64" s="1" t="s">
        <v>268</v>
      </c>
      <c r="H64" s="1" t="s">
        <v>140</v>
      </c>
      <c r="I64" s="1" t="s">
        <v>29</v>
      </c>
      <c r="K64" s="1" t="s">
        <v>70</v>
      </c>
      <c r="L64" t="b">
        <v>1</v>
      </c>
      <c r="M64" s="1" t="s">
        <v>269</v>
      </c>
    </row>
    <row r="65" spans="1:13" x14ac:dyDescent="0.25">
      <c r="A65" s="1" t="s">
        <v>270</v>
      </c>
      <c r="B65">
        <v>25.5</v>
      </c>
      <c r="C65" s="1" t="s">
        <v>14</v>
      </c>
      <c r="D65" s="1" t="s">
        <v>271</v>
      </c>
      <c r="E65">
        <v>64</v>
      </c>
      <c r="F65">
        <v>88</v>
      </c>
      <c r="G65" s="1" t="s">
        <v>108</v>
      </c>
      <c r="H65" s="1" t="s">
        <v>14</v>
      </c>
      <c r="I65" s="1" t="s">
        <v>45</v>
      </c>
      <c r="J65">
        <v>2</v>
      </c>
      <c r="K65" s="1" t="s">
        <v>23</v>
      </c>
      <c r="L65" t="b">
        <v>0</v>
      </c>
      <c r="M65" s="1" t="s">
        <v>110</v>
      </c>
    </row>
    <row r="66" spans="1:13" x14ac:dyDescent="0.25">
      <c r="A66" s="1" t="s">
        <v>272</v>
      </c>
      <c r="B66">
        <v>25</v>
      </c>
      <c r="C66" s="1" t="s">
        <v>14</v>
      </c>
      <c r="D66" s="1" t="s">
        <v>273</v>
      </c>
      <c r="E66">
        <v>65</v>
      </c>
      <c r="F66">
        <v>76</v>
      </c>
      <c r="G66" s="1" t="s">
        <v>274</v>
      </c>
      <c r="H66" s="1" t="s">
        <v>14</v>
      </c>
      <c r="I66" s="1" t="s">
        <v>35</v>
      </c>
      <c r="J66">
        <v>3</v>
      </c>
      <c r="K66" s="1" t="s">
        <v>275</v>
      </c>
      <c r="L66" t="b">
        <v>1</v>
      </c>
      <c r="M66" s="1" t="s">
        <v>276</v>
      </c>
    </row>
    <row r="67" spans="1:13" x14ac:dyDescent="0.25">
      <c r="A67" s="1" t="s">
        <v>277</v>
      </c>
      <c r="B67">
        <v>24.9</v>
      </c>
      <c r="C67" s="1" t="s">
        <v>222</v>
      </c>
      <c r="D67" s="1" t="s">
        <v>278</v>
      </c>
      <c r="E67">
        <v>66</v>
      </c>
      <c r="F67">
        <v>70</v>
      </c>
      <c r="G67" s="1" t="s">
        <v>224</v>
      </c>
      <c r="H67" s="1" t="s">
        <v>222</v>
      </c>
      <c r="I67" s="1" t="s">
        <v>29</v>
      </c>
      <c r="J67">
        <v>1</v>
      </c>
      <c r="K67" s="1" t="s">
        <v>279</v>
      </c>
      <c r="L67" t="b">
        <v>1</v>
      </c>
      <c r="M67" s="1" t="s">
        <v>226</v>
      </c>
    </row>
    <row r="68" spans="1:13" x14ac:dyDescent="0.25">
      <c r="A68" s="1" t="s">
        <v>280</v>
      </c>
      <c r="B68">
        <v>24.9</v>
      </c>
      <c r="C68" s="1" t="s">
        <v>222</v>
      </c>
      <c r="D68" s="1" t="s">
        <v>281</v>
      </c>
      <c r="E68">
        <v>66</v>
      </c>
      <c r="F68">
        <v>65</v>
      </c>
      <c r="G68" s="1" t="s">
        <v>224</v>
      </c>
      <c r="H68" s="1" t="s">
        <v>222</v>
      </c>
      <c r="I68" s="1" t="s">
        <v>29</v>
      </c>
      <c r="J68">
        <v>2</v>
      </c>
      <c r="K68" s="1" t="s">
        <v>282</v>
      </c>
      <c r="L68" t="b">
        <v>1</v>
      </c>
      <c r="M68" s="1" t="s">
        <v>226</v>
      </c>
    </row>
    <row r="69" spans="1:13" x14ac:dyDescent="0.25">
      <c r="A69" s="1" t="s">
        <v>283</v>
      </c>
      <c r="B69">
        <v>24.6</v>
      </c>
      <c r="C69" s="1" t="s">
        <v>14</v>
      </c>
      <c r="D69" s="1" t="s">
        <v>284</v>
      </c>
      <c r="E69">
        <v>68</v>
      </c>
      <c r="F69">
        <v>83</v>
      </c>
      <c r="G69" s="1" t="s">
        <v>285</v>
      </c>
      <c r="H69" s="1" t="s">
        <v>14</v>
      </c>
      <c r="I69" s="1" t="s">
        <v>29</v>
      </c>
      <c r="J69">
        <v>3</v>
      </c>
      <c r="K69" s="1" t="s">
        <v>286</v>
      </c>
      <c r="L69" t="b">
        <v>1</v>
      </c>
      <c r="M69" s="1" t="s">
        <v>287</v>
      </c>
    </row>
    <row r="70" spans="1:13" x14ac:dyDescent="0.25">
      <c r="A70" s="1" t="s">
        <v>288</v>
      </c>
      <c r="B70">
        <v>24.4</v>
      </c>
      <c r="C70" s="1" t="s">
        <v>75</v>
      </c>
      <c r="D70" s="1" t="s">
        <v>289</v>
      </c>
      <c r="E70">
        <v>69</v>
      </c>
      <c r="F70">
        <v>67</v>
      </c>
      <c r="G70" s="1" t="s">
        <v>290</v>
      </c>
      <c r="H70" s="1" t="s">
        <v>75</v>
      </c>
      <c r="I70" s="1" t="s">
        <v>29</v>
      </c>
      <c r="J70">
        <v>1</v>
      </c>
      <c r="K70" s="1" t="s">
        <v>291</v>
      </c>
      <c r="L70" t="b">
        <v>1</v>
      </c>
      <c r="M70" s="1" t="s">
        <v>292</v>
      </c>
    </row>
    <row r="71" spans="1:13" x14ac:dyDescent="0.25">
      <c r="A71" s="1" t="s">
        <v>293</v>
      </c>
      <c r="B71">
        <v>23.6</v>
      </c>
      <c r="C71" s="1" t="s">
        <v>294</v>
      </c>
      <c r="D71" s="1" t="s">
        <v>261</v>
      </c>
      <c r="E71">
        <v>70</v>
      </c>
      <c r="F71">
        <v>67</v>
      </c>
      <c r="G71" s="1" t="s">
        <v>295</v>
      </c>
      <c r="H71" s="1" t="s">
        <v>294</v>
      </c>
      <c r="I71" s="1" t="s">
        <v>92</v>
      </c>
      <c r="J71">
        <v>4</v>
      </c>
      <c r="K71" s="1" t="s">
        <v>70</v>
      </c>
      <c r="L71" t="b">
        <v>0</v>
      </c>
      <c r="M71" s="1" t="s">
        <v>296</v>
      </c>
    </row>
    <row r="72" spans="1:13" x14ac:dyDescent="0.25">
      <c r="A72" s="1" t="s">
        <v>297</v>
      </c>
      <c r="B72">
        <v>23.5</v>
      </c>
      <c r="C72" s="1" t="s">
        <v>14</v>
      </c>
      <c r="D72" s="1" t="s">
        <v>298</v>
      </c>
      <c r="E72">
        <v>71</v>
      </c>
      <c r="F72">
        <v>90</v>
      </c>
      <c r="G72" s="1" t="s">
        <v>108</v>
      </c>
      <c r="H72" s="1" t="s">
        <v>14</v>
      </c>
      <c r="I72" s="1" t="s">
        <v>29</v>
      </c>
      <c r="J72">
        <v>6</v>
      </c>
      <c r="K72" s="1" t="s">
        <v>299</v>
      </c>
      <c r="L72" t="b">
        <v>0</v>
      </c>
      <c r="M72" s="1" t="s">
        <v>110</v>
      </c>
    </row>
    <row r="73" spans="1:13" x14ac:dyDescent="0.25">
      <c r="A73" s="1" t="s">
        <v>300</v>
      </c>
      <c r="B73">
        <v>23.5</v>
      </c>
      <c r="C73" s="1" t="s">
        <v>61</v>
      </c>
      <c r="D73" s="1" t="s">
        <v>301</v>
      </c>
      <c r="E73">
        <v>71</v>
      </c>
      <c r="F73">
        <v>75</v>
      </c>
      <c r="G73" s="1" t="s">
        <v>302</v>
      </c>
      <c r="H73" s="1" t="s">
        <v>61</v>
      </c>
      <c r="I73" s="1" t="s">
        <v>29</v>
      </c>
      <c r="J73">
        <v>1</v>
      </c>
      <c r="K73" s="1" t="s">
        <v>303</v>
      </c>
      <c r="L73" t="b">
        <v>1</v>
      </c>
      <c r="M73" s="1" t="s">
        <v>304</v>
      </c>
    </row>
    <row r="74" spans="1:13" x14ac:dyDescent="0.25">
      <c r="A74" s="1" t="s">
        <v>305</v>
      </c>
      <c r="B74">
        <v>23.4</v>
      </c>
      <c r="C74" s="1" t="s">
        <v>75</v>
      </c>
      <c r="D74" s="1" t="s">
        <v>84</v>
      </c>
      <c r="E74">
        <v>73</v>
      </c>
      <c r="F74">
        <v>49</v>
      </c>
      <c r="G74" s="1" t="s">
        <v>85</v>
      </c>
      <c r="H74" s="1" t="s">
        <v>75</v>
      </c>
      <c r="I74" s="1" t="s">
        <v>70</v>
      </c>
      <c r="K74" s="1" t="s">
        <v>306</v>
      </c>
      <c r="L74" t="b">
        <v>1</v>
      </c>
      <c r="M74" s="1" t="s">
        <v>87</v>
      </c>
    </row>
    <row r="75" spans="1:13" x14ac:dyDescent="0.25">
      <c r="A75" s="1" t="s">
        <v>307</v>
      </c>
      <c r="B75">
        <v>23.3</v>
      </c>
      <c r="C75" s="1" t="s">
        <v>308</v>
      </c>
      <c r="D75" s="1" t="s">
        <v>261</v>
      </c>
      <c r="E75">
        <v>74</v>
      </c>
      <c r="F75">
        <v>78</v>
      </c>
      <c r="G75" s="1" t="s">
        <v>309</v>
      </c>
      <c r="H75" s="1" t="s">
        <v>308</v>
      </c>
      <c r="I75" s="1" t="s">
        <v>92</v>
      </c>
      <c r="J75">
        <v>3</v>
      </c>
      <c r="K75" s="1" t="s">
        <v>70</v>
      </c>
      <c r="L75" t="b">
        <v>0</v>
      </c>
      <c r="M75" s="1" t="s">
        <v>310</v>
      </c>
    </row>
    <row r="76" spans="1:13" x14ac:dyDescent="0.25">
      <c r="A76" s="1" t="s">
        <v>311</v>
      </c>
      <c r="B76">
        <v>23</v>
      </c>
      <c r="C76" s="1" t="s">
        <v>75</v>
      </c>
      <c r="D76" s="1" t="s">
        <v>312</v>
      </c>
      <c r="E76">
        <v>75</v>
      </c>
      <c r="F76">
        <v>51</v>
      </c>
      <c r="G76" s="1" t="s">
        <v>181</v>
      </c>
      <c r="H76" s="1" t="s">
        <v>75</v>
      </c>
      <c r="I76" s="1" t="s">
        <v>29</v>
      </c>
      <c r="J76">
        <v>2</v>
      </c>
      <c r="K76" s="1" t="s">
        <v>313</v>
      </c>
      <c r="L76" t="b">
        <v>1</v>
      </c>
      <c r="M76" s="1" t="s">
        <v>183</v>
      </c>
    </row>
    <row r="77" spans="1:13" x14ac:dyDescent="0.25">
      <c r="A77" s="1" t="s">
        <v>314</v>
      </c>
      <c r="B77">
        <v>23</v>
      </c>
      <c r="C77" s="1" t="s">
        <v>315</v>
      </c>
      <c r="D77" s="1" t="s">
        <v>316</v>
      </c>
      <c r="E77">
        <v>75</v>
      </c>
      <c r="F77">
        <v>50</v>
      </c>
      <c r="G77" s="1" t="s">
        <v>317</v>
      </c>
      <c r="H77" s="1" t="s">
        <v>315</v>
      </c>
      <c r="I77" s="1" t="s">
        <v>29</v>
      </c>
      <c r="K77" s="1" t="s">
        <v>70</v>
      </c>
      <c r="L77" t="b">
        <v>1</v>
      </c>
      <c r="M77" s="1" t="s">
        <v>318</v>
      </c>
    </row>
    <row r="78" spans="1:13" x14ac:dyDescent="0.25">
      <c r="A78" s="1" t="s">
        <v>319</v>
      </c>
      <c r="B78">
        <v>22.4</v>
      </c>
      <c r="C78" s="1" t="s">
        <v>75</v>
      </c>
      <c r="D78" s="1" t="s">
        <v>112</v>
      </c>
      <c r="E78">
        <v>77</v>
      </c>
      <c r="F78">
        <v>47</v>
      </c>
      <c r="G78" s="1" t="s">
        <v>181</v>
      </c>
      <c r="H78" s="1" t="s">
        <v>75</v>
      </c>
      <c r="I78" s="1" t="s">
        <v>29</v>
      </c>
      <c r="K78" s="1" t="s">
        <v>320</v>
      </c>
      <c r="L78" t="b">
        <v>1</v>
      </c>
      <c r="M78" s="1" t="s">
        <v>183</v>
      </c>
    </row>
    <row r="79" spans="1:13" x14ac:dyDescent="0.25">
      <c r="A79" s="1" t="s">
        <v>321</v>
      </c>
      <c r="B79">
        <v>22</v>
      </c>
      <c r="C79" s="1" t="s">
        <v>222</v>
      </c>
      <c r="D79" s="1" t="s">
        <v>322</v>
      </c>
      <c r="E79">
        <v>78</v>
      </c>
      <c r="F79">
        <v>68</v>
      </c>
      <c r="G79" s="1" t="s">
        <v>224</v>
      </c>
      <c r="H79" s="1" t="s">
        <v>222</v>
      </c>
      <c r="I79" s="1" t="s">
        <v>29</v>
      </c>
      <c r="J79">
        <v>3</v>
      </c>
      <c r="K79" s="1" t="s">
        <v>323</v>
      </c>
      <c r="L79" t="b">
        <v>1</v>
      </c>
      <c r="M79" s="1" t="s">
        <v>226</v>
      </c>
    </row>
    <row r="80" spans="1:13" x14ac:dyDescent="0.25">
      <c r="A80" s="1" t="s">
        <v>324</v>
      </c>
      <c r="B80">
        <v>21.9</v>
      </c>
      <c r="C80" s="1" t="s">
        <v>14</v>
      </c>
      <c r="D80" s="1" t="s">
        <v>325</v>
      </c>
      <c r="E80">
        <v>79</v>
      </c>
      <c r="F80">
        <v>74</v>
      </c>
      <c r="G80" s="1" t="s">
        <v>108</v>
      </c>
      <c r="H80" s="1" t="s">
        <v>14</v>
      </c>
      <c r="I80" s="1" t="s">
        <v>29</v>
      </c>
      <c r="J80">
        <v>3</v>
      </c>
      <c r="K80" s="1" t="s">
        <v>326</v>
      </c>
      <c r="L80" t="b">
        <v>1</v>
      </c>
      <c r="M80" s="1" t="s">
        <v>110</v>
      </c>
    </row>
    <row r="81" spans="1:13" x14ac:dyDescent="0.25">
      <c r="A81" s="1" t="s">
        <v>327</v>
      </c>
      <c r="B81">
        <v>21.7</v>
      </c>
      <c r="C81" s="1" t="s">
        <v>315</v>
      </c>
      <c r="D81" s="1" t="s">
        <v>328</v>
      </c>
      <c r="E81">
        <v>80</v>
      </c>
      <c r="F81">
        <v>93</v>
      </c>
      <c r="G81" s="1" t="s">
        <v>317</v>
      </c>
      <c r="H81" s="1" t="s">
        <v>315</v>
      </c>
      <c r="I81" s="1" t="s">
        <v>92</v>
      </c>
      <c r="J81">
        <v>3</v>
      </c>
      <c r="K81" s="1" t="s">
        <v>70</v>
      </c>
      <c r="L81" t="b">
        <v>1</v>
      </c>
      <c r="M81" s="1" t="s">
        <v>318</v>
      </c>
    </row>
    <row r="82" spans="1:13" x14ac:dyDescent="0.25">
      <c r="A82" s="1" t="s">
        <v>329</v>
      </c>
      <c r="B82">
        <v>21.6</v>
      </c>
      <c r="C82" s="1" t="s">
        <v>161</v>
      </c>
      <c r="D82" s="1" t="s">
        <v>330</v>
      </c>
      <c r="E82">
        <v>81</v>
      </c>
      <c r="F82">
        <v>54</v>
      </c>
      <c r="G82" s="1" t="s">
        <v>331</v>
      </c>
      <c r="H82" s="1" t="s">
        <v>161</v>
      </c>
      <c r="I82" s="1" t="s">
        <v>29</v>
      </c>
      <c r="J82">
        <v>1</v>
      </c>
      <c r="K82" s="1" t="s">
        <v>332</v>
      </c>
      <c r="L82" t="b">
        <v>0</v>
      </c>
      <c r="M82" s="1" t="s">
        <v>333</v>
      </c>
    </row>
    <row r="83" spans="1:13" x14ac:dyDescent="0.25">
      <c r="A83" s="1" t="s">
        <v>334</v>
      </c>
      <c r="B83">
        <v>21.5</v>
      </c>
      <c r="C83" s="1" t="s">
        <v>315</v>
      </c>
      <c r="D83" s="1" t="s">
        <v>335</v>
      </c>
      <c r="E83">
        <v>82</v>
      </c>
      <c r="F83">
        <v>70</v>
      </c>
      <c r="G83" s="1" t="s">
        <v>85</v>
      </c>
      <c r="H83" s="1" t="s">
        <v>315</v>
      </c>
      <c r="I83" s="1" t="s">
        <v>70</v>
      </c>
      <c r="K83" s="1" t="s">
        <v>336</v>
      </c>
      <c r="L83" t="b">
        <v>1</v>
      </c>
      <c r="M83" s="1" t="s">
        <v>87</v>
      </c>
    </row>
    <row r="84" spans="1:13" x14ac:dyDescent="0.25">
      <c r="A84" s="1" t="s">
        <v>337</v>
      </c>
      <c r="B84">
        <v>21.4</v>
      </c>
      <c r="C84" s="1" t="s">
        <v>14</v>
      </c>
      <c r="D84" s="1" t="s">
        <v>338</v>
      </c>
      <c r="E84">
        <v>83</v>
      </c>
      <c r="F84">
        <v>53</v>
      </c>
      <c r="G84" s="1" t="s">
        <v>339</v>
      </c>
      <c r="H84" s="1" t="s">
        <v>14</v>
      </c>
      <c r="I84" s="1" t="s">
        <v>29</v>
      </c>
      <c r="J84">
        <v>3</v>
      </c>
      <c r="K84" s="1" t="s">
        <v>340</v>
      </c>
      <c r="L84" t="b">
        <v>1</v>
      </c>
      <c r="M84" s="1" t="s">
        <v>341</v>
      </c>
    </row>
    <row r="85" spans="1:13" x14ac:dyDescent="0.25">
      <c r="A85" s="1" t="s">
        <v>342</v>
      </c>
      <c r="B85">
        <v>21.3</v>
      </c>
      <c r="C85" s="1" t="s">
        <v>343</v>
      </c>
      <c r="D85" s="1" t="s">
        <v>344</v>
      </c>
      <c r="E85">
        <v>84</v>
      </c>
      <c r="F85">
        <v>73</v>
      </c>
      <c r="G85" s="1" t="s">
        <v>345</v>
      </c>
      <c r="H85" s="1" t="s">
        <v>343</v>
      </c>
      <c r="I85" s="1" t="s">
        <v>29</v>
      </c>
      <c r="J85">
        <v>3</v>
      </c>
      <c r="K85" s="1" t="s">
        <v>346</v>
      </c>
      <c r="L85" t="b">
        <v>0</v>
      </c>
      <c r="M85" s="1" t="s">
        <v>347</v>
      </c>
    </row>
    <row r="86" spans="1:13" x14ac:dyDescent="0.25">
      <c r="A86" s="1" t="s">
        <v>348</v>
      </c>
      <c r="B86">
        <v>20.9</v>
      </c>
      <c r="C86" s="1" t="s">
        <v>14</v>
      </c>
      <c r="D86" s="1" t="s">
        <v>349</v>
      </c>
      <c r="E86">
        <v>85</v>
      </c>
      <c r="F86">
        <v>59</v>
      </c>
      <c r="G86" s="1" t="s">
        <v>350</v>
      </c>
      <c r="H86" s="1" t="s">
        <v>14</v>
      </c>
      <c r="I86" s="1" t="s">
        <v>29</v>
      </c>
      <c r="J86">
        <v>2</v>
      </c>
      <c r="K86" s="1" t="s">
        <v>351</v>
      </c>
      <c r="L86" t="b">
        <v>0</v>
      </c>
      <c r="M86" s="1" t="s">
        <v>352</v>
      </c>
    </row>
    <row r="87" spans="1:13" x14ac:dyDescent="0.25">
      <c r="A87" s="1" t="s">
        <v>353</v>
      </c>
      <c r="B87">
        <v>20.5</v>
      </c>
      <c r="C87" s="1" t="s">
        <v>354</v>
      </c>
      <c r="D87" s="1" t="s">
        <v>355</v>
      </c>
      <c r="E87">
        <v>86</v>
      </c>
      <c r="F87">
        <v>80</v>
      </c>
      <c r="G87" s="1" t="s">
        <v>356</v>
      </c>
      <c r="H87" s="1" t="s">
        <v>354</v>
      </c>
      <c r="I87" s="1" t="s">
        <v>29</v>
      </c>
      <c r="J87">
        <v>3</v>
      </c>
      <c r="K87" s="1" t="s">
        <v>70</v>
      </c>
      <c r="L87" t="b">
        <v>0</v>
      </c>
      <c r="M87" s="1" t="s">
        <v>357</v>
      </c>
    </row>
    <row r="88" spans="1:13" x14ac:dyDescent="0.25">
      <c r="A88" s="1" t="s">
        <v>358</v>
      </c>
      <c r="B88">
        <v>20.399999999999999</v>
      </c>
      <c r="C88" s="1" t="s">
        <v>294</v>
      </c>
      <c r="D88" s="1" t="s">
        <v>261</v>
      </c>
      <c r="E88">
        <v>87</v>
      </c>
      <c r="F88">
        <v>59</v>
      </c>
      <c r="G88" s="1" t="s">
        <v>295</v>
      </c>
      <c r="H88" s="1" t="s">
        <v>294</v>
      </c>
      <c r="I88" s="1" t="s">
        <v>29</v>
      </c>
      <c r="J88">
        <v>3</v>
      </c>
      <c r="K88" s="1" t="s">
        <v>359</v>
      </c>
      <c r="L88" t="b">
        <v>1</v>
      </c>
      <c r="M88" s="1" t="s">
        <v>296</v>
      </c>
    </row>
    <row r="89" spans="1:13" x14ac:dyDescent="0.25">
      <c r="A89" s="1" t="s">
        <v>360</v>
      </c>
      <c r="B89">
        <v>20.3</v>
      </c>
      <c r="C89" s="1" t="s">
        <v>14</v>
      </c>
      <c r="D89" s="1" t="s">
        <v>284</v>
      </c>
      <c r="E89">
        <v>88</v>
      </c>
      <c r="F89">
        <v>71</v>
      </c>
      <c r="G89" s="1" t="s">
        <v>361</v>
      </c>
      <c r="H89" s="1" t="s">
        <v>14</v>
      </c>
      <c r="I89" s="1" t="s">
        <v>29</v>
      </c>
      <c r="J89">
        <v>4</v>
      </c>
      <c r="K89" s="1" t="s">
        <v>362</v>
      </c>
      <c r="L89" t="b">
        <v>1</v>
      </c>
      <c r="M89" s="1" t="s">
        <v>363</v>
      </c>
    </row>
    <row r="90" spans="1:13" x14ac:dyDescent="0.25">
      <c r="A90" s="1" t="s">
        <v>364</v>
      </c>
      <c r="B90">
        <v>19.7</v>
      </c>
      <c r="C90" s="1" t="s">
        <v>354</v>
      </c>
      <c r="D90" s="1" t="s">
        <v>355</v>
      </c>
      <c r="E90">
        <v>89</v>
      </c>
      <c r="F90">
        <v>81</v>
      </c>
      <c r="G90" s="1" t="s">
        <v>356</v>
      </c>
      <c r="H90" s="1" t="s">
        <v>354</v>
      </c>
      <c r="I90" s="1" t="s">
        <v>29</v>
      </c>
      <c r="J90">
        <v>4</v>
      </c>
      <c r="K90" s="1" t="s">
        <v>70</v>
      </c>
      <c r="L90" t="b">
        <v>0</v>
      </c>
      <c r="M90" s="1" t="s">
        <v>357</v>
      </c>
    </row>
    <row r="91" spans="1:13" x14ac:dyDescent="0.25">
      <c r="A91" s="1" t="s">
        <v>365</v>
      </c>
      <c r="B91">
        <v>19.7</v>
      </c>
      <c r="C91" s="1" t="s">
        <v>75</v>
      </c>
      <c r="D91" s="1" t="s">
        <v>366</v>
      </c>
      <c r="E91">
        <v>89</v>
      </c>
      <c r="F91">
        <v>57</v>
      </c>
      <c r="G91" s="1" t="s">
        <v>77</v>
      </c>
      <c r="H91" s="1" t="s">
        <v>75</v>
      </c>
      <c r="I91" s="1" t="s">
        <v>29</v>
      </c>
      <c r="K91" s="1" t="s">
        <v>367</v>
      </c>
      <c r="L91" t="b">
        <v>1</v>
      </c>
      <c r="M91" s="1" t="s">
        <v>78</v>
      </c>
    </row>
    <row r="92" spans="1:13" x14ac:dyDescent="0.25">
      <c r="A92" s="1" t="s">
        <v>368</v>
      </c>
      <c r="B92">
        <v>19.7</v>
      </c>
      <c r="C92" s="1" t="s">
        <v>75</v>
      </c>
      <c r="D92" s="1" t="s">
        <v>369</v>
      </c>
      <c r="E92">
        <v>89</v>
      </c>
      <c r="F92">
        <v>60</v>
      </c>
      <c r="G92" s="1" t="s">
        <v>113</v>
      </c>
      <c r="H92" s="1" t="s">
        <v>75</v>
      </c>
      <c r="I92" s="1" t="s">
        <v>29</v>
      </c>
      <c r="K92" s="1" t="s">
        <v>370</v>
      </c>
      <c r="L92" t="b">
        <v>1</v>
      </c>
      <c r="M92" s="1" t="s">
        <v>115</v>
      </c>
    </row>
    <row r="93" spans="1:13" x14ac:dyDescent="0.25">
      <c r="A93" s="1" t="s">
        <v>371</v>
      </c>
      <c r="B93">
        <v>19.5</v>
      </c>
      <c r="C93" s="1" t="s">
        <v>193</v>
      </c>
      <c r="D93" s="1" t="s">
        <v>335</v>
      </c>
      <c r="E93">
        <v>92</v>
      </c>
      <c r="F93">
        <v>54</v>
      </c>
      <c r="G93" s="1" t="s">
        <v>85</v>
      </c>
      <c r="H93" s="1" t="s">
        <v>193</v>
      </c>
      <c r="I93" s="1" t="s">
        <v>70</v>
      </c>
      <c r="K93" s="1" t="s">
        <v>372</v>
      </c>
      <c r="L93" t="b">
        <v>1</v>
      </c>
      <c r="M93" s="1" t="s">
        <v>87</v>
      </c>
    </row>
    <row r="94" spans="1:13" x14ac:dyDescent="0.25">
      <c r="A94" s="1" t="s">
        <v>373</v>
      </c>
      <c r="B94">
        <v>19.399999999999999</v>
      </c>
      <c r="C94" s="1" t="s">
        <v>193</v>
      </c>
      <c r="D94" s="1" t="s">
        <v>374</v>
      </c>
      <c r="E94">
        <v>93</v>
      </c>
      <c r="F94">
        <v>92</v>
      </c>
      <c r="G94" s="1" t="s">
        <v>209</v>
      </c>
      <c r="H94" s="1" t="s">
        <v>193</v>
      </c>
      <c r="I94" s="1" t="s">
        <v>29</v>
      </c>
      <c r="J94">
        <v>5</v>
      </c>
      <c r="K94" s="1" t="s">
        <v>70</v>
      </c>
      <c r="L94" t="b">
        <v>1</v>
      </c>
      <c r="M94" s="1" t="s">
        <v>194</v>
      </c>
    </row>
    <row r="95" spans="1:13" x14ac:dyDescent="0.25">
      <c r="A95" s="1" t="s">
        <v>375</v>
      </c>
      <c r="B95">
        <v>19.100000000000001</v>
      </c>
      <c r="C95" s="1" t="s">
        <v>26</v>
      </c>
      <c r="D95" s="1" t="s">
        <v>376</v>
      </c>
      <c r="E95">
        <v>94</v>
      </c>
      <c r="F95">
        <v>50</v>
      </c>
      <c r="G95" s="1" t="s">
        <v>377</v>
      </c>
      <c r="H95" s="1" t="s">
        <v>26</v>
      </c>
      <c r="I95" s="1" t="s">
        <v>70</v>
      </c>
      <c r="K95" s="1" t="s">
        <v>70</v>
      </c>
      <c r="L95" t="b">
        <v>0</v>
      </c>
      <c r="M95" s="1" t="s">
        <v>378</v>
      </c>
    </row>
    <row r="96" spans="1:13" x14ac:dyDescent="0.25">
      <c r="A96" s="1" t="s">
        <v>379</v>
      </c>
      <c r="B96">
        <v>19</v>
      </c>
      <c r="C96" s="1" t="s">
        <v>14</v>
      </c>
      <c r="D96" s="1" t="s">
        <v>380</v>
      </c>
      <c r="E96">
        <v>95</v>
      </c>
      <c r="F96">
        <v>57</v>
      </c>
      <c r="G96" s="1" t="s">
        <v>40</v>
      </c>
      <c r="H96" s="1" t="s">
        <v>14</v>
      </c>
      <c r="I96" s="1" t="s">
        <v>92</v>
      </c>
      <c r="J96">
        <v>3</v>
      </c>
      <c r="K96" s="1" t="s">
        <v>381</v>
      </c>
      <c r="L96" t="b">
        <v>0</v>
      </c>
      <c r="M96" s="1" t="s">
        <v>41</v>
      </c>
    </row>
    <row r="97" spans="1:13" x14ac:dyDescent="0.25">
      <c r="A97" s="1" t="s">
        <v>382</v>
      </c>
      <c r="B97">
        <v>18.899999999999999</v>
      </c>
      <c r="C97" s="1" t="s">
        <v>14</v>
      </c>
      <c r="D97" s="1" t="s">
        <v>54</v>
      </c>
      <c r="E97">
        <v>96</v>
      </c>
      <c r="F97">
        <v>66</v>
      </c>
      <c r="G97" s="1" t="s">
        <v>383</v>
      </c>
      <c r="H97" s="1" t="s">
        <v>14</v>
      </c>
      <c r="I97" s="1" t="s">
        <v>29</v>
      </c>
      <c r="J97">
        <v>2</v>
      </c>
      <c r="K97" s="1" t="s">
        <v>384</v>
      </c>
      <c r="L97" t="b">
        <v>1</v>
      </c>
      <c r="M97" s="1" t="s">
        <v>385</v>
      </c>
    </row>
    <row r="98" spans="1:13" x14ac:dyDescent="0.25">
      <c r="A98" s="1" t="s">
        <v>386</v>
      </c>
      <c r="B98">
        <v>18.899999999999999</v>
      </c>
      <c r="C98" s="1" t="s">
        <v>75</v>
      </c>
      <c r="D98" s="1" t="s">
        <v>369</v>
      </c>
      <c r="E98">
        <v>96</v>
      </c>
      <c r="F98">
        <v>62</v>
      </c>
      <c r="G98" s="1" t="s">
        <v>387</v>
      </c>
      <c r="H98" s="1" t="s">
        <v>75</v>
      </c>
      <c r="I98" s="1" t="s">
        <v>29</v>
      </c>
      <c r="J98">
        <v>1</v>
      </c>
      <c r="K98" s="1" t="s">
        <v>388</v>
      </c>
      <c r="L98" t="b">
        <v>1</v>
      </c>
      <c r="M98" s="1" t="s">
        <v>389</v>
      </c>
    </row>
    <row r="99" spans="1:13" x14ac:dyDescent="0.25">
      <c r="A99" s="1" t="s">
        <v>390</v>
      </c>
      <c r="B99">
        <v>18.8</v>
      </c>
      <c r="C99" s="1" t="s">
        <v>161</v>
      </c>
      <c r="D99" s="1" t="s">
        <v>391</v>
      </c>
      <c r="E99">
        <v>98</v>
      </c>
      <c r="F99">
        <v>70</v>
      </c>
      <c r="G99" s="1" t="s">
        <v>392</v>
      </c>
      <c r="H99" s="1" t="s">
        <v>161</v>
      </c>
      <c r="I99" s="1" t="s">
        <v>70</v>
      </c>
      <c r="J99">
        <v>1</v>
      </c>
      <c r="K99" s="1" t="s">
        <v>70</v>
      </c>
      <c r="L99" t="b">
        <v>0</v>
      </c>
      <c r="M99" s="1" t="s">
        <v>393</v>
      </c>
    </row>
    <row r="100" spans="1:13" x14ac:dyDescent="0.25">
      <c r="A100" s="1" t="s">
        <v>394</v>
      </c>
      <c r="B100">
        <v>18.399999999999999</v>
      </c>
      <c r="C100" s="1" t="s">
        <v>222</v>
      </c>
      <c r="D100" s="1" t="s">
        <v>395</v>
      </c>
      <c r="E100">
        <v>99</v>
      </c>
      <c r="F100">
        <v>67</v>
      </c>
      <c r="G100" s="1" t="s">
        <v>224</v>
      </c>
      <c r="H100" s="1" t="s">
        <v>222</v>
      </c>
      <c r="I100" s="1" t="s">
        <v>29</v>
      </c>
      <c r="K100" s="1" t="s">
        <v>396</v>
      </c>
      <c r="L100" t="b">
        <v>1</v>
      </c>
      <c r="M100" s="1" t="s">
        <v>226</v>
      </c>
    </row>
    <row r="101" spans="1:13" x14ac:dyDescent="0.25">
      <c r="A101" s="1" t="s">
        <v>397</v>
      </c>
      <c r="B101">
        <v>18.3</v>
      </c>
      <c r="C101" s="1" t="s">
        <v>14</v>
      </c>
      <c r="D101" s="1" t="s">
        <v>398</v>
      </c>
      <c r="E101">
        <v>100</v>
      </c>
      <c r="F101">
        <v>43</v>
      </c>
      <c r="G101" s="1" t="s">
        <v>399</v>
      </c>
      <c r="H101" s="1" t="s">
        <v>14</v>
      </c>
      <c r="I101" s="1" t="s">
        <v>246</v>
      </c>
      <c r="K101" s="1" t="s">
        <v>400</v>
      </c>
      <c r="L101" t="b">
        <v>1</v>
      </c>
      <c r="M101" s="1" t="s">
        <v>401</v>
      </c>
    </row>
    <row r="102" spans="1:13" x14ac:dyDescent="0.25">
      <c r="A102" s="1" t="s">
        <v>402</v>
      </c>
      <c r="B102">
        <v>18.3</v>
      </c>
      <c r="C102" s="1" t="s">
        <v>75</v>
      </c>
      <c r="D102" s="1" t="s">
        <v>208</v>
      </c>
      <c r="E102">
        <v>100</v>
      </c>
      <c r="F102">
        <v>57</v>
      </c>
      <c r="G102" s="1" t="s">
        <v>181</v>
      </c>
      <c r="H102" s="1" t="s">
        <v>75</v>
      </c>
      <c r="I102" s="1" t="s">
        <v>35</v>
      </c>
      <c r="J102">
        <v>1</v>
      </c>
      <c r="K102" s="1" t="s">
        <v>403</v>
      </c>
      <c r="L102" t="b">
        <v>1</v>
      </c>
      <c r="M102" s="1" t="s">
        <v>183</v>
      </c>
    </row>
    <row r="103" spans="1:13" x14ac:dyDescent="0.25">
      <c r="A103" s="1" t="s">
        <v>404</v>
      </c>
      <c r="B103">
        <v>18.2</v>
      </c>
      <c r="C103" s="1" t="s">
        <v>75</v>
      </c>
      <c r="D103" s="1" t="s">
        <v>405</v>
      </c>
      <c r="E103">
        <v>102</v>
      </c>
      <c r="F103">
        <v>54</v>
      </c>
      <c r="G103" s="1" t="s">
        <v>406</v>
      </c>
      <c r="H103" s="1" t="s">
        <v>75</v>
      </c>
      <c r="I103" s="1" t="s">
        <v>29</v>
      </c>
      <c r="K103" s="1" t="s">
        <v>70</v>
      </c>
      <c r="L103" t="b">
        <v>1</v>
      </c>
      <c r="M103" s="1" t="s">
        <v>407</v>
      </c>
    </row>
    <row r="104" spans="1:13" x14ac:dyDescent="0.25">
      <c r="A104" s="1" t="s">
        <v>408</v>
      </c>
      <c r="B104">
        <v>18.100000000000001</v>
      </c>
      <c r="C104" s="1" t="s">
        <v>409</v>
      </c>
      <c r="D104" s="1" t="s">
        <v>62</v>
      </c>
      <c r="E104">
        <v>103</v>
      </c>
      <c r="F104">
        <v>82</v>
      </c>
      <c r="G104" s="1" t="s">
        <v>410</v>
      </c>
      <c r="H104" s="1" t="s">
        <v>409</v>
      </c>
      <c r="I104" s="1" t="s">
        <v>29</v>
      </c>
      <c r="J104">
        <v>5</v>
      </c>
      <c r="K104" s="1" t="s">
        <v>70</v>
      </c>
      <c r="L104" t="b">
        <v>0</v>
      </c>
      <c r="M104" s="1" t="s">
        <v>411</v>
      </c>
    </row>
    <row r="105" spans="1:13" x14ac:dyDescent="0.25">
      <c r="A105" s="1" t="s">
        <v>412</v>
      </c>
      <c r="B105">
        <v>18</v>
      </c>
      <c r="C105" s="1" t="s">
        <v>193</v>
      </c>
      <c r="D105" s="1" t="s">
        <v>208</v>
      </c>
      <c r="E105">
        <v>104</v>
      </c>
      <c r="F105">
        <v>74</v>
      </c>
      <c r="G105" s="1" t="s">
        <v>209</v>
      </c>
      <c r="H105" s="1" t="s">
        <v>193</v>
      </c>
      <c r="I105" s="1" t="s">
        <v>29</v>
      </c>
      <c r="J105">
        <v>3</v>
      </c>
      <c r="K105" s="1" t="s">
        <v>413</v>
      </c>
      <c r="L105" t="b">
        <v>0</v>
      </c>
      <c r="M105" s="1" t="s">
        <v>194</v>
      </c>
    </row>
    <row r="106" spans="1:13" x14ac:dyDescent="0.25">
      <c r="A106" s="1" t="s">
        <v>414</v>
      </c>
      <c r="B106">
        <v>17.899999999999999</v>
      </c>
      <c r="C106" s="1" t="s">
        <v>75</v>
      </c>
      <c r="D106" s="1" t="s">
        <v>415</v>
      </c>
      <c r="E106">
        <v>105</v>
      </c>
      <c r="F106">
        <v>55</v>
      </c>
      <c r="G106" s="1" t="s">
        <v>416</v>
      </c>
      <c r="H106" s="1" t="s">
        <v>75</v>
      </c>
      <c r="I106" s="1" t="s">
        <v>29</v>
      </c>
      <c r="K106" s="1" t="s">
        <v>417</v>
      </c>
      <c r="L106" t="b">
        <v>1</v>
      </c>
      <c r="M106" s="1" t="s">
        <v>418</v>
      </c>
    </row>
    <row r="107" spans="1:13" x14ac:dyDescent="0.25">
      <c r="A107" s="1" t="s">
        <v>419</v>
      </c>
      <c r="B107">
        <v>17.899999999999999</v>
      </c>
      <c r="C107" s="1" t="s">
        <v>222</v>
      </c>
      <c r="D107" s="1" t="s">
        <v>420</v>
      </c>
      <c r="E107">
        <v>105</v>
      </c>
      <c r="F107">
        <v>49</v>
      </c>
      <c r="G107" s="1" t="s">
        <v>224</v>
      </c>
      <c r="H107" s="1" t="s">
        <v>222</v>
      </c>
      <c r="I107" s="1" t="s">
        <v>29</v>
      </c>
      <c r="J107">
        <v>2</v>
      </c>
      <c r="K107" s="1" t="s">
        <v>421</v>
      </c>
      <c r="L107" t="b">
        <v>1</v>
      </c>
      <c r="M107" s="1" t="s">
        <v>226</v>
      </c>
    </row>
    <row r="108" spans="1:13" x14ac:dyDescent="0.25">
      <c r="A108" s="1" t="s">
        <v>422</v>
      </c>
      <c r="B108">
        <v>17.8</v>
      </c>
      <c r="C108" s="1" t="s">
        <v>14</v>
      </c>
      <c r="D108" s="1" t="s">
        <v>39</v>
      </c>
      <c r="E108">
        <v>107</v>
      </c>
      <c r="F108">
        <v>36</v>
      </c>
      <c r="G108" s="1" t="s">
        <v>423</v>
      </c>
      <c r="H108" s="1" t="s">
        <v>14</v>
      </c>
      <c r="I108" s="1" t="s">
        <v>29</v>
      </c>
      <c r="K108" s="1" t="s">
        <v>36</v>
      </c>
      <c r="L108" t="b">
        <v>1</v>
      </c>
      <c r="M108" s="1" t="s">
        <v>424</v>
      </c>
    </row>
    <row r="109" spans="1:13" x14ac:dyDescent="0.25">
      <c r="A109" s="1" t="s">
        <v>425</v>
      </c>
      <c r="B109">
        <v>17.8</v>
      </c>
      <c r="C109" s="1" t="s">
        <v>75</v>
      </c>
      <c r="D109" s="1" t="s">
        <v>426</v>
      </c>
      <c r="E109">
        <v>107</v>
      </c>
      <c r="F109">
        <v>39</v>
      </c>
      <c r="G109" s="1" t="s">
        <v>181</v>
      </c>
      <c r="H109" s="1" t="s">
        <v>75</v>
      </c>
      <c r="I109" s="1" t="s">
        <v>70</v>
      </c>
      <c r="K109" s="1" t="s">
        <v>427</v>
      </c>
      <c r="L109" t="b">
        <v>1</v>
      </c>
      <c r="M109" s="1" t="s">
        <v>183</v>
      </c>
    </row>
    <row r="110" spans="1:13" x14ac:dyDescent="0.25">
      <c r="A110" s="1" t="s">
        <v>428</v>
      </c>
      <c r="B110">
        <v>17.600000000000001</v>
      </c>
      <c r="C110" s="1" t="s">
        <v>14</v>
      </c>
      <c r="D110" s="1" t="s">
        <v>156</v>
      </c>
      <c r="E110">
        <v>109</v>
      </c>
      <c r="F110">
        <v>91</v>
      </c>
      <c r="G110" s="1" t="s">
        <v>108</v>
      </c>
      <c r="H110" s="1" t="s">
        <v>14</v>
      </c>
      <c r="I110" s="1" t="s">
        <v>92</v>
      </c>
      <c r="J110">
        <v>3</v>
      </c>
      <c r="K110" s="1" t="s">
        <v>429</v>
      </c>
      <c r="L110" t="b">
        <v>0</v>
      </c>
      <c r="M110" s="1" t="s">
        <v>110</v>
      </c>
    </row>
    <row r="111" spans="1:13" x14ac:dyDescent="0.25">
      <c r="A111" s="1" t="s">
        <v>430</v>
      </c>
      <c r="B111">
        <v>17.5</v>
      </c>
      <c r="C111" s="1" t="s">
        <v>431</v>
      </c>
      <c r="D111" s="1" t="s">
        <v>432</v>
      </c>
      <c r="E111">
        <v>110</v>
      </c>
      <c r="G111" s="1" t="s">
        <v>70</v>
      </c>
      <c r="H111" s="1" t="s">
        <v>431</v>
      </c>
      <c r="I111" s="1" t="s">
        <v>70</v>
      </c>
      <c r="J111">
        <v>4</v>
      </c>
      <c r="K111" s="1" t="s">
        <v>433</v>
      </c>
      <c r="L111" t="b">
        <v>1</v>
      </c>
      <c r="M111" s="1" t="s">
        <v>434</v>
      </c>
    </row>
    <row r="112" spans="1:13" x14ac:dyDescent="0.25">
      <c r="A112" s="1" t="s">
        <v>435</v>
      </c>
      <c r="B112">
        <v>17.399999999999999</v>
      </c>
      <c r="C112" s="1" t="s">
        <v>193</v>
      </c>
      <c r="D112" s="1" t="s">
        <v>436</v>
      </c>
      <c r="E112">
        <v>111</v>
      </c>
      <c r="F112">
        <v>91</v>
      </c>
      <c r="G112" s="1" t="s">
        <v>209</v>
      </c>
      <c r="H112" s="1" t="s">
        <v>193</v>
      </c>
      <c r="I112" s="1" t="s">
        <v>29</v>
      </c>
      <c r="J112">
        <v>5</v>
      </c>
      <c r="K112" s="1" t="s">
        <v>70</v>
      </c>
      <c r="L112" t="b">
        <v>0</v>
      </c>
      <c r="M112" s="1" t="s">
        <v>194</v>
      </c>
    </row>
    <row r="113" spans="1:13" x14ac:dyDescent="0.25">
      <c r="A113" s="1" t="s">
        <v>437</v>
      </c>
      <c r="B113">
        <v>17.2</v>
      </c>
      <c r="C113" s="1" t="s">
        <v>222</v>
      </c>
      <c r="D113" s="1" t="s">
        <v>438</v>
      </c>
      <c r="E113">
        <v>112</v>
      </c>
      <c r="F113">
        <v>36</v>
      </c>
      <c r="G113" s="1" t="s">
        <v>439</v>
      </c>
      <c r="H113" s="1" t="s">
        <v>222</v>
      </c>
      <c r="I113" s="1" t="s">
        <v>246</v>
      </c>
      <c r="J113">
        <v>2</v>
      </c>
      <c r="K113" s="1" t="s">
        <v>440</v>
      </c>
      <c r="L113" t="b">
        <v>1</v>
      </c>
      <c r="M113" s="1" t="s">
        <v>441</v>
      </c>
    </row>
    <row r="114" spans="1:13" x14ac:dyDescent="0.25">
      <c r="A114" s="1" t="s">
        <v>442</v>
      </c>
      <c r="B114">
        <v>17</v>
      </c>
      <c r="C114" s="1" t="s">
        <v>443</v>
      </c>
      <c r="D114" s="1" t="s">
        <v>444</v>
      </c>
      <c r="E114">
        <v>113</v>
      </c>
      <c r="F114">
        <v>68</v>
      </c>
      <c r="G114" s="1" t="s">
        <v>204</v>
      </c>
      <c r="H114" s="1" t="s">
        <v>443</v>
      </c>
      <c r="I114" s="1" t="s">
        <v>29</v>
      </c>
      <c r="K114" s="1" t="s">
        <v>70</v>
      </c>
      <c r="L114" t="b">
        <v>1</v>
      </c>
      <c r="M114" s="1" t="s">
        <v>206</v>
      </c>
    </row>
    <row r="115" spans="1:13" x14ac:dyDescent="0.25">
      <c r="A115" s="1" t="s">
        <v>445</v>
      </c>
      <c r="B115">
        <v>16.899999999999999</v>
      </c>
      <c r="C115" s="1" t="s">
        <v>446</v>
      </c>
      <c r="D115" s="1" t="s">
        <v>447</v>
      </c>
      <c r="E115">
        <v>114</v>
      </c>
      <c r="F115">
        <v>81</v>
      </c>
      <c r="G115" s="1" t="s">
        <v>448</v>
      </c>
      <c r="H115" s="1" t="s">
        <v>446</v>
      </c>
      <c r="I115" s="1" t="s">
        <v>29</v>
      </c>
      <c r="J115">
        <v>5</v>
      </c>
      <c r="K115" s="1" t="s">
        <v>449</v>
      </c>
      <c r="L115" t="b">
        <v>1</v>
      </c>
      <c r="M115" s="1" t="s">
        <v>450</v>
      </c>
    </row>
    <row r="116" spans="1:13" x14ac:dyDescent="0.25">
      <c r="A116" s="1" t="s">
        <v>451</v>
      </c>
      <c r="B116">
        <v>16.8</v>
      </c>
      <c r="C116" s="1" t="s">
        <v>161</v>
      </c>
      <c r="D116" s="1" t="s">
        <v>452</v>
      </c>
      <c r="E116">
        <v>115</v>
      </c>
      <c r="F116">
        <v>86</v>
      </c>
      <c r="G116" s="1" t="s">
        <v>453</v>
      </c>
      <c r="H116" s="1" t="s">
        <v>161</v>
      </c>
      <c r="I116" s="1" t="s">
        <v>29</v>
      </c>
      <c r="J116">
        <v>3</v>
      </c>
      <c r="K116" s="1" t="s">
        <v>70</v>
      </c>
      <c r="L116" t="b">
        <v>1</v>
      </c>
      <c r="M116" s="1" t="s">
        <v>454</v>
      </c>
    </row>
    <row r="117" spans="1:13" x14ac:dyDescent="0.25">
      <c r="A117" s="1" t="s">
        <v>455</v>
      </c>
      <c r="B117">
        <v>16.7</v>
      </c>
      <c r="C117" s="1" t="s">
        <v>456</v>
      </c>
      <c r="D117" s="1" t="s">
        <v>457</v>
      </c>
      <c r="E117">
        <v>116</v>
      </c>
      <c r="F117">
        <v>66</v>
      </c>
      <c r="G117" s="1" t="s">
        <v>204</v>
      </c>
      <c r="H117" s="1" t="s">
        <v>456</v>
      </c>
      <c r="I117" s="1" t="s">
        <v>29</v>
      </c>
      <c r="J117">
        <v>5</v>
      </c>
      <c r="K117" s="1" t="s">
        <v>458</v>
      </c>
      <c r="L117" t="b">
        <v>0</v>
      </c>
      <c r="M117" s="1" t="s">
        <v>206</v>
      </c>
    </row>
    <row r="118" spans="1:13" x14ac:dyDescent="0.25">
      <c r="A118" s="1" t="s">
        <v>459</v>
      </c>
      <c r="B118">
        <v>16.5</v>
      </c>
      <c r="C118" s="1" t="s">
        <v>61</v>
      </c>
      <c r="D118" s="1" t="s">
        <v>460</v>
      </c>
      <c r="E118">
        <v>117</v>
      </c>
      <c r="F118">
        <v>66</v>
      </c>
      <c r="G118" s="1" t="s">
        <v>63</v>
      </c>
      <c r="H118" s="1" t="s">
        <v>61</v>
      </c>
      <c r="I118" s="1" t="s">
        <v>29</v>
      </c>
      <c r="J118">
        <v>3</v>
      </c>
      <c r="K118" s="1" t="s">
        <v>70</v>
      </c>
      <c r="L118" t="b">
        <v>1</v>
      </c>
      <c r="M118" s="1" t="s">
        <v>65</v>
      </c>
    </row>
    <row r="119" spans="1:13" x14ac:dyDescent="0.25">
      <c r="A119" s="1" t="s">
        <v>461</v>
      </c>
      <c r="B119">
        <v>16.3</v>
      </c>
      <c r="C119" s="1" t="s">
        <v>75</v>
      </c>
      <c r="D119" s="1" t="s">
        <v>462</v>
      </c>
      <c r="E119">
        <v>118</v>
      </c>
      <c r="F119">
        <v>55</v>
      </c>
      <c r="G119" s="1" t="s">
        <v>85</v>
      </c>
      <c r="H119" s="1" t="s">
        <v>75</v>
      </c>
      <c r="I119" s="1" t="s">
        <v>29</v>
      </c>
      <c r="K119" s="1" t="s">
        <v>463</v>
      </c>
      <c r="L119" t="b">
        <v>1</v>
      </c>
      <c r="M119" s="1" t="s">
        <v>87</v>
      </c>
    </row>
    <row r="120" spans="1:13" x14ac:dyDescent="0.25">
      <c r="A120" s="1" t="s">
        <v>464</v>
      </c>
      <c r="B120">
        <v>16</v>
      </c>
      <c r="C120" s="1" t="s">
        <v>14</v>
      </c>
      <c r="D120" s="1" t="s">
        <v>284</v>
      </c>
      <c r="E120">
        <v>119</v>
      </c>
      <c r="F120">
        <v>64</v>
      </c>
      <c r="G120" s="1" t="s">
        <v>361</v>
      </c>
      <c r="H120" s="1" t="s">
        <v>14</v>
      </c>
      <c r="I120" s="1" t="s">
        <v>29</v>
      </c>
      <c r="J120">
        <v>7</v>
      </c>
      <c r="K120" s="1" t="s">
        <v>465</v>
      </c>
      <c r="L120" t="b">
        <v>1</v>
      </c>
      <c r="M120" s="1" t="s">
        <v>363</v>
      </c>
    </row>
    <row r="121" spans="1:13" x14ac:dyDescent="0.25">
      <c r="A121" s="1" t="s">
        <v>466</v>
      </c>
      <c r="B121">
        <v>16</v>
      </c>
      <c r="C121" s="1" t="s">
        <v>14</v>
      </c>
      <c r="D121" s="1" t="s">
        <v>284</v>
      </c>
      <c r="E121">
        <v>119</v>
      </c>
      <c r="F121">
        <v>52</v>
      </c>
      <c r="G121" s="1" t="s">
        <v>467</v>
      </c>
      <c r="H121" s="1" t="s">
        <v>14</v>
      </c>
      <c r="I121" s="1" t="s">
        <v>35</v>
      </c>
      <c r="J121">
        <v>3</v>
      </c>
      <c r="K121" s="1" t="s">
        <v>449</v>
      </c>
      <c r="L121" t="b">
        <v>1</v>
      </c>
      <c r="M121" s="1" t="s">
        <v>468</v>
      </c>
    </row>
    <row r="122" spans="1:13" x14ac:dyDescent="0.25">
      <c r="A122" s="1" t="s">
        <v>469</v>
      </c>
      <c r="B122">
        <v>15.9</v>
      </c>
      <c r="C122" s="1" t="s">
        <v>75</v>
      </c>
      <c r="D122" s="1" t="s">
        <v>470</v>
      </c>
      <c r="E122">
        <v>121</v>
      </c>
      <c r="F122">
        <v>45</v>
      </c>
      <c r="G122" s="1" t="s">
        <v>85</v>
      </c>
      <c r="H122" s="1" t="s">
        <v>75</v>
      </c>
      <c r="I122" s="1" t="s">
        <v>29</v>
      </c>
      <c r="K122" s="1" t="s">
        <v>471</v>
      </c>
      <c r="L122" t="b">
        <v>1</v>
      </c>
      <c r="M122" s="1" t="s">
        <v>87</v>
      </c>
    </row>
    <row r="123" spans="1:13" x14ac:dyDescent="0.25">
      <c r="A123" s="1" t="s">
        <v>472</v>
      </c>
      <c r="B123">
        <v>15.9</v>
      </c>
      <c r="C123" s="1" t="s">
        <v>14</v>
      </c>
      <c r="D123" s="1" t="s">
        <v>473</v>
      </c>
      <c r="E123">
        <v>121</v>
      </c>
      <c r="F123">
        <v>63</v>
      </c>
      <c r="G123" s="1" t="s">
        <v>474</v>
      </c>
      <c r="H123" s="1" t="s">
        <v>14</v>
      </c>
      <c r="I123" s="1" t="s">
        <v>29</v>
      </c>
      <c r="K123" s="1" t="s">
        <v>475</v>
      </c>
      <c r="L123" t="b">
        <v>1</v>
      </c>
      <c r="M123" s="1" t="s">
        <v>476</v>
      </c>
    </row>
    <row r="124" spans="1:13" x14ac:dyDescent="0.25">
      <c r="A124" s="1" t="s">
        <v>477</v>
      </c>
      <c r="B124">
        <v>15.9</v>
      </c>
      <c r="C124" s="1" t="s">
        <v>61</v>
      </c>
      <c r="D124" s="1" t="s">
        <v>478</v>
      </c>
      <c r="E124">
        <v>121</v>
      </c>
      <c r="F124">
        <v>62</v>
      </c>
      <c r="G124" s="1" t="s">
        <v>63</v>
      </c>
      <c r="H124" s="1" t="s">
        <v>61</v>
      </c>
      <c r="I124" s="1" t="s">
        <v>29</v>
      </c>
      <c r="J124">
        <v>2</v>
      </c>
      <c r="K124" s="1" t="s">
        <v>479</v>
      </c>
      <c r="L124" t="b">
        <v>1</v>
      </c>
      <c r="M124" s="1" t="s">
        <v>65</v>
      </c>
    </row>
    <row r="125" spans="1:13" x14ac:dyDescent="0.25">
      <c r="A125" s="1" t="s">
        <v>480</v>
      </c>
      <c r="B125">
        <v>15.8</v>
      </c>
      <c r="C125" s="1" t="s">
        <v>14</v>
      </c>
      <c r="D125" s="1" t="s">
        <v>325</v>
      </c>
      <c r="E125">
        <v>124</v>
      </c>
      <c r="F125">
        <v>85</v>
      </c>
      <c r="G125" s="1" t="s">
        <v>481</v>
      </c>
      <c r="H125" s="1" t="s">
        <v>14</v>
      </c>
      <c r="I125" s="1" t="s">
        <v>29</v>
      </c>
      <c r="J125">
        <v>2</v>
      </c>
      <c r="K125" s="1" t="s">
        <v>482</v>
      </c>
      <c r="L125" t="b">
        <v>1</v>
      </c>
      <c r="M125" s="1" t="s">
        <v>483</v>
      </c>
    </row>
    <row r="126" spans="1:13" x14ac:dyDescent="0.25">
      <c r="A126" s="1" t="s">
        <v>484</v>
      </c>
      <c r="B126">
        <v>15.8</v>
      </c>
      <c r="C126" s="1" t="s">
        <v>222</v>
      </c>
      <c r="D126" s="1" t="s">
        <v>325</v>
      </c>
      <c r="E126">
        <v>124</v>
      </c>
      <c r="F126">
        <v>55</v>
      </c>
      <c r="G126" s="1" t="s">
        <v>224</v>
      </c>
      <c r="H126" s="1" t="s">
        <v>222</v>
      </c>
      <c r="I126" s="1" t="s">
        <v>29</v>
      </c>
      <c r="J126">
        <v>3</v>
      </c>
      <c r="K126" s="1" t="s">
        <v>485</v>
      </c>
      <c r="L126" t="b">
        <v>1</v>
      </c>
      <c r="M126" s="1" t="s">
        <v>226</v>
      </c>
    </row>
    <row r="127" spans="1:13" x14ac:dyDescent="0.25">
      <c r="A127" s="1" t="s">
        <v>486</v>
      </c>
      <c r="B127">
        <v>15.7</v>
      </c>
      <c r="C127" s="1" t="s">
        <v>14</v>
      </c>
      <c r="D127" s="1" t="s">
        <v>415</v>
      </c>
      <c r="E127">
        <v>126</v>
      </c>
      <c r="F127">
        <v>82</v>
      </c>
      <c r="G127" s="1" t="s">
        <v>487</v>
      </c>
      <c r="H127" s="1" t="s">
        <v>14</v>
      </c>
      <c r="I127" s="1" t="s">
        <v>29</v>
      </c>
      <c r="J127">
        <v>3</v>
      </c>
      <c r="K127" s="1" t="s">
        <v>488</v>
      </c>
      <c r="L127" t="b">
        <v>1</v>
      </c>
      <c r="M127" s="1" t="s">
        <v>489</v>
      </c>
    </row>
    <row r="128" spans="1:13" x14ac:dyDescent="0.25">
      <c r="A128" s="1" t="s">
        <v>490</v>
      </c>
      <c r="B128">
        <v>15.6</v>
      </c>
      <c r="C128" s="1" t="s">
        <v>14</v>
      </c>
      <c r="D128" s="1" t="s">
        <v>96</v>
      </c>
      <c r="E128">
        <v>127</v>
      </c>
      <c r="F128">
        <v>34</v>
      </c>
      <c r="G128" s="1" t="s">
        <v>216</v>
      </c>
      <c r="H128" s="1" t="s">
        <v>14</v>
      </c>
      <c r="I128" s="1" t="s">
        <v>246</v>
      </c>
      <c r="K128" s="1" t="s">
        <v>491</v>
      </c>
      <c r="L128" t="b">
        <v>0</v>
      </c>
      <c r="M128" s="1" t="s">
        <v>218</v>
      </c>
    </row>
    <row r="129" spans="1:13" x14ac:dyDescent="0.25">
      <c r="A129" s="1" t="s">
        <v>492</v>
      </c>
      <c r="B129">
        <v>15.5</v>
      </c>
      <c r="C129" s="1" t="s">
        <v>222</v>
      </c>
      <c r="D129" s="1" t="s">
        <v>493</v>
      </c>
      <c r="E129">
        <v>128</v>
      </c>
      <c r="F129">
        <v>57</v>
      </c>
      <c r="G129" s="1" t="s">
        <v>204</v>
      </c>
      <c r="H129" s="1" t="s">
        <v>222</v>
      </c>
      <c r="I129" s="1" t="s">
        <v>35</v>
      </c>
      <c r="J129">
        <v>5</v>
      </c>
      <c r="K129" s="1" t="s">
        <v>494</v>
      </c>
      <c r="L129" t="b">
        <v>1</v>
      </c>
      <c r="M129" s="1" t="s">
        <v>206</v>
      </c>
    </row>
    <row r="130" spans="1:13" x14ac:dyDescent="0.25">
      <c r="A130" s="1" t="s">
        <v>495</v>
      </c>
      <c r="B130">
        <v>15.5</v>
      </c>
      <c r="C130" s="1" t="s">
        <v>75</v>
      </c>
      <c r="D130" s="1" t="s">
        <v>366</v>
      </c>
      <c r="E130">
        <v>128</v>
      </c>
      <c r="F130">
        <v>57</v>
      </c>
      <c r="G130" s="1" t="s">
        <v>496</v>
      </c>
      <c r="H130" s="1" t="s">
        <v>75</v>
      </c>
      <c r="I130" s="1" t="s">
        <v>29</v>
      </c>
      <c r="K130" s="1" t="s">
        <v>497</v>
      </c>
      <c r="L130" t="b">
        <v>1</v>
      </c>
      <c r="M130" s="1" t="s">
        <v>498</v>
      </c>
    </row>
    <row r="131" spans="1:13" x14ac:dyDescent="0.25">
      <c r="A131" s="1" t="s">
        <v>499</v>
      </c>
      <c r="B131">
        <v>15.5</v>
      </c>
      <c r="C131" s="1" t="s">
        <v>75</v>
      </c>
      <c r="D131" s="1" t="s">
        <v>500</v>
      </c>
      <c r="E131">
        <v>128</v>
      </c>
      <c r="F131">
        <v>50</v>
      </c>
      <c r="G131" s="1" t="s">
        <v>181</v>
      </c>
      <c r="H131" s="1" t="s">
        <v>75</v>
      </c>
      <c r="I131" s="1" t="s">
        <v>70</v>
      </c>
      <c r="K131" s="1" t="s">
        <v>70</v>
      </c>
      <c r="L131" t="b">
        <v>1</v>
      </c>
      <c r="M131" s="1" t="s">
        <v>183</v>
      </c>
    </row>
    <row r="132" spans="1:13" x14ac:dyDescent="0.25">
      <c r="A132" s="1" t="s">
        <v>501</v>
      </c>
      <c r="B132">
        <v>15.4</v>
      </c>
      <c r="C132" s="1" t="s">
        <v>193</v>
      </c>
      <c r="D132" s="1" t="s">
        <v>502</v>
      </c>
      <c r="E132">
        <v>131</v>
      </c>
      <c r="G132" s="1" t="s">
        <v>209</v>
      </c>
      <c r="H132" s="1" t="s">
        <v>193</v>
      </c>
      <c r="I132" s="1" t="s">
        <v>29</v>
      </c>
      <c r="K132" s="1" t="s">
        <v>70</v>
      </c>
      <c r="L132" t="b">
        <v>1</v>
      </c>
      <c r="M132" s="1" t="s">
        <v>194</v>
      </c>
    </row>
    <row r="133" spans="1:13" x14ac:dyDescent="0.25">
      <c r="A133" s="1" t="s">
        <v>503</v>
      </c>
      <c r="B133">
        <v>15.3</v>
      </c>
      <c r="C133" s="1" t="s">
        <v>14</v>
      </c>
      <c r="D133" s="1" t="s">
        <v>208</v>
      </c>
      <c r="E133">
        <v>132</v>
      </c>
      <c r="F133">
        <v>88</v>
      </c>
      <c r="G133" s="1" t="s">
        <v>504</v>
      </c>
      <c r="H133" s="1" t="s">
        <v>14</v>
      </c>
      <c r="I133" s="1" t="s">
        <v>29</v>
      </c>
      <c r="J133">
        <v>7</v>
      </c>
      <c r="K133" s="1" t="s">
        <v>505</v>
      </c>
      <c r="L133" t="b">
        <v>1</v>
      </c>
      <c r="M133" s="1" t="s">
        <v>506</v>
      </c>
    </row>
    <row r="134" spans="1:13" x14ac:dyDescent="0.25">
      <c r="A134" s="1" t="s">
        <v>507</v>
      </c>
      <c r="B134">
        <v>14.9</v>
      </c>
      <c r="C134" s="1" t="s">
        <v>443</v>
      </c>
      <c r="D134" s="1" t="s">
        <v>62</v>
      </c>
      <c r="E134">
        <v>133</v>
      </c>
      <c r="G134" s="1" t="s">
        <v>204</v>
      </c>
      <c r="H134" s="1" t="s">
        <v>443</v>
      </c>
      <c r="I134" s="1" t="s">
        <v>70</v>
      </c>
      <c r="K134" s="1" t="s">
        <v>70</v>
      </c>
      <c r="L134" t="b">
        <v>0</v>
      </c>
      <c r="M134" s="1" t="s">
        <v>206</v>
      </c>
    </row>
    <row r="135" spans="1:13" x14ac:dyDescent="0.25">
      <c r="A135" s="1" t="s">
        <v>508</v>
      </c>
      <c r="B135">
        <v>14.9</v>
      </c>
      <c r="C135" s="1" t="s">
        <v>61</v>
      </c>
      <c r="D135" s="1" t="s">
        <v>509</v>
      </c>
      <c r="E135">
        <v>133</v>
      </c>
      <c r="F135">
        <v>70</v>
      </c>
      <c r="G135" s="1" t="s">
        <v>204</v>
      </c>
      <c r="H135" s="1" t="s">
        <v>61</v>
      </c>
      <c r="I135" s="1" t="s">
        <v>29</v>
      </c>
      <c r="J135">
        <v>2</v>
      </c>
      <c r="K135" s="1" t="s">
        <v>510</v>
      </c>
      <c r="L135" t="b">
        <v>0</v>
      </c>
      <c r="M135" s="1" t="s">
        <v>206</v>
      </c>
    </row>
    <row r="136" spans="1:13" x14ac:dyDescent="0.25">
      <c r="A136" s="1" t="s">
        <v>511</v>
      </c>
      <c r="B136">
        <v>14.9</v>
      </c>
      <c r="C136" s="1" t="s">
        <v>161</v>
      </c>
      <c r="D136" s="1" t="s">
        <v>512</v>
      </c>
      <c r="E136">
        <v>133</v>
      </c>
      <c r="F136">
        <v>56</v>
      </c>
      <c r="G136" s="1" t="s">
        <v>513</v>
      </c>
      <c r="H136" s="1" t="s">
        <v>161</v>
      </c>
      <c r="I136" s="1" t="s">
        <v>35</v>
      </c>
      <c r="J136">
        <v>4</v>
      </c>
      <c r="K136" s="1" t="s">
        <v>70</v>
      </c>
      <c r="L136" t="b">
        <v>0</v>
      </c>
      <c r="M136" s="1" t="s">
        <v>514</v>
      </c>
    </row>
    <row r="137" spans="1:13" x14ac:dyDescent="0.25">
      <c r="A137" s="1" t="s">
        <v>515</v>
      </c>
      <c r="B137">
        <v>14.9</v>
      </c>
      <c r="C137" s="1" t="s">
        <v>14</v>
      </c>
      <c r="D137" s="1" t="s">
        <v>516</v>
      </c>
      <c r="E137">
        <v>133</v>
      </c>
      <c r="F137">
        <v>51</v>
      </c>
      <c r="G137" s="1" t="s">
        <v>517</v>
      </c>
      <c r="H137" s="1" t="s">
        <v>14</v>
      </c>
      <c r="I137" s="1" t="s">
        <v>29</v>
      </c>
      <c r="J137">
        <v>3</v>
      </c>
      <c r="K137" s="1" t="s">
        <v>518</v>
      </c>
      <c r="L137" t="b">
        <v>1</v>
      </c>
      <c r="M137" s="1" t="s">
        <v>519</v>
      </c>
    </row>
    <row r="138" spans="1:13" x14ac:dyDescent="0.25">
      <c r="A138" s="1" t="s">
        <v>520</v>
      </c>
      <c r="B138">
        <v>14.8</v>
      </c>
      <c r="C138" s="1" t="s">
        <v>75</v>
      </c>
      <c r="D138" s="1" t="s">
        <v>208</v>
      </c>
      <c r="E138">
        <v>137</v>
      </c>
      <c r="F138">
        <v>66</v>
      </c>
      <c r="G138" s="1" t="s">
        <v>181</v>
      </c>
      <c r="H138" s="1" t="s">
        <v>75</v>
      </c>
      <c r="I138" s="1" t="s">
        <v>29</v>
      </c>
      <c r="J138">
        <v>1</v>
      </c>
      <c r="K138" s="1" t="s">
        <v>521</v>
      </c>
      <c r="L138" t="b">
        <v>1</v>
      </c>
      <c r="M138" s="1" t="s">
        <v>183</v>
      </c>
    </row>
    <row r="139" spans="1:13" x14ac:dyDescent="0.25">
      <c r="A139" s="1" t="s">
        <v>522</v>
      </c>
      <c r="B139">
        <v>14.7</v>
      </c>
      <c r="C139" s="1" t="s">
        <v>193</v>
      </c>
      <c r="D139" s="1" t="s">
        <v>208</v>
      </c>
      <c r="E139">
        <v>138</v>
      </c>
      <c r="F139">
        <v>91</v>
      </c>
      <c r="G139" s="1" t="s">
        <v>209</v>
      </c>
      <c r="H139" s="1" t="s">
        <v>193</v>
      </c>
      <c r="I139" s="1" t="s">
        <v>92</v>
      </c>
      <c r="J139">
        <v>4</v>
      </c>
      <c r="K139" s="1" t="s">
        <v>70</v>
      </c>
      <c r="L139" t="b">
        <v>0</v>
      </c>
      <c r="M139" s="1" t="s">
        <v>194</v>
      </c>
    </row>
    <row r="140" spans="1:13" x14ac:dyDescent="0.25">
      <c r="A140" s="1" t="s">
        <v>523</v>
      </c>
      <c r="B140">
        <v>14.7</v>
      </c>
      <c r="C140" s="1" t="s">
        <v>75</v>
      </c>
      <c r="D140" s="1" t="s">
        <v>524</v>
      </c>
      <c r="E140">
        <v>138</v>
      </c>
      <c r="F140">
        <v>52</v>
      </c>
      <c r="G140" s="1" t="s">
        <v>181</v>
      </c>
      <c r="H140" s="1" t="s">
        <v>75</v>
      </c>
      <c r="I140" s="1" t="s">
        <v>29</v>
      </c>
      <c r="J140">
        <v>4</v>
      </c>
      <c r="K140" s="1" t="s">
        <v>525</v>
      </c>
      <c r="L140" t="b">
        <v>1</v>
      </c>
      <c r="M140" s="1" t="s">
        <v>183</v>
      </c>
    </row>
    <row r="141" spans="1:13" x14ac:dyDescent="0.25">
      <c r="A141" s="1" t="s">
        <v>526</v>
      </c>
      <c r="B141">
        <v>14.6</v>
      </c>
      <c r="C141" s="1" t="s">
        <v>527</v>
      </c>
      <c r="D141" s="1" t="s">
        <v>528</v>
      </c>
      <c r="E141">
        <v>140</v>
      </c>
      <c r="F141">
        <v>91</v>
      </c>
      <c r="G141" s="1" t="s">
        <v>63</v>
      </c>
      <c r="H141" s="1" t="s">
        <v>527</v>
      </c>
      <c r="I141" s="1" t="s">
        <v>29</v>
      </c>
      <c r="J141">
        <v>4</v>
      </c>
      <c r="K141" s="1" t="s">
        <v>70</v>
      </c>
      <c r="L141" t="b">
        <v>0</v>
      </c>
      <c r="M141" s="1" t="s">
        <v>65</v>
      </c>
    </row>
    <row r="142" spans="1:13" x14ac:dyDescent="0.25">
      <c r="A142" s="1" t="s">
        <v>529</v>
      </c>
      <c r="B142">
        <v>14.6</v>
      </c>
      <c r="C142" s="1" t="s">
        <v>446</v>
      </c>
      <c r="D142" s="1" t="s">
        <v>39</v>
      </c>
      <c r="E142">
        <v>140</v>
      </c>
      <c r="F142">
        <v>39</v>
      </c>
      <c r="G142" s="1" t="s">
        <v>317</v>
      </c>
      <c r="H142" s="1" t="s">
        <v>446</v>
      </c>
      <c r="I142" s="1" t="s">
        <v>29</v>
      </c>
      <c r="J142">
        <v>1</v>
      </c>
      <c r="K142" s="1" t="s">
        <v>449</v>
      </c>
      <c r="L142" t="b">
        <v>1</v>
      </c>
      <c r="M142" s="1" t="s">
        <v>318</v>
      </c>
    </row>
    <row r="143" spans="1:13" x14ac:dyDescent="0.25">
      <c r="A143" s="1" t="s">
        <v>530</v>
      </c>
      <c r="B143">
        <v>14.5</v>
      </c>
      <c r="C143" s="1" t="s">
        <v>222</v>
      </c>
      <c r="D143" s="1" t="s">
        <v>223</v>
      </c>
      <c r="E143">
        <v>142</v>
      </c>
      <c r="F143">
        <v>54</v>
      </c>
      <c r="G143" s="1" t="s">
        <v>224</v>
      </c>
      <c r="H143" s="1" t="s">
        <v>222</v>
      </c>
      <c r="I143" s="1" t="s">
        <v>29</v>
      </c>
      <c r="J143">
        <v>7</v>
      </c>
      <c r="K143" s="1" t="s">
        <v>531</v>
      </c>
      <c r="L143" t="b">
        <v>1</v>
      </c>
      <c r="M143" s="1" t="s">
        <v>226</v>
      </c>
    </row>
    <row r="144" spans="1:13" x14ac:dyDescent="0.25">
      <c r="A144" s="1" t="s">
        <v>532</v>
      </c>
      <c r="B144">
        <v>14.5</v>
      </c>
      <c r="C144" s="1" t="s">
        <v>14</v>
      </c>
      <c r="D144" s="1" t="s">
        <v>284</v>
      </c>
      <c r="E144">
        <v>142</v>
      </c>
      <c r="F144">
        <v>63</v>
      </c>
      <c r="G144" s="1" t="s">
        <v>533</v>
      </c>
      <c r="H144" s="1" t="s">
        <v>14</v>
      </c>
      <c r="I144" s="1" t="s">
        <v>29</v>
      </c>
      <c r="J144">
        <v>3</v>
      </c>
      <c r="K144" s="1" t="s">
        <v>534</v>
      </c>
      <c r="L144" t="b">
        <v>1</v>
      </c>
      <c r="M144" s="1" t="s">
        <v>535</v>
      </c>
    </row>
    <row r="145" spans="1:13" x14ac:dyDescent="0.25">
      <c r="A145" s="1" t="s">
        <v>536</v>
      </c>
      <c r="B145">
        <v>14.4</v>
      </c>
      <c r="C145" s="1" t="s">
        <v>193</v>
      </c>
      <c r="D145" s="1" t="s">
        <v>537</v>
      </c>
      <c r="E145">
        <v>144</v>
      </c>
      <c r="F145">
        <v>56</v>
      </c>
      <c r="G145" s="1" t="s">
        <v>209</v>
      </c>
      <c r="H145" s="1" t="s">
        <v>193</v>
      </c>
      <c r="I145" s="1" t="s">
        <v>29</v>
      </c>
      <c r="J145">
        <v>2</v>
      </c>
      <c r="K145" s="1" t="s">
        <v>538</v>
      </c>
      <c r="L145" t="b">
        <v>1</v>
      </c>
      <c r="M145" s="1" t="s">
        <v>194</v>
      </c>
    </row>
    <row r="146" spans="1:13" x14ac:dyDescent="0.25">
      <c r="A146" s="1" t="s">
        <v>539</v>
      </c>
      <c r="B146">
        <v>14.2</v>
      </c>
      <c r="C146" s="1" t="s">
        <v>294</v>
      </c>
      <c r="D146" s="1" t="s">
        <v>49</v>
      </c>
      <c r="E146">
        <v>145</v>
      </c>
      <c r="F146">
        <v>41</v>
      </c>
      <c r="G146" s="1" t="s">
        <v>540</v>
      </c>
      <c r="H146" s="1" t="s">
        <v>294</v>
      </c>
      <c r="I146" s="1" t="s">
        <v>29</v>
      </c>
      <c r="J146">
        <v>2</v>
      </c>
      <c r="K146" s="1" t="s">
        <v>541</v>
      </c>
      <c r="L146" t="b">
        <v>1</v>
      </c>
      <c r="M146" s="1" t="s">
        <v>542</v>
      </c>
    </row>
    <row r="147" spans="1:13" x14ac:dyDescent="0.25">
      <c r="A147" s="1" t="s">
        <v>543</v>
      </c>
      <c r="B147">
        <v>14.2</v>
      </c>
      <c r="C147" s="1" t="s">
        <v>14</v>
      </c>
      <c r="D147" s="1" t="s">
        <v>544</v>
      </c>
      <c r="E147">
        <v>145</v>
      </c>
      <c r="F147">
        <v>81</v>
      </c>
      <c r="G147" s="1" t="s">
        <v>545</v>
      </c>
      <c r="H147" s="1" t="s">
        <v>14</v>
      </c>
      <c r="I147" s="1" t="s">
        <v>29</v>
      </c>
      <c r="J147">
        <v>6</v>
      </c>
      <c r="K147" s="1" t="s">
        <v>546</v>
      </c>
      <c r="L147" t="b">
        <v>1</v>
      </c>
      <c r="M147" s="1" t="s">
        <v>547</v>
      </c>
    </row>
    <row r="148" spans="1:13" x14ac:dyDescent="0.25">
      <c r="A148" s="1" t="s">
        <v>548</v>
      </c>
      <c r="B148">
        <v>14.2</v>
      </c>
      <c r="C148" s="1" t="s">
        <v>549</v>
      </c>
      <c r="D148" s="1" t="s">
        <v>550</v>
      </c>
      <c r="E148">
        <v>145</v>
      </c>
      <c r="F148">
        <v>63</v>
      </c>
      <c r="G148" s="1" t="s">
        <v>551</v>
      </c>
      <c r="H148" s="1" t="s">
        <v>549</v>
      </c>
      <c r="I148" s="1" t="s">
        <v>29</v>
      </c>
      <c r="J148">
        <v>2</v>
      </c>
      <c r="K148" s="1" t="s">
        <v>552</v>
      </c>
      <c r="L148" t="b">
        <v>1</v>
      </c>
      <c r="M148" s="1" t="s">
        <v>553</v>
      </c>
    </row>
    <row r="149" spans="1:13" x14ac:dyDescent="0.25">
      <c r="A149" s="1" t="s">
        <v>554</v>
      </c>
      <c r="B149">
        <v>14.1</v>
      </c>
      <c r="C149" s="1" t="s">
        <v>75</v>
      </c>
      <c r="D149" s="1" t="s">
        <v>555</v>
      </c>
      <c r="E149">
        <v>148</v>
      </c>
      <c r="F149">
        <v>37</v>
      </c>
      <c r="G149" s="1" t="s">
        <v>181</v>
      </c>
      <c r="H149" s="1" t="s">
        <v>75</v>
      </c>
      <c r="I149" s="1" t="s">
        <v>70</v>
      </c>
      <c r="K149" s="1" t="s">
        <v>70</v>
      </c>
      <c r="L149" t="b">
        <v>1</v>
      </c>
      <c r="M149" s="1" t="s">
        <v>183</v>
      </c>
    </row>
    <row r="150" spans="1:13" x14ac:dyDescent="0.25">
      <c r="A150" s="1" t="s">
        <v>556</v>
      </c>
      <c r="B150">
        <v>14.1</v>
      </c>
      <c r="C150" s="1" t="s">
        <v>75</v>
      </c>
      <c r="D150" s="1" t="s">
        <v>557</v>
      </c>
      <c r="E150">
        <v>148</v>
      </c>
      <c r="F150">
        <v>64</v>
      </c>
      <c r="G150" s="1" t="s">
        <v>416</v>
      </c>
      <c r="H150" s="1" t="s">
        <v>75</v>
      </c>
      <c r="I150" s="1" t="s">
        <v>29</v>
      </c>
      <c r="J150">
        <v>1</v>
      </c>
      <c r="K150" s="1" t="s">
        <v>558</v>
      </c>
      <c r="L150" t="b">
        <v>1</v>
      </c>
      <c r="M150" s="1" t="s">
        <v>418</v>
      </c>
    </row>
    <row r="151" spans="1:13" x14ac:dyDescent="0.25">
      <c r="A151" s="1" t="s">
        <v>559</v>
      </c>
      <c r="B151">
        <v>14</v>
      </c>
      <c r="C151" s="1" t="s">
        <v>294</v>
      </c>
      <c r="D151" s="1" t="s">
        <v>49</v>
      </c>
      <c r="E151">
        <v>150</v>
      </c>
      <c r="F151">
        <v>41</v>
      </c>
      <c r="G151" s="1" t="s">
        <v>540</v>
      </c>
      <c r="H151" s="1" t="s">
        <v>294</v>
      </c>
      <c r="I151" s="1" t="s">
        <v>29</v>
      </c>
      <c r="J151">
        <v>2</v>
      </c>
      <c r="K151" s="1" t="s">
        <v>541</v>
      </c>
      <c r="L151" t="b">
        <v>1</v>
      </c>
      <c r="M151" s="1" t="s">
        <v>542</v>
      </c>
    </row>
    <row r="152" spans="1:13" x14ac:dyDescent="0.25">
      <c r="A152" s="1" t="s">
        <v>560</v>
      </c>
      <c r="B152">
        <v>13.9</v>
      </c>
      <c r="C152" s="1" t="s">
        <v>343</v>
      </c>
      <c r="D152" s="1" t="s">
        <v>561</v>
      </c>
      <c r="E152">
        <v>151</v>
      </c>
      <c r="F152">
        <v>66</v>
      </c>
      <c r="G152" s="1" t="s">
        <v>204</v>
      </c>
      <c r="H152" s="1" t="s">
        <v>343</v>
      </c>
      <c r="I152" s="1" t="s">
        <v>70</v>
      </c>
      <c r="K152" s="1" t="s">
        <v>70</v>
      </c>
      <c r="L152" t="b">
        <v>0</v>
      </c>
      <c r="M152" s="1" t="s">
        <v>206</v>
      </c>
    </row>
    <row r="153" spans="1:13" x14ac:dyDescent="0.25">
      <c r="A153" s="1" t="s">
        <v>562</v>
      </c>
      <c r="B153">
        <v>13.9</v>
      </c>
      <c r="C153" s="1" t="s">
        <v>343</v>
      </c>
      <c r="D153" s="1" t="s">
        <v>561</v>
      </c>
      <c r="E153">
        <v>151</v>
      </c>
      <c r="F153">
        <v>61</v>
      </c>
      <c r="G153" s="1" t="s">
        <v>563</v>
      </c>
      <c r="H153" s="1" t="s">
        <v>343</v>
      </c>
      <c r="I153" s="1" t="s">
        <v>70</v>
      </c>
      <c r="K153" s="1" t="s">
        <v>70</v>
      </c>
      <c r="L153" t="b">
        <v>0</v>
      </c>
      <c r="M153" s="1" t="s">
        <v>564</v>
      </c>
    </row>
    <row r="154" spans="1:13" x14ac:dyDescent="0.25">
      <c r="A154" s="1" t="s">
        <v>565</v>
      </c>
      <c r="B154">
        <v>13.9</v>
      </c>
      <c r="C154" s="1" t="s">
        <v>343</v>
      </c>
      <c r="D154" s="1" t="s">
        <v>561</v>
      </c>
      <c r="E154">
        <v>151</v>
      </c>
      <c r="F154">
        <v>68</v>
      </c>
      <c r="G154" s="1" t="s">
        <v>566</v>
      </c>
      <c r="H154" s="1" t="s">
        <v>343</v>
      </c>
      <c r="I154" s="1" t="s">
        <v>70</v>
      </c>
      <c r="K154" s="1" t="s">
        <v>70</v>
      </c>
      <c r="L154" t="b">
        <v>0</v>
      </c>
      <c r="M154" s="1" t="s">
        <v>567</v>
      </c>
    </row>
    <row r="155" spans="1:13" x14ac:dyDescent="0.25">
      <c r="A155" s="1" t="s">
        <v>568</v>
      </c>
      <c r="B155">
        <v>13.7</v>
      </c>
      <c r="C155" s="1" t="s">
        <v>14</v>
      </c>
      <c r="D155" s="1" t="s">
        <v>569</v>
      </c>
      <c r="E155">
        <v>154</v>
      </c>
      <c r="F155">
        <v>39</v>
      </c>
      <c r="G155" s="1" t="s">
        <v>423</v>
      </c>
      <c r="H155" s="1" t="s">
        <v>14</v>
      </c>
      <c r="I155" s="1" t="s">
        <v>246</v>
      </c>
      <c r="K155" s="1" t="s">
        <v>570</v>
      </c>
      <c r="L155" t="b">
        <v>1</v>
      </c>
      <c r="M155" s="1" t="s">
        <v>424</v>
      </c>
    </row>
    <row r="156" spans="1:13" x14ac:dyDescent="0.25">
      <c r="A156" s="1" t="s">
        <v>571</v>
      </c>
      <c r="B156">
        <v>13.6</v>
      </c>
      <c r="C156" s="1" t="s">
        <v>193</v>
      </c>
      <c r="D156" s="1" t="s">
        <v>208</v>
      </c>
      <c r="E156">
        <v>155</v>
      </c>
      <c r="F156">
        <v>69</v>
      </c>
      <c r="G156" s="1" t="s">
        <v>209</v>
      </c>
      <c r="H156" s="1" t="s">
        <v>193</v>
      </c>
      <c r="I156" s="1" t="s">
        <v>35</v>
      </c>
      <c r="J156">
        <v>6</v>
      </c>
      <c r="K156" s="1" t="s">
        <v>70</v>
      </c>
      <c r="L156" t="b">
        <v>1</v>
      </c>
      <c r="M156" s="1" t="s">
        <v>194</v>
      </c>
    </row>
    <row r="157" spans="1:13" x14ac:dyDescent="0.25">
      <c r="A157" s="1" t="s">
        <v>572</v>
      </c>
      <c r="B157">
        <v>13.5</v>
      </c>
      <c r="C157" s="1" t="s">
        <v>14</v>
      </c>
      <c r="D157" s="1" t="s">
        <v>573</v>
      </c>
      <c r="E157">
        <v>156</v>
      </c>
      <c r="F157">
        <v>80</v>
      </c>
      <c r="G157" s="1" t="s">
        <v>574</v>
      </c>
      <c r="H157" s="1" t="s">
        <v>14</v>
      </c>
      <c r="I157" s="1" t="s">
        <v>29</v>
      </c>
      <c r="J157">
        <v>10</v>
      </c>
      <c r="K157" s="1" t="s">
        <v>575</v>
      </c>
      <c r="L157" t="b">
        <v>1</v>
      </c>
      <c r="M157" s="1" t="s">
        <v>576</v>
      </c>
    </row>
    <row r="158" spans="1:13" x14ac:dyDescent="0.25">
      <c r="A158" s="1" t="s">
        <v>577</v>
      </c>
      <c r="B158">
        <v>13.5</v>
      </c>
      <c r="C158" s="1" t="s">
        <v>409</v>
      </c>
      <c r="D158" s="1" t="s">
        <v>578</v>
      </c>
      <c r="E158">
        <v>156</v>
      </c>
      <c r="F158">
        <v>77</v>
      </c>
      <c r="G158" s="1" t="s">
        <v>410</v>
      </c>
      <c r="H158" s="1" t="s">
        <v>409</v>
      </c>
      <c r="I158" s="1" t="s">
        <v>29</v>
      </c>
      <c r="J158">
        <v>5</v>
      </c>
      <c r="K158" s="1" t="s">
        <v>70</v>
      </c>
      <c r="L158" t="b">
        <v>1</v>
      </c>
      <c r="M158" s="1" t="s">
        <v>411</v>
      </c>
    </row>
    <row r="159" spans="1:13" x14ac:dyDescent="0.25">
      <c r="A159" s="1" t="s">
        <v>579</v>
      </c>
      <c r="B159">
        <v>13.3</v>
      </c>
      <c r="C159" s="1" t="s">
        <v>549</v>
      </c>
      <c r="D159" s="1" t="s">
        <v>200</v>
      </c>
      <c r="E159">
        <v>158</v>
      </c>
      <c r="F159">
        <v>53</v>
      </c>
      <c r="G159" s="1" t="s">
        <v>551</v>
      </c>
      <c r="H159" s="1" t="s">
        <v>549</v>
      </c>
      <c r="I159" s="1" t="s">
        <v>29</v>
      </c>
      <c r="J159">
        <v>2</v>
      </c>
      <c r="K159" s="1" t="s">
        <v>580</v>
      </c>
      <c r="L159" t="b">
        <v>1</v>
      </c>
      <c r="M159" s="1" t="s">
        <v>553</v>
      </c>
    </row>
    <row r="160" spans="1:13" x14ac:dyDescent="0.25">
      <c r="A160" s="1" t="s">
        <v>581</v>
      </c>
      <c r="B160">
        <v>13.3</v>
      </c>
      <c r="C160" s="1" t="s">
        <v>315</v>
      </c>
      <c r="D160" s="1" t="s">
        <v>208</v>
      </c>
      <c r="E160">
        <v>158</v>
      </c>
      <c r="G160" s="1" t="s">
        <v>317</v>
      </c>
      <c r="H160" s="1" t="s">
        <v>315</v>
      </c>
      <c r="I160" s="1" t="s">
        <v>70</v>
      </c>
      <c r="K160" s="1" t="s">
        <v>70</v>
      </c>
      <c r="L160" t="b">
        <v>0</v>
      </c>
      <c r="M160" s="1" t="s">
        <v>318</v>
      </c>
    </row>
    <row r="161" spans="1:13" x14ac:dyDescent="0.25">
      <c r="A161" s="1" t="s">
        <v>582</v>
      </c>
      <c r="B161">
        <v>13.3</v>
      </c>
      <c r="C161" s="1" t="s">
        <v>75</v>
      </c>
      <c r="D161" s="1" t="s">
        <v>583</v>
      </c>
      <c r="E161">
        <v>158</v>
      </c>
      <c r="F161">
        <v>41</v>
      </c>
      <c r="G161" s="1" t="s">
        <v>181</v>
      </c>
      <c r="H161" s="1" t="s">
        <v>75</v>
      </c>
      <c r="I161" s="1" t="s">
        <v>70</v>
      </c>
      <c r="K161" s="1" t="s">
        <v>584</v>
      </c>
      <c r="L161" t="b">
        <v>1</v>
      </c>
      <c r="M161" s="1" t="s">
        <v>183</v>
      </c>
    </row>
    <row r="162" spans="1:13" x14ac:dyDescent="0.25">
      <c r="A162" s="1" t="s">
        <v>585</v>
      </c>
      <c r="B162">
        <v>13.2</v>
      </c>
      <c r="C162" s="1" t="s">
        <v>586</v>
      </c>
      <c r="D162" s="1" t="s">
        <v>149</v>
      </c>
      <c r="E162">
        <v>161</v>
      </c>
      <c r="F162">
        <v>48</v>
      </c>
      <c r="G162" s="1" t="s">
        <v>587</v>
      </c>
      <c r="H162" s="1" t="s">
        <v>586</v>
      </c>
      <c r="I162" s="1" t="s">
        <v>29</v>
      </c>
      <c r="J162">
        <v>4</v>
      </c>
      <c r="K162" s="1" t="s">
        <v>70</v>
      </c>
      <c r="L162" t="b">
        <v>0</v>
      </c>
      <c r="M162" s="1" t="s">
        <v>588</v>
      </c>
    </row>
    <row r="163" spans="1:13" x14ac:dyDescent="0.25">
      <c r="A163" s="1" t="s">
        <v>589</v>
      </c>
      <c r="B163">
        <v>13.2</v>
      </c>
      <c r="C163" s="1" t="s">
        <v>75</v>
      </c>
      <c r="D163" s="1" t="s">
        <v>590</v>
      </c>
      <c r="E163">
        <v>161</v>
      </c>
      <c r="F163">
        <v>53</v>
      </c>
      <c r="G163" s="1" t="s">
        <v>85</v>
      </c>
      <c r="H163" s="1" t="s">
        <v>75</v>
      </c>
      <c r="I163" s="1" t="s">
        <v>70</v>
      </c>
      <c r="K163" s="1" t="s">
        <v>70</v>
      </c>
      <c r="L163" t="b">
        <v>1</v>
      </c>
      <c r="M163" s="1" t="s">
        <v>87</v>
      </c>
    </row>
    <row r="164" spans="1:13" x14ac:dyDescent="0.25">
      <c r="A164" s="1" t="s">
        <v>591</v>
      </c>
      <c r="B164">
        <v>13.1</v>
      </c>
      <c r="C164" s="1" t="s">
        <v>75</v>
      </c>
      <c r="D164" s="1" t="s">
        <v>592</v>
      </c>
      <c r="E164">
        <v>163</v>
      </c>
      <c r="F164">
        <v>55</v>
      </c>
      <c r="G164" s="1" t="s">
        <v>593</v>
      </c>
      <c r="H164" s="1" t="s">
        <v>75</v>
      </c>
      <c r="I164" s="1" t="s">
        <v>29</v>
      </c>
      <c r="K164" s="1" t="s">
        <v>70</v>
      </c>
      <c r="L164" t="b">
        <v>1</v>
      </c>
      <c r="M164" s="1" t="s">
        <v>594</v>
      </c>
    </row>
    <row r="165" spans="1:13" x14ac:dyDescent="0.25">
      <c r="A165" s="1" t="s">
        <v>595</v>
      </c>
      <c r="B165">
        <v>13</v>
      </c>
      <c r="C165" s="1" t="s">
        <v>222</v>
      </c>
      <c r="D165" s="1" t="s">
        <v>596</v>
      </c>
      <c r="E165">
        <v>164</v>
      </c>
      <c r="F165">
        <v>45</v>
      </c>
      <c r="G165" s="1" t="s">
        <v>597</v>
      </c>
      <c r="H165" s="1" t="s">
        <v>222</v>
      </c>
      <c r="I165" s="1" t="s">
        <v>29</v>
      </c>
      <c r="J165">
        <v>4</v>
      </c>
      <c r="K165" s="1" t="s">
        <v>598</v>
      </c>
      <c r="L165" t="b">
        <v>1</v>
      </c>
      <c r="M165" s="1" t="s">
        <v>599</v>
      </c>
    </row>
    <row r="166" spans="1:13" x14ac:dyDescent="0.25">
      <c r="A166" s="1" t="s">
        <v>600</v>
      </c>
      <c r="B166">
        <v>13</v>
      </c>
      <c r="C166" s="1" t="s">
        <v>443</v>
      </c>
      <c r="D166" s="1" t="s">
        <v>284</v>
      </c>
      <c r="E166">
        <v>164</v>
      </c>
      <c r="F166">
        <v>53</v>
      </c>
      <c r="G166" s="1" t="s">
        <v>601</v>
      </c>
      <c r="H166" s="1" t="s">
        <v>443</v>
      </c>
      <c r="I166" s="1" t="s">
        <v>70</v>
      </c>
      <c r="K166" s="1" t="s">
        <v>602</v>
      </c>
      <c r="L166" t="b">
        <v>1</v>
      </c>
      <c r="M166" s="1" t="s">
        <v>603</v>
      </c>
    </row>
    <row r="167" spans="1:13" x14ac:dyDescent="0.25">
      <c r="A167" s="1" t="s">
        <v>604</v>
      </c>
      <c r="B167">
        <v>12.9</v>
      </c>
      <c r="C167" s="1" t="s">
        <v>75</v>
      </c>
      <c r="D167" s="1" t="s">
        <v>228</v>
      </c>
      <c r="E167">
        <v>166</v>
      </c>
      <c r="F167">
        <v>54</v>
      </c>
      <c r="G167" s="1" t="s">
        <v>229</v>
      </c>
      <c r="H167" s="1" t="s">
        <v>75</v>
      </c>
      <c r="I167" s="1" t="s">
        <v>70</v>
      </c>
      <c r="K167" s="1" t="s">
        <v>605</v>
      </c>
      <c r="L167" t="b">
        <v>1</v>
      </c>
      <c r="M167" s="1" t="s">
        <v>231</v>
      </c>
    </row>
    <row r="168" spans="1:13" x14ac:dyDescent="0.25">
      <c r="A168" s="1" t="s">
        <v>606</v>
      </c>
      <c r="B168">
        <v>12.9</v>
      </c>
      <c r="C168" s="1" t="s">
        <v>89</v>
      </c>
      <c r="D168" s="1" t="s">
        <v>607</v>
      </c>
      <c r="E168">
        <v>166</v>
      </c>
      <c r="F168">
        <v>65</v>
      </c>
      <c r="G168" s="1" t="s">
        <v>91</v>
      </c>
      <c r="H168" s="1" t="s">
        <v>89</v>
      </c>
      <c r="I168" s="1" t="s">
        <v>29</v>
      </c>
      <c r="J168">
        <v>6</v>
      </c>
      <c r="K168" s="1" t="s">
        <v>608</v>
      </c>
      <c r="L168" t="b">
        <v>0</v>
      </c>
      <c r="M168" s="1" t="s">
        <v>94</v>
      </c>
    </row>
    <row r="169" spans="1:13" x14ac:dyDescent="0.25">
      <c r="A169" s="1" t="s">
        <v>609</v>
      </c>
      <c r="B169">
        <v>12.8</v>
      </c>
      <c r="C169" s="1" t="s">
        <v>61</v>
      </c>
      <c r="D169" s="1" t="s">
        <v>610</v>
      </c>
      <c r="E169">
        <v>168</v>
      </c>
      <c r="F169">
        <v>53</v>
      </c>
      <c r="G169" s="1" t="s">
        <v>63</v>
      </c>
      <c r="H169" s="1" t="s">
        <v>61</v>
      </c>
      <c r="I169" s="1" t="s">
        <v>29</v>
      </c>
      <c r="J169">
        <v>3</v>
      </c>
      <c r="K169" s="1" t="s">
        <v>611</v>
      </c>
      <c r="L169" t="b">
        <v>0</v>
      </c>
      <c r="M169" s="1" t="s">
        <v>65</v>
      </c>
    </row>
    <row r="170" spans="1:13" x14ac:dyDescent="0.25">
      <c r="A170" s="1" t="s">
        <v>612</v>
      </c>
      <c r="B170">
        <v>12.7</v>
      </c>
      <c r="C170" s="1" t="s">
        <v>75</v>
      </c>
      <c r="D170" s="1" t="s">
        <v>613</v>
      </c>
      <c r="E170">
        <v>169</v>
      </c>
      <c r="F170">
        <v>48</v>
      </c>
      <c r="G170" s="1" t="s">
        <v>614</v>
      </c>
      <c r="H170" s="1" t="s">
        <v>75</v>
      </c>
      <c r="I170" s="1" t="s">
        <v>70</v>
      </c>
      <c r="K170" s="1" t="s">
        <v>615</v>
      </c>
      <c r="L170" t="b">
        <v>1</v>
      </c>
      <c r="M170" s="1" t="s">
        <v>616</v>
      </c>
    </row>
    <row r="171" spans="1:13" x14ac:dyDescent="0.25">
      <c r="A171" s="1" t="s">
        <v>617</v>
      </c>
      <c r="B171">
        <v>12.7</v>
      </c>
      <c r="C171" s="1" t="s">
        <v>61</v>
      </c>
      <c r="D171" s="1" t="s">
        <v>289</v>
      </c>
      <c r="E171">
        <v>169</v>
      </c>
      <c r="F171">
        <v>79</v>
      </c>
      <c r="G171" s="1" t="s">
        <v>618</v>
      </c>
      <c r="H171" s="1" t="s">
        <v>61</v>
      </c>
      <c r="I171" s="1" t="s">
        <v>92</v>
      </c>
      <c r="J171">
        <v>1</v>
      </c>
      <c r="K171" s="1" t="s">
        <v>619</v>
      </c>
      <c r="L171" t="b">
        <v>0</v>
      </c>
      <c r="M171" s="1" t="s">
        <v>620</v>
      </c>
    </row>
    <row r="172" spans="1:13" x14ac:dyDescent="0.25">
      <c r="A172" s="1" t="s">
        <v>621</v>
      </c>
      <c r="B172">
        <v>12.6</v>
      </c>
      <c r="C172" s="1" t="s">
        <v>622</v>
      </c>
      <c r="D172" s="1" t="s">
        <v>623</v>
      </c>
      <c r="E172">
        <v>171</v>
      </c>
      <c r="F172">
        <v>97</v>
      </c>
      <c r="G172" s="1" t="s">
        <v>209</v>
      </c>
      <c r="H172" s="1" t="s">
        <v>622</v>
      </c>
      <c r="I172" s="1" t="s">
        <v>29</v>
      </c>
      <c r="J172">
        <v>8</v>
      </c>
      <c r="K172" s="1" t="s">
        <v>624</v>
      </c>
      <c r="L172" t="b">
        <v>1</v>
      </c>
      <c r="M172" s="1" t="s">
        <v>194</v>
      </c>
    </row>
    <row r="173" spans="1:13" x14ac:dyDescent="0.25">
      <c r="A173" s="1" t="s">
        <v>625</v>
      </c>
      <c r="B173">
        <v>12.6</v>
      </c>
      <c r="C173" s="1" t="s">
        <v>14</v>
      </c>
      <c r="D173" s="1" t="s">
        <v>162</v>
      </c>
      <c r="E173">
        <v>171</v>
      </c>
      <c r="G173" s="1" t="s">
        <v>626</v>
      </c>
      <c r="H173" s="1" t="s">
        <v>14</v>
      </c>
      <c r="I173" s="1" t="s">
        <v>70</v>
      </c>
      <c r="K173" s="1" t="s">
        <v>70</v>
      </c>
      <c r="L173" t="b">
        <v>0</v>
      </c>
      <c r="M173" s="1" t="s">
        <v>627</v>
      </c>
    </row>
    <row r="174" spans="1:13" x14ac:dyDescent="0.25">
      <c r="A174" s="1" t="s">
        <v>628</v>
      </c>
      <c r="B174">
        <v>12.5</v>
      </c>
      <c r="C174" s="1" t="s">
        <v>14</v>
      </c>
      <c r="D174" s="1" t="s">
        <v>629</v>
      </c>
      <c r="E174">
        <v>173</v>
      </c>
      <c r="F174">
        <v>44</v>
      </c>
      <c r="G174" s="1" t="s">
        <v>423</v>
      </c>
      <c r="H174" s="1" t="s">
        <v>14</v>
      </c>
      <c r="I174" s="1" t="s">
        <v>246</v>
      </c>
      <c r="K174" s="1" t="s">
        <v>275</v>
      </c>
      <c r="L174" t="b">
        <v>1</v>
      </c>
      <c r="M174" s="1" t="s">
        <v>424</v>
      </c>
    </row>
    <row r="175" spans="1:13" x14ac:dyDescent="0.25">
      <c r="A175" s="1" t="s">
        <v>630</v>
      </c>
      <c r="B175">
        <v>12.5</v>
      </c>
      <c r="C175" s="1" t="s">
        <v>75</v>
      </c>
      <c r="D175" s="1" t="s">
        <v>583</v>
      </c>
      <c r="E175">
        <v>173</v>
      </c>
      <c r="F175">
        <v>78</v>
      </c>
      <c r="G175" s="1" t="s">
        <v>631</v>
      </c>
      <c r="H175" s="1" t="s">
        <v>75</v>
      </c>
      <c r="I175" s="1" t="s">
        <v>70</v>
      </c>
      <c r="K175" s="1" t="s">
        <v>70</v>
      </c>
      <c r="L175" t="b">
        <v>1</v>
      </c>
      <c r="M175" s="1" t="s">
        <v>632</v>
      </c>
    </row>
    <row r="176" spans="1:13" x14ac:dyDescent="0.25">
      <c r="A176" s="1" t="s">
        <v>633</v>
      </c>
      <c r="B176">
        <v>12.5</v>
      </c>
      <c r="C176" s="1" t="s">
        <v>75</v>
      </c>
      <c r="D176" s="1" t="s">
        <v>634</v>
      </c>
      <c r="E176">
        <v>173</v>
      </c>
      <c r="F176">
        <v>57</v>
      </c>
      <c r="G176" s="1" t="s">
        <v>635</v>
      </c>
      <c r="H176" s="1" t="s">
        <v>75</v>
      </c>
      <c r="I176" s="1" t="s">
        <v>29</v>
      </c>
      <c r="K176" s="1" t="s">
        <v>70</v>
      </c>
      <c r="L176" t="b">
        <v>1</v>
      </c>
      <c r="M176" s="1" t="s">
        <v>636</v>
      </c>
    </row>
    <row r="177" spans="1:13" x14ac:dyDescent="0.25">
      <c r="A177" s="1" t="s">
        <v>637</v>
      </c>
      <c r="B177">
        <v>12.5</v>
      </c>
      <c r="C177" s="1" t="s">
        <v>75</v>
      </c>
      <c r="D177" s="1" t="s">
        <v>112</v>
      </c>
      <c r="E177">
        <v>173</v>
      </c>
      <c r="F177">
        <v>48</v>
      </c>
      <c r="G177" s="1" t="s">
        <v>181</v>
      </c>
      <c r="H177" s="1" t="s">
        <v>75</v>
      </c>
      <c r="I177" s="1" t="s">
        <v>70</v>
      </c>
      <c r="K177" s="1" t="s">
        <v>70</v>
      </c>
      <c r="L177" t="b">
        <v>1</v>
      </c>
      <c r="M177" s="1" t="s">
        <v>183</v>
      </c>
    </row>
    <row r="178" spans="1:13" x14ac:dyDescent="0.25">
      <c r="A178" s="1" t="s">
        <v>638</v>
      </c>
      <c r="B178">
        <v>12.4</v>
      </c>
      <c r="C178" s="1" t="s">
        <v>14</v>
      </c>
      <c r="D178" s="1" t="s">
        <v>569</v>
      </c>
      <c r="E178">
        <v>177</v>
      </c>
      <c r="F178">
        <v>37</v>
      </c>
      <c r="G178" s="1" t="s">
        <v>423</v>
      </c>
      <c r="H178" s="1" t="s">
        <v>14</v>
      </c>
      <c r="I178" s="1" t="s">
        <v>29</v>
      </c>
      <c r="J178">
        <v>2</v>
      </c>
      <c r="K178" s="1" t="s">
        <v>449</v>
      </c>
      <c r="L178" t="b">
        <v>1</v>
      </c>
      <c r="M178" s="1" t="s">
        <v>424</v>
      </c>
    </row>
    <row r="179" spans="1:13" x14ac:dyDescent="0.25">
      <c r="A179" s="1" t="s">
        <v>639</v>
      </c>
      <c r="B179">
        <v>12.4</v>
      </c>
      <c r="C179" s="1" t="s">
        <v>14</v>
      </c>
      <c r="D179" s="1" t="s">
        <v>640</v>
      </c>
      <c r="E179">
        <v>177</v>
      </c>
      <c r="F179">
        <v>69</v>
      </c>
      <c r="G179" s="1" t="s">
        <v>641</v>
      </c>
      <c r="H179" s="1" t="s">
        <v>14</v>
      </c>
      <c r="I179" s="1" t="s">
        <v>29</v>
      </c>
      <c r="J179">
        <v>2</v>
      </c>
      <c r="K179" s="1" t="s">
        <v>642</v>
      </c>
      <c r="L179" t="b">
        <v>1</v>
      </c>
      <c r="M179" s="1" t="s">
        <v>643</v>
      </c>
    </row>
    <row r="180" spans="1:13" x14ac:dyDescent="0.25">
      <c r="A180" s="1" t="s">
        <v>644</v>
      </c>
      <c r="B180">
        <v>12.4</v>
      </c>
      <c r="C180" s="1" t="s">
        <v>14</v>
      </c>
      <c r="D180" s="1" t="s">
        <v>569</v>
      </c>
      <c r="E180">
        <v>177</v>
      </c>
      <c r="F180">
        <v>39</v>
      </c>
      <c r="G180" s="1" t="s">
        <v>423</v>
      </c>
      <c r="H180" s="1" t="s">
        <v>14</v>
      </c>
      <c r="I180" s="1" t="s">
        <v>17</v>
      </c>
      <c r="K180" s="1" t="s">
        <v>570</v>
      </c>
      <c r="L180" t="b">
        <v>1</v>
      </c>
      <c r="M180" s="1" t="s">
        <v>424</v>
      </c>
    </row>
    <row r="181" spans="1:13" x14ac:dyDescent="0.25">
      <c r="A181" s="1" t="s">
        <v>645</v>
      </c>
      <c r="B181">
        <v>12.4</v>
      </c>
      <c r="C181" s="1" t="s">
        <v>315</v>
      </c>
      <c r="D181" s="1" t="s">
        <v>646</v>
      </c>
      <c r="E181">
        <v>177</v>
      </c>
      <c r="F181">
        <v>43</v>
      </c>
      <c r="G181" s="1" t="s">
        <v>317</v>
      </c>
      <c r="H181" s="1" t="s">
        <v>315</v>
      </c>
      <c r="I181" s="1" t="s">
        <v>29</v>
      </c>
      <c r="K181" s="1" t="s">
        <v>647</v>
      </c>
      <c r="L181" t="b">
        <v>1</v>
      </c>
      <c r="M181" s="1" t="s">
        <v>318</v>
      </c>
    </row>
    <row r="182" spans="1:13" x14ac:dyDescent="0.25">
      <c r="A182" s="1" t="s">
        <v>648</v>
      </c>
      <c r="B182">
        <v>12.3</v>
      </c>
      <c r="C182" s="1" t="s">
        <v>75</v>
      </c>
      <c r="D182" s="1" t="s">
        <v>649</v>
      </c>
      <c r="E182">
        <v>181</v>
      </c>
      <c r="F182">
        <v>55</v>
      </c>
      <c r="G182" s="1" t="s">
        <v>635</v>
      </c>
      <c r="H182" s="1" t="s">
        <v>75</v>
      </c>
      <c r="I182" s="1" t="s">
        <v>70</v>
      </c>
      <c r="K182" s="1" t="s">
        <v>650</v>
      </c>
      <c r="L182" t="b">
        <v>1</v>
      </c>
      <c r="M182" s="1" t="s">
        <v>636</v>
      </c>
    </row>
    <row r="183" spans="1:13" x14ac:dyDescent="0.25">
      <c r="A183" s="1" t="s">
        <v>651</v>
      </c>
      <c r="B183">
        <v>12.1</v>
      </c>
      <c r="C183" s="1" t="s">
        <v>75</v>
      </c>
      <c r="D183" s="1" t="s">
        <v>652</v>
      </c>
      <c r="E183">
        <v>182</v>
      </c>
      <c r="F183">
        <v>69</v>
      </c>
      <c r="G183" s="1" t="s">
        <v>653</v>
      </c>
      <c r="H183" s="1" t="s">
        <v>75</v>
      </c>
      <c r="I183" s="1" t="s">
        <v>29</v>
      </c>
      <c r="J183">
        <v>2</v>
      </c>
      <c r="K183" s="1" t="s">
        <v>70</v>
      </c>
      <c r="L183" t="b">
        <v>1</v>
      </c>
      <c r="M183" s="1" t="s">
        <v>654</v>
      </c>
    </row>
    <row r="184" spans="1:13" x14ac:dyDescent="0.25">
      <c r="A184" s="1" t="s">
        <v>655</v>
      </c>
      <c r="B184">
        <v>12.1</v>
      </c>
      <c r="C184" s="1" t="s">
        <v>14</v>
      </c>
      <c r="D184" s="1" t="s">
        <v>656</v>
      </c>
      <c r="E184">
        <v>182</v>
      </c>
      <c r="F184">
        <v>92</v>
      </c>
      <c r="G184" s="1" t="s">
        <v>641</v>
      </c>
      <c r="H184" s="1" t="s">
        <v>14</v>
      </c>
      <c r="I184" s="1" t="s">
        <v>29</v>
      </c>
      <c r="J184">
        <v>2</v>
      </c>
      <c r="K184" s="1" t="s">
        <v>657</v>
      </c>
      <c r="L184" t="b">
        <v>1</v>
      </c>
      <c r="M184" s="1" t="s">
        <v>643</v>
      </c>
    </row>
    <row r="185" spans="1:13" x14ac:dyDescent="0.25">
      <c r="A185" s="1" t="s">
        <v>658</v>
      </c>
      <c r="B185">
        <v>12</v>
      </c>
      <c r="C185" s="1" t="s">
        <v>14</v>
      </c>
      <c r="D185" s="1" t="s">
        <v>659</v>
      </c>
      <c r="E185">
        <v>184</v>
      </c>
      <c r="F185">
        <v>62</v>
      </c>
      <c r="G185" s="1" t="s">
        <v>660</v>
      </c>
      <c r="H185" s="1" t="s">
        <v>14</v>
      </c>
      <c r="I185" s="1" t="s">
        <v>29</v>
      </c>
      <c r="J185">
        <v>4</v>
      </c>
      <c r="K185" s="1" t="s">
        <v>661</v>
      </c>
      <c r="L185" t="b">
        <v>1</v>
      </c>
      <c r="M185" s="1" t="s">
        <v>662</v>
      </c>
    </row>
    <row r="186" spans="1:13" x14ac:dyDescent="0.25">
      <c r="A186" s="1" t="s">
        <v>663</v>
      </c>
      <c r="B186">
        <v>11.9</v>
      </c>
      <c r="C186" s="1" t="s">
        <v>14</v>
      </c>
      <c r="D186" s="1" t="s">
        <v>664</v>
      </c>
      <c r="E186">
        <v>185</v>
      </c>
      <c r="F186">
        <v>32</v>
      </c>
      <c r="G186" s="1" t="s">
        <v>665</v>
      </c>
      <c r="H186" s="1" t="s">
        <v>14</v>
      </c>
      <c r="I186" s="1" t="s">
        <v>246</v>
      </c>
      <c r="K186" s="1" t="s">
        <v>666</v>
      </c>
      <c r="L186" t="b">
        <v>1</v>
      </c>
      <c r="M186" s="1" t="s">
        <v>667</v>
      </c>
    </row>
    <row r="187" spans="1:13" x14ac:dyDescent="0.25">
      <c r="A187" s="1" t="s">
        <v>668</v>
      </c>
      <c r="B187">
        <v>11.8</v>
      </c>
      <c r="C187" s="1" t="s">
        <v>26</v>
      </c>
      <c r="D187" s="1" t="s">
        <v>90</v>
      </c>
      <c r="E187">
        <v>186</v>
      </c>
      <c r="F187">
        <v>57</v>
      </c>
      <c r="G187" s="1" t="s">
        <v>669</v>
      </c>
      <c r="H187" s="1" t="s">
        <v>26</v>
      </c>
      <c r="I187" s="1" t="s">
        <v>29</v>
      </c>
      <c r="J187">
        <v>4</v>
      </c>
      <c r="K187" s="1" t="s">
        <v>70</v>
      </c>
      <c r="L187" t="b">
        <v>1</v>
      </c>
      <c r="M187" s="1" t="s">
        <v>670</v>
      </c>
    </row>
    <row r="188" spans="1:13" x14ac:dyDescent="0.25">
      <c r="A188" s="1" t="s">
        <v>671</v>
      </c>
      <c r="B188">
        <v>11.8</v>
      </c>
      <c r="C188" s="1" t="s">
        <v>14</v>
      </c>
      <c r="D188" s="1" t="s">
        <v>649</v>
      </c>
      <c r="E188">
        <v>186</v>
      </c>
      <c r="G188" s="1" t="s">
        <v>70</v>
      </c>
      <c r="H188" s="1" t="s">
        <v>70</v>
      </c>
      <c r="I188" s="1" t="s">
        <v>70</v>
      </c>
      <c r="K188" s="1" t="s">
        <v>70</v>
      </c>
      <c r="M188" s="1" t="s">
        <v>672</v>
      </c>
    </row>
    <row r="189" spans="1:13" x14ac:dyDescent="0.25">
      <c r="A189" s="1" t="s">
        <v>673</v>
      </c>
      <c r="B189">
        <v>11.8</v>
      </c>
      <c r="C189" s="1" t="s">
        <v>161</v>
      </c>
      <c r="D189" s="1" t="s">
        <v>208</v>
      </c>
      <c r="E189">
        <v>186</v>
      </c>
      <c r="F189">
        <v>53</v>
      </c>
      <c r="G189" s="1" t="s">
        <v>674</v>
      </c>
      <c r="H189" s="1" t="s">
        <v>161</v>
      </c>
      <c r="I189" s="1" t="s">
        <v>29</v>
      </c>
      <c r="K189" s="1" t="s">
        <v>675</v>
      </c>
      <c r="L189" t="b">
        <v>0</v>
      </c>
      <c r="M189" s="1" t="s">
        <v>676</v>
      </c>
    </row>
    <row r="190" spans="1:13" x14ac:dyDescent="0.25">
      <c r="A190" s="1" t="s">
        <v>677</v>
      </c>
      <c r="B190">
        <v>11.6</v>
      </c>
      <c r="C190" s="1" t="s">
        <v>75</v>
      </c>
      <c r="D190" s="1" t="s">
        <v>369</v>
      </c>
      <c r="E190">
        <v>189</v>
      </c>
      <c r="F190">
        <v>56</v>
      </c>
      <c r="G190" s="1" t="s">
        <v>387</v>
      </c>
      <c r="H190" s="1" t="s">
        <v>75</v>
      </c>
      <c r="I190" s="1" t="s">
        <v>70</v>
      </c>
      <c r="K190" s="1" t="s">
        <v>678</v>
      </c>
      <c r="L190" t="b">
        <v>1</v>
      </c>
      <c r="M190" s="1" t="s">
        <v>389</v>
      </c>
    </row>
    <row r="191" spans="1:13" x14ac:dyDescent="0.25">
      <c r="A191" s="1" t="s">
        <v>679</v>
      </c>
      <c r="B191">
        <v>11.6</v>
      </c>
      <c r="C191" s="1" t="s">
        <v>155</v>
      </c>
      <c r="D191" s="1" t="s">
        <v>112</v>
      </c>
      <c r="E191">
        <v>189</v>
      </c>
      <c r="F191">
        <v>57</v>
      </c>
      <c r="G191" s="1" t="s">
        <v>209</v>
      </c>
      <c r="H191" s="1" t="s">
        <v>155</v>
      </c>
      <c r="I191" s="1" t="s">
        <v>29</v>
      </c>
      <c r="J191">
        <v>3</v>
      </c>
      <c r="K191" s="1" t="s">
        <v>680</v>
      </c>
      <c r="L191" t="b">
        <v>1</v>
      </c>
      <c r="M191" s="1" t="s">
        <v>194</v>
      </c>
    </row>
    <row r="192" spans="1:13" x14ac:dyDescent="0.25">
      <c r="A192" s="1" t="s">
        <v>681</v>
      </c>
      <c r="B192">
        <v>11.5</v>
      </c>
      <c r="C192" s="1" t="s">
        <v>682</v>
      </c>
      <c r="D192" s="1" t="s">
        <v>683</v>
      </c>
      <c r="E192">
        <v>191</v>
      </c>
      <c r="F192">
        <v>64</v>
      </c>
      <c r="G192" s="1" t="s">
        <v>684</v>
      </c>
      <c r="H192" s="1" t="s">
        <v>682</v>
      </c>
      <c r="I192" s="1" t="s">
        <v>35</v>
      </c>
      <c r="J192">
        <v>3</v>
      </c>
      <c r="K192" s="1" t="s">
        <v>685</v>
      </c>
      <c r="L192" t="b">
        <v>1</v>
      </c>
      <c r="M192" s="1" t="s">
        <v>686</v>
      </c>
    </row>
    <row r="193" spans="1:13" x14ac:dyDescent="0.25">
      <c r="A193" s="1" t="s">
        <v>687</v>
      </c>
      <c r="B193">
        <v>11.5</v>
      </c>
      <c r="C193" s="1" t="s">
        <v>446</v>
      </c>
      <c r="D193" s="1" t="s">
        <v>447</v>
      </c>
      <c r="E193">
        <v>191</v>
      </c>
      <c r="F193">
        <v>71</v>
      </c>
      <c r="G193" s="1" t="s">
        <v>688</v>
      </c>
      <c r="H193" s="1" t="s">
        <v>446</v>
      </c>
      <c r="I193" s="1" t="s">
        <v>29</v>
      </c>
      <c r="J193">
        <v>2</v>
      </c>
      <c r="K193" s="1" t="s">
        <v>689</v>
      </c>
      <c r="L193" t="b">
        <v>1</v>
      </c>
      <c r="M193" s="1" t="s">
        <v>690</v>
      </c>
    </row>
    <row r="194" spans="1:13" x14ac:dyDescent="0.25">
      <c r="A194" s="1" t="s">
        <v>691</v>
      </c>
      <c r="B194">
        <v>11.4</v>
      </c>
      <c r="C194" s="1" t="s">
        <v>222</v>
      </c>
      <c r="D194" s="1" t="s">
        <v>325</v>
      </c>
      <c r="E194">
        <v>193</v>
      </c>
      <c r="F194">
        <v>56</v>
      </c>
      <c r="G194" s="1" t="s">
        <v>224</v>
      </c>
      <c r="H194" s="1" t="s">
        <v>222</v>
      </c>
      <c r="I194" s="1" t="s">
        <v>246</v>
      </c>
      <c r="K194" s="1" t="s">
        <v>692</v>
      </c>
      <c r="L194" t="b">
        <v>1</v>
      </c>
      <c r="M194" s="1" t="s">
        <v>226</v>
      </c>
    </row>
    <row r="195" spans="1:13" x14ac:dyDescent="0.25">
      <c r="A195" s="1" t="s">
        <v>693</v>
      </c>
      <c r="B195">
        <v>11.3</v>
      </c>
      <c r="C195" s="1" t="s">
        <v>446</v>
      </c>
      <c r="D195" s="1" t="s">
        <v>415</v>
      </c>
      <c r="E195">
        <v>194</v>
      </c>
      <c r="F195">
        <v>76</v>
      </c>
      <c r="G195" s="1" t="s">
        <v>694</v>
      </c>
      <c r="H195" s="1" t="s">
        <v>446</v>
      </c>
      <c r="I195" s="1" t="s">
        <v>29</v>
      </c>
      <c r="J195">
        <v>5</v>
      </c>
      <c r="K195" s="1" t="s">
        <v>695</v>
      </c>
      <c r="L195" t="b">
        <v>1</v>
      </c>
      <c r="M195" s="1" t="s">
        <v>696</v>
      </c>
    </row>
    <row r="196" spans="1:13" x14ac:dyDescent="0.25">
      <c r="A196" s="1" t="s">
        <v>697</v>
      </c>
      <c r="B196">
        <v>11.2</v>
      </c>
      <c r="C196" s="1" t="s">
        <v>222</v>
      </c>
      <c r="D196" s="1" t="s">
        <v>509</v>
      </c>
      <c r="E196">
        <v>195</v>
      </c>
      <c r="F196">
        <v>72</v>
      </c>
      <c r="G196" s="1" t="s">
        <v>698</v>
      </c>
      <c r="H196" s="1" t="s">
        <v>222</v>
      </c>
      <c r="I196" s="1" t="s">
        <v>29</v>
      </c>
      <c r="J196">
        <v>2</v>
      </c>
      <c r="K196" s="1" t="s">
        <v>699</v>
      </c>
      <c r="L196" t="b">
        <v>1</v>
      </c>
      <c r="M196" s="1" t="s">
        <v>700</v>
      </c>
    </row>
    <row r="197" spans="1:13" x14ac:dyDescent="0.25">
      <c r="A197" s="1" t="s">
        <v>701</v>
      </c>
      <c r="B197">
        <v>11.2</v>
      </c>
      <c r="C197" s="1" t="s">
        <v>294</v>
      </c>
      <c r="D197" s="1" t="s">
        <v>208</v>
      </c>
      <c r="E197">
        <v>195</v>
      </c>
      <c r="F197">
        <v>88</v>
      </c>
      <c r="G197" s="1" t="s">
        <v>540</v>
      </c>
      <c r="H197" s="1" t="s">
        <v>294</v>
      </c>
      <c r="I197" s="1" t="s">
        <v>29</v>
      </c>
      <c r="J197">
        <v>2</v>
      </c>
      <c r="K197" s="1" t="s">
        <v>702</v>
      </c>
      <c r="L197" t="b">
        <v>1</v>
      </c>
      <c r="M197" s="1" t="s">
        <v>542</v>
      </c>
    </row>
    <row r="198" spans="1:13" x14ac:dyDescent="0.25">
      <c r="A198" s="1" t="s">
        <v>703</v>
      </c>
      <c r="B198">
        <v>11.1</v>
      </c>
      <c r="C198" s="1" t="s">
        <v>222</v>
      </c>
      <c r="D198" s="1" t="s">
        <v>278</v>
      </c>
      <c r="E198">
        <v>197</v>
      </c>
      <c r="F198">
        <v>65</v>
      </c>
      <c r="G198" s="1" t="s">
        <v>224</v>
      </c>
      <c r="H198" s="1" t="s">
        <v>222</v>
      </c>
      <c r="I198" s="1" t="s">
        <v>29</v>
      </c>
      <c r="J198">
        <v>2</v>
      </c>
      <c r="K198" s="1" t="s">
        <v>704</v>
      </c>
      <c r="L198" t="b">
        <v>1</v>
      </c>
      <c r="M198" s="1" t="s">
        <v>226</v>
      </c>
    </row>
    <row r="199" spans="1:13" x14ac:dyDescent="0.25">
      <c r="A199" s="1" t="s">
        <v>705</v>
      </c>
      <c r="B199">
        <v>11.1</v>
      </c>
      <c r="C199" s="1" t="s">
        <v>706</v>
      </c>
      <c r="D199" s="1" t="s">
        <v>707</v>
      </c>
      <c r="E199">
        <v>197</v>
      </c>
      <c r="F199">
        <v>70</v>
      </c>
      <c r="G199" s="1" t="s">
        <v>708</v>
      </c>
      <c r="H199" s="1" t="s">
        <v>706</v>
      </c>
      <c r="I199" s="1" t="s">
        <v>29</v>
      </c>
      <c r="J199">
        <v>4</v>
      </c>
      <c r="K199" s="1" t="s">
        <v>70</v>
      </c>
      <c r="L199" t="b">
        <v>0</v>
      </c>
      <c r="M199" s="1" t="s">
        <v>709</v>
      </c>
    </row>
    <row r="200" spans="1:13" x14ac:dyDescent="0.25">
      <c r="A200" s="1" t="s">
        <v>710</v>
      </c>
      <c r="B200">
        <v>11.1</v>
      </c>
      <c r="C200" s="1" t="s">
        <v>14</v>
      </c>
      <c r="D200" s="1" t="s">
        <v>664</v>
      </c>
      <c r="E200">
        <v>197</v>
      </c>
      <c r="F200">
        <v>30</v>
      </c>
      <c r="G200" s="1" t="s">
        <v>711</v>
      </c>
      <c r="H200" s="1" t="s">
        <v>14</v>
      </c>
      <c r="I200" s="1" t="s">
        <v>29</v>
      </c>
      <c r="J200">
        <v>2</v>
      </c>
      <c r="K200" s="1" t="s">
        <v>475</v>
      </c>
      <c r="L200" t="b">
        <v>1</v>
      </c>
      <c r="M200" s="1" t="s">
        <v>712</v>
      </c>
    </row>
    <row r="201" spans="1:13" x14ac:dyDescent="0.25">
      <c r="A201" s="1" t="s">
        <v>713</v>
      </c>
      <c r="B201">
        <v>11</v>
      </c>
      <c r="C201" s="1" t="s">
        <v>714</v>
      </c>
      <c r="D201" s="1" t="s">
        <v>478</v>
      </c>
      <c r="E201">
        <v>200</v>
      </c>
      <c r="F201">
        <v>88</v>
      </c>
      <c r="G201" s="1" t="s">
        <v>715</v>
      </c>
      <c r="H201" s="1" t="s">
        <v>714</v>
      </c>
      <c r="I201" s="1" t="s">
        <v>29</v>
      </c>
      <c r="J201">
        <v>5</v>
      </c>
      <c r="K201" s="1" t="s">
        <v>716</v>
      </c>
      <c r="L201" t="b">
        <v>1</v>
      </c>
      <c r="M201" s="1" t="s">
        <v>717</v>
      </c>
    </row>
    <row r="202" spans="1:13" x14ac:dyDescent="0.25">
      <c r="A202" s="1" t="s">
        <v>718</v>
      </c>
      <c r="B202">
        <v>11</v>
      </c>
      <c r="C202" s="1" t="s">
        <v>161</v>
      </c>
      <c r="D202" s="1" t="s">
        <v>369</v>
      </c>
      <c r="E202">
        <v>200</v>
      </c>
      <c r="F202">
        <v>71</v>
      </c>
      <c r="G202" s="1" t="s">
        <v>719</v>
      </c>
      <c r="H202" s="1" t="s">
        <v>161</v>
      </c>
      <c r="I202" s="1" t="s">
        <v>29</v>
      </c>
      <c r="J202">
        <v>2</v>
      </c>
      <c r="K202" s="1" t="s">
        <v>720</v>
      </c>
      <c r="L202" t="b">
        <v>1</v>
      </c>
      <c r="M202" s="1" t="s">
        <v>721</v>
      </c>
    </row>
    <row r="203" spans="1:13" x14ac:dyDescent="0.25">
      <c r="A203" s="1" t="s">
        <v>722</v>
      </c>
      <c r="B203">
        <v>11</v>
      </c>
      <c r="C203" s="1" t="s">
        <v>161</v>
      </c>
      <c r="D203" s="1" t="s">
        <v>369</v>
      </c>
      <c r="E203">
        <v>200</v>
      </c>
      <c r="F203">
        <v>71</v>
      </c>
      <c r="G203" s="1" t="s">
        <v>719</v>
      </c>
      <c r="H203" s="1" t="s">
        <v>161</v>
      </c>
      <c r="I203" s="1" t="s">
        <v>29</v>
      </c>
      <c r="J203">
        <v>4</v>
      </c>
      <c r="K203" s="1" t="s">
        <v>723</v>
      </c>
      <c r="L203" t="b">
        <v>1</v>
      </c>
      <c r="M203" s="1" t="s">
        <v>721</v>
      </c>
    </row>
    <row r="204" spans="1:13" x14ac:dyDescent="0.25">
      <c r="A204" s="1" t="s">
        <v>724</v>
      </c>
      <c r="B204">
        <v>10.9</v>
      </c>
      <c r="C204" s="1" t="s">
        <v>26</v>
      </c>
      <c r="D204" s="1" t="s">
        <v>252</v>
      </c>
      <c r="E204">
        <v>203</v>
      </c>
      <c r="F204">
        <v>51</v>
      </c>
      <c r="G204" s="1" t="s">
        <v>725</v>
      </c>
      <c r="H204" s="1" t="s">
        <v>26</v>
      </c>
      <c r="I204" s="1" t="s">
        <v>70</v>
      </c>
      <c r="K204" s="1" t="s">
        <v>726</v>
      </c>
      <c r="L204" t="b">
        <v>0</v>
      </c>
      <c r="M204" s="1" t="s">
        <v>727</v>
      </c>
    </row>
    <row r="205" spans="1:13" x14ac:dyDescent="0.25">
      <c r="A205" s="1" t="s">
        <v>728</v>
      </c>
      <c r="B205">
        <v>10.9</v>
      </c>
      <c r="C205" s="1" t="s">
        <v>61</v>
      </c>
      <c r="D205" s="1" t="s">
        <v>369</v>
      </c>
      <c r="E205">
        <v>203</v>
      </c>
      <c r="F205">
        <v>65</v>
      </c>
      <c r="G205" s="1" t="s">
        <v>63</v>
      </c>
      <c r="H205" s="1" t="s">
        <v>61</v>
      </c>
      <c r="I205" s="1" t="s">
        <v>29</v>
      </c>
      <c r="J205">
        <v>2</v>
      </c>
      <c r="K205" s="1" t="s">
        <v>729</v>
      </c>
      <c r="L205" t="b">
        <v>1</v>
      </c>
      <c r="M205" s="1" t="s">
        <v>65</v>
      </c>
    </row>
    <row r="206" spans="1:13" x14ac:dyDescent="0.25">
      <c r="A206" s="1" t="s">
        <v>730</v>
      </c>
      <c r="B206">
        <v>10.8</v>
      </c>
      <c r="C206" s="1" t="s">
        <v>14</v>
      </c>
      <c r="D206" s="1" t="s">
        <v>731</v>
      </c>
      <c r="E206">
        <v>205</v>
      </c>
      <c r="G206" s="1" t="s">
        <v>732</v>
      </c>
      <c r="H206" s="1" t="s">
        <v>14</v>
      </c>
      <c r="I206" s="1" t="s">
        <v>29</v>
      </c>
      <c r="J206">
        <v>4</v>
      </c>
      <c r="K206" s="1" t="s">
        <v>70</v>
      </c>
      <c r="L206" t="b">
        <v>1</v>
      </c>
      <c r="M206" s="1" t="s">
        <v>733</v>
      </c>
    </row>
    <row r="207" spans="1:13" x14ac:dyDescent="0.25">
      <c r="A207" s="1" t="s">
        <v>734</v>
      </c>
      <c r="B207">
        <v>10.8</v>
      </c>
      <c r="C207" s="1" t="s">
        <v>294</v>
      </c>
      <c r="D207" s="1" t="s">
        <v>735</v>
      </c>
      <c r="E207">
        <v>205</v>
      </c>
      <c r="F207">
        <v>61</v>
      </c>
      <c r="G207" s="1" t="s">
        <v>736</v>
      </c>
      <c r="H207" s="1" t="s">
        <v>294</v>
      </c>
      <c r="I207" s="1" t="s">
        <v>70</v>
      </c>
      <c r="J207">
        <v>2</v>
      </c>
      <c r="K207" s="1" t="s">
        <v>737</v>
      </c>
      <c r="L207" t="b">
        <v>0</v>
      </c>
      <c r="M207" s="1" t="s">
        <v>738</v>
      </c>
    </row>
    <row r="208" spans="1:13" x14ac:dyDescent="0.25">
      <c r="A208" s="1" t="s">
        <v>739</v>
      </c>
      <c r="B208">
        <v>10.8</v>
      </c>
      <c r="C208" s="1" t="s">
        <v>75</v>
      </c>
      <c r="D208" s="1" t="s">
        <v>740</v>
      </c>
      <c r="E208">
        <v>205</v>
      </c>
      <c r="F208">
        <v>56</v>
      </c>
      <c r="G208" s="1" t="s">
        <v>85</v>
      </c>
      <c r="H208" s="1" t="s">
        <v>75</v>
      </c>
      <c r="I208" s="1" t="s">
        <v>70</v>
      </c>
      <c r="K208" s="1" t="s">
        <v>70</v>
      </c>
      <c r="L208" t="b">
        <v>1</v>
      </c>
      <c r="M208" s="1" t="s">
        <v>87</v>
      </c>
    </row>
    <row r="209" spans="1:13" x14ac:dyDescent="0.25">
      <c r="A209" s="1" t="s">
        <v>741</v>
      </c>
      <c r="B209">
        <v>10.7</v>
      </c>
      <c r="C209" s="1" t="s">
        <v>742</v>
      </c>
      <c r="D209" s="1" t="s">
        <v>743</v>
      </c>
      <c r="E209">
        <v>208</v>
      </c>
      <c r="F209">
        <v>80</v>
      </c>
      <c r="G209" s="1" t="s">
        <v>601</v>
      </c>
      <c r="H209" s="1" t="s">
        <v>742</v>
      </c>
      <c r="I209" s="1" t="s">
        <v>70</v>
      </c>
      <c r="J209">
        <v>2</v>
      </c>
      <c r="K209" s="1" t="s">
        <v>70</v>
      </c>
      <c r="L209" t="b">
        <v>1</v>
      </c>
      <c r="M209" s="1" t="s">
        <v>603</v>
      </c>
    </row>
    <row r="210" spans="1:13" x14ac:dyDescent="0.25">
      <c r="A210" s="1" t="s">
        <v>744</v>
      </c>
      <c r="B210">
        <v>10.7</v>
      </c>
      <c r="C210" s="1" t="s">
        <v>75</v>
      </c>
      <c r="D210" s="1" t="s">
        <v>740</v>
      </c>
      <c r="E210">
        <v>208</v>
      </c>
      <c r="F210">
        <v>53</v>
      </c>
      <c r="G210" s="1" t="s">
        <v>85</v>
      </c>
      <c r="H210" s="1" t="s">
        <v>75</v>
      </c>
      <c r="I210" s="1" t="s">
        <v>29</v>
      </c>
      <c r="K210" s="1" t="s">
        <v>745</v>
      </c>
      <c r="L210" t="b">
        <v>1</v>
      </c>
      <c r="M210" s="1" t="s">
        <v>87</v>
      </c>
    </row>
    <row r="211" spans="1:13" x14ac:dyDescent="0.25">
      <c r="A211" s="1" t="s">
        <v>746</v>
      </c>
      <c r="B211">
        <v>10.6</v>
      </c>
      <c r="C211" s="1" t="s">
        <v>75</v>
      </c>
      <c r="D211" s="1" t="s">
        <v>444</v>
      </c>
      <c r="E211">
        <v>210</v>
      </c>
      <c r="F211">
        <v>50</v>
      </c>
      <c r="G211" s="1" t="s">
        <v>406</v>
      </c>
      <c r="H211" s="1" t="s">
        <v>75</v>
      </c>
      <c r="I211" s="1" t="s">
        <v>29</v>
      </c>
      <c r="K211" s="1" t="s">
        <v>747</v>
      </c>
      <c r="L211" t="b">
        <v>1</v>
      </c>
      <c r="M211" s="1" t="s">
        <v>407</v>
      </c>
    </row>
    <row r="212" spans="1:13" x14ac:dyDescent="0.25">
      <c r="A212" s="1" t="s">
        <v>748</v>
      </c>
      <c r="B212">
        <v>10.6</v>
      </c>
      <c r="C212" s="1" t="s">
        <v>75</v>
      </c>
      <c r="D212" s="1" t="s">
        <v>749</v>
      </c>
      <c r="E212">
        <v>210</v>
      </c>
      <c r="F212">
        <v>52</v>
      </c>
      <c r="G212" s="1" t="s">
        <v>181</v>
      </c>
      <c r="H212" s="1" t="s">
        <v>75</v>
      </c>
      <c r="I212" s="1" t="s">
        <v>70</v>
      </c>
      <c r="K212" s="1" t="s">
        <v>750</v>
      </c>
      <c r="L212" t="b">
        <v>1</v>
      </c>
      <c r="M212" s="1" t="s">
        <v>183</v>
      </c>
    </row>
    <row r="213" spans="1:13" x14ac:dyDescent="0.25">
      <c r="A213" s="1" t="s">
        <v>751</v>
      </c>
      <c r="B213">
        <v>10.6</v>
      </c>
      <c r="C213" s="1" t="s">
        <v>14</v>
      </c>
      <c r="D213" s="1" t="s">
        <v>273</v>
      </c>
      <c r="E213">
        <v>210</v>
      </c>
      <c r="F213">
        <v>83</v>
      </c>
      <c r="G213" s="1" t="s">
        <v>641</v>
      </c>
      <c r="H213" s="1" t="s">
        <v>14</v>
      </c>
      <c r="I213" s="1" t="s">
        <v>29</v>
      </c>
      <c r="J213">
        <v>5</v>
      </c>
      <c r="K213" s="1" t="s">
        <v>752</v>
      </c>
      <c r="L213" t="b">
        <v>1</v>
      </c>
      <c r="M213" s="1" t="s">
        <v>643</v>
      </c>
    </row>
    <row r="214" spans="1:13" x14ac:dyDescent="0.25">
      <c r="A214" s="1" t="s">
        <v>753</v>
      </c>
      <c r="B214">
        <v>10.5</v>
      </c>
      <c r="C214" s="1" t="s">
        <v>75</v>
      </c>
      <c r="D214" s="1" t="s">
        <v>754</v>
      </c>
      <c r="E214">
        <v>213</v>
      </c>
      <c r="F214">
        <v>53</v>
      </c>
      <c r="G214" s="1" t="s">
        <v>755</v>
      </c>
      <c r="H214" s="1" t="s">
        <v>75</v>
      </c>
      <c r="I214" s="1" t="s">
        <v>29</v>
      </c>
      <c r="K214" s="1" t="s">
        <v>70</v>
      </c>
      <c r="L214" t="b">
        <v>1</v>
      </c>
      <c r="M214" s="1" t="s">
        <v>756</v>
      </c>
    </row>
    <row r="215" spans="1:13" x14ac:dyDescent="0.25">
      <c r="A215" s="1" t="s">
        <v>757</v>
      </c>
      <c r="B215">
        <v>10.5</v>
      </c>
      <c r="C215" s="1" t="s">
        <v>61</v>
      </c>
      <c r="D215" s="1" t="s">
        <v>90</v>
      </c>
      <c r="E215">
        <v>213</v>
      </c>
      <c r="F215">
        <v>63</v>
      </c>
      <c r="G215" s="1" t="s">
        <v>302</v>
      </c>
      <c r="H215" s="1" t="s">
        <v>61</v>
      </c>
      <c r="I215" s="1" t="s">
        <v>29</v>
      </c>
      <c r="J215">
        <v>3</v>
      </c>
      <c r="K215" s="1" t="s">
        <v>758</v>
      </c>
      <c r="L215" t="b">
        <v>1</v>
      </c>
      <c r="M215" s="1" t="s">
        <v>304</v>
      </c>
    </row>
    <row r="216" spans="1:13" x14ac:dyDescent="0.25">
      <c r="A216" s="1" t="s">
        <v>759</v>
      </c>
      <c r="B216">
        <v>10.5</v>
      </c>
      <c r="C216" s="1" t="s">
        <v>343</v>
      </c>
      <c r="D216" s="1" t="s">
        <v>325</v>
      </c>
      <c r="E216">
        <v>213</v>
      </c>
      <c r="F216">
        <v>73</v>
      </c>
      <c r="G216" s="1" t="s">
        <v>345</v>
      </c>
      <c r="H216" s="1" t="s">
        <v>343</v>
      </c>
      <c r="I216" s="1" t="s">
        <v>29</v>
      </c>
      <c r="J216">
        <v>2</v>
      </c>
      <c r="K216" s="1" t="s">
        <v>760</v>
      </c>
      <c r="L216" t="b">
        <v>1</v>
      </c>
      <c r="M216" s="1" t="s">
        <v>347</v>
      </c>
    </row>
    <row r="217" spans="1:13" x14ac:dyDescent="0.25">
      <c r="A217" s="1" t="s">
        <v>761</v>
      </c>
      <c r="B217">
        <v>10.4</v>
      </c>
      <c r="C217" s="1" t="s">
        <v>75</v>
      </c>
      <c r="D217" s="1" t="s">
        <v>208</v>
      </c>
      <c r="E217">
        <v>216</v>
      </c>
      <c r="F217">
        <v>58</v>
      </c>
      <c r="G217" s="1" t="s">
        <v>653</v>
      </c>
      <c r="H217" s="1" t="s">
        <v>75</v>
      </c>
      <c r="I217" s="1" t="s">
        <v>35</v>
      </c>
      <c r="J217">
        <v>1</v>
      </c>
      <c r="K217" s="1" t="s">
        <v>762</v>
      </c>
      <c r="L217" t="b">
        <v>1</v>
      </c>
      <c r="M217" s="1" t="s">
        <v>654</v>
      </c>
    </row>
    <row r="218" spans="1:13" x14ac:dyDescent="0.25">
      <c r="A218" s="1" t="s">
        <v>763</v>
      </c>
      <c r="B218">
        <v>10.4</v>
      </c>
      <c r="C218" s="1" t="s">
        <v>764</v>
      </c>
      <c r="D218" s="1" t="s">
        <v>252</v>
      </c>
      <c r="E218">
        <v>216</v>
      </c>
      <c r="F218">
        <v>76</v>
      </c>
      <c r="G218" s="1" t="s">
        <v>204</v>
      </c>
      <c r="H218" s="1" t="s">
        <v>764</v>
      </c>
      <c r="I218" s="1" t="s">
        <v>92</v>
      </c>
      <c r="J218">
        <v>2</v>
      </c>
      <c r="K218" s="1" t="s">
        <v>70</v>
      </c>
      <c r="L218" t="b">
        <v>1</v>
      </c>
      <c r="M218" s="1" t="s">
        <v>206</v>
      </c>
    </row>
    <row r="219" spans="1:13" x14ac:dyDescent="0.25">
      <c r="A219" s="1" t="s">
        <v>765</v>
      </c>
      <c r="B219">
        <v>10.4</v>
      </c>
      <c r="C219" s="1" t="s">
        <v>75</v>
      </c>
      <c r="D219" s="1" t="s">
        <v>766</v>
      </c>
      <c r="E219">
        <v>216</v>
      </c>
      <c r="F219">
        <v>51</v>
      </c>
      <c r="G219" s="1" t="s">
        <v>113</v>
      </c>
      <c r="H219" s="1" t="s">
        <v>75</v>
      </c>
      <c r="I219" s="1" t="s">
        <v>70</v>
      </c>
      <c r="K219" s="1" t="s">
        <v>767</v>
      </c>
      <c r="L219" t="b">
        <v>1</v>
      </c>
      <c r="M219" s="1" t="s">
        <v>115</v>
      </c>
    </row>
    <row r="220" spans="1:13" x14ac:dyDescent="0.25">
      <c r="A220" s="1" t="s">
        <v>768</v>
      </c>
      <c r="B220">
        <v>10.3</v>
      </c>
      <c r="C220" s="1" t="s">
        <v>14</v>
      </c>
      <c r="D220" s="1" t="s">
        <v>325</v>
      </c>
      <c r="E220">
        <v>219</v>
      </c>
      <c r="F220">
        <v>45</v>
      </c>
      <c r="G220" s="1" t="s">
        <v>108</v>
      </c>
      <c r="H220" s="1" t="s">
        <v>14</v>
      </c>
      <c r="I220" s="1" t="s">
        <v>29</v>
      </c>
      <c r="K220" s="1" t="s">
        <v>769</v>
      </c>
      <c r="L220" t="b">
        <v>1</v>
      </c>
      <c r="M220" s="1" t="s">
        <v>110</v>
      </c>
    </row>
    <row r="221" spans="1:13" x14ac:dyDescent="0.25">
      <c r="A221" s="1" t="s">
        <v>770</v>
      </c>
      <c r="B221">
        <v>10.3</v>
      </c>
      <c r="C221" s="1" t="s">
        <v>193</v>
      </c>
      <c r="D221" s="1" t="s">
        <v>208</v>
      </c>
      <c r="E221">
        <v>219</v>
      </c>
      <c r="F221">
        <v>70</v>
      </c>
      <c r="G221" s="1" t="s">
        <v>209</v>
      </c>
      <c r="H221" s="1" t="s">
        <v>193</v>
      </c>
      <c r="I221" s="1" t="s">
        <v>29</v>
      </c>
      <c r="J221">
        <v>2</v>
      </c>
      <c r="K221" s="1" t="s">
        <v>771</v>
      </c>
      <c r="L221" t="b">
        <v>1</v>
      </c>
      <c r="M221" s="1" t="s">
        <v>194</v>
      </c>
    </row>
    <row r="222" spans="1:13" x14ac:dyDescent="0.25">
      <c r="A222" s="1" t="s">
        <v>772</v>
      </c>
      <c r="B222">
        <v>10.3</v>
      </c>
      <c r="C222" s="1" t="s">
        <v>14</v>
      </c>
      <c r="D222" s="1" t="s">
        <v>349</v>
      </c>
      <c r="E222">
        <v>219</v>
      </c>
      <c r="F222">
        <v>90</v>
      </c>
      <c r="G222" s="1" t="s">
        <v>773</v>
      </c>
      <c r="H222" s="1" t="s">
        <v>14</v>
      </c>
      <c r="I222" s="1" t="s">
        <v>29</v>
      </c>
      <c r="J222">
        <v>3</v>
      </c>
      <c r="K222" s="1" t="s">
        <v>449</v>
      </c>
      <c r="L222" t="b">
        <v>0</v>
      </c>
      <c r="M222" s="1" t="s">
        <v>774</v>
      </c>
    </row>
    <row r="223" spans="1:13" x14ac:dyDescent="0.25">
      <c r="A223" s="1" t="s">
        <v>775</v>
      </c>
      <c r="B223">
        <v>10.3</v>
      </c>
      <c r="C223" s="1" t="s">
        <v>75</v>
      </c>
      <c r="D223" s="1" t="s">
        <v>652</v>
      </c>
      <c r="E223">
        <v>219</v>
      </c>
      <c r="F223">
        <v>57</v>
      </c>
      <c r="G223" s="1" t="s">
        <v>653</v>
      </c>
      <c r="H223" s="1" t="s">
        <v>75</v>
      </c>
      <c r="I223" s="1" t="s">
        <v>29</v>
      </c>
      <c r="K223" s="1" t="s">
        <v>776</v>
      </c>
      <c r="L223" t="b">
        <v>1</v>
      </c>
      <c r="M223" s="1" t="s">
        <v>654</v>
      </c>
    </row>
    <row r="224" spans="1:13" x14ac:dyDescent="0.25">
      <c r="A224" s="1" t="s">
        <v>777</v>
      </c>
      <c r="B224">
        <v>10.199999999999999</v>
      </c>
      <c r="C224" s="1" t="s">
        <v>75</v>
      </c>
      <c r="D224" s="1" t="s">
        <v>583</v>
      </c>
      <c r="E224">
        <v>223</v>
      </c>
      <c r="F224">
        <v>49</v>
      </c>
      <c r="G224" s="1" t="s">
        <v>181</v>
      </c>
      <c r="H224" s="1" t="s">
        <v>75</v>
      </c>
      <c r="I224" s="1" t="s">
        <v>70</v>
      </c>
      <c r="K224" s="1" t="s">
        <v>778</v>
      </c>
      <c r="L224" t="b">
        <v>1</v>
      </c>
      <c r="M224" s="1" t="s">
        <v>183</v>
      </c>
    </row>
    <row r="225" spans="1:13" x14ac:dyDescent="0.25">
      <c r="A225" s="1" t="s">
        <v>779</v>
      </c>
      <c r="B225">
        <v>10.1</v>
      </c>
      <c r="C225" s="1" t="s">
        <v>14</v>
      </c>
      <c r="D225" s="1" t="s">
        <v>325</v>
      </c>
      <c r="E225">
        <v>224</v>
      </c>
      <c r="F225">
        <v>81</v>
      </c>
      <c r="G225" s="1" t="s">
        <v>780</v>
      </c>
      <c r="H225" s="1" t="s">
        <v>14</v>
      </c>
      <c r="I225" s="1" t="s">
        <v>29</v>
      </c>
      <c r="J225">
        <v>3</v>
      </c>
      <c r="K225" s="1" t="s">
        <v>781</v>
      </c>
      <c r="L225" t="b">
        <v>0</v>
      </c>
      <c r="M225" s="1" t="s">
        <v>782</v>
      </c>
    </row>
    <row r="226" spans="1:13" x14ac:dyDescent="0.25">
      <c r="A226" s="1" t="s">
        <v>783</v>
      </c>
      <c r="B226">
        <v>10.1</v>
      </c>
      <c r="C226" s="1" t="s">
        <v>161</v>
      </c>
      <c r="D226" s="1" t="s">
        <v>49</v>
      </c>
      <c r="E226">
        <v>224</v>
      </c>
      <c r="F226">
        <v>81</v>
      </c>
      <c r="G226" s="1" t="s">
        <v>784</v>
      </c>
      <c r="H226" s="1" t="s">
        <v>161</v>
      </c>
      <c r="I226" s="1" t="s">
        <v>29</v>
      </c>
      <c r="J226">
        <v>2</v>
      </c>
      <c r="K226" s="1" t="s">
        <v>785</v>
      </c>
      <c r="L226" t="b">
        <v>1</v>
      </c>
      <c r="M226" s="1" t="s">
        <v>786</v>
      </c>
    </row>
    <row r="227" spans="1:13" x14ac:dyDescent="0.25">
      <c r="A227" s="1" t="s">
        <v>787</v>
      </c>
      <c r="B227">
        <v>10.1</v>
      </c>
      <c r="C227" s="1" t="s">
        <v>222</v>
      </c>
      <c r="D227" s="1" t="s">
        <v>493</v>
      </c>
      <c r="E227">
        <v>224</v>
      </c>
      <c r="F227">
        <v>59</v>
      </c>
      <c r="G227" s="1" t="s">
        <v>204</v>
      </c>
      <c r="H227" s="1" t="s">
        <v>222</v>
      </c>
      <c r="I227" s="1" t="s">
        <v>29</v>
      </c>
      <c r="J227">
        <v>4</v>
      </c>
      <c r="K227" s="1" t="s">
        <v>494</v>
      </c>
      <c r="L227" t="b">
        <v>1</v>
      </c>
      <c r="M227" s="1" t="s">
        <v>206</v>
      </c>
    </row>
    <row r="228" spans="1:13" x14ac:dyDescent="0.25">
      <c r="A228" s="1" t="s">
        <v>788</v>
      </c>
      <c r="B228">
        <v>10.1</v>
      </c>
      <c r="C228" s="1" t="s">
        <v>14</v>
      </c>
      <c r="D228" s="1" t="s">
        <v>789</v>
      </c>
      <c r="E228">
        <v>224</v>
      </c>
      <c r="F228">
        <v>54</v>
      </c>
      <c r="G228" s="1" t="s">
        <v>113</v>
      </c>
      <c r="H228" s="1" t="s">
        <v>14</v>
      </c>
      <c r="I228" s="1" t="s">
        <v>29</v>
      </c>
      <c r="K228" s="1" t="s">
        <v>790</v>
      </c>
      <c r="L228" t="b">
        <v>1</v>
      </c>
      <c r="M228" s="1" t="s">
        <v>115</v>
      </c>
    </row>
    <row r="229" spans="1:13" x14ac:dyDescent="0.25">
      <c r="A229" s="1" t="s">
        <v>791</v>
      </c>
      <c r="B229">
        <v>10</v>
      </c>
      <c r="C229" s="1" t="s">
        <v>14</v>
      </c>
      <c r="D229" s="1" t="s">
        <v>792</v>
      </c>
      <c r="E229">
        <v>228</v>
      </c>
      <c r="F229">
        <v>61</v>
      </c>
      <c r="G229" s="1" t="s">
        <v>793</v>
      </c>
      <c r="H229" s="1" t="s">
        <v>14</v>
      </c>
      <c r="I229" s="1" t="s">
        <v>29</v>
      </c>
      <c r="J229">
        <v>3</v>
      </c>
      <c r="K229" s="1" t="s">
        <v>70</v>
      </c>
      <c r="L229" t="b">
        <v>1</v>
      </c>
      <c r="M229" s="1" t="s">
        <v>794</v>
      </c>
    </row>
    <row r="230" spans="1:13" x14ac:dyDescent="0.25">
      <c r="A230" s="1" t="s">
        <v>795</v>
      </c>
      <c r="B230">
        <v>10</v>
      </c>
      <c r="C230" s="1" t="s">
        <v>796</v>
      </c>
      <c r="D230" s="1" t="s">
        <v>325</v>
      </c>
      <c r="E230">
        <v>228</v>
      </c>
      <c r="F230">
        <v>74</v>
      </c>
      <c r="G230" s="1" t="s">
        <v>797</v>
      </c>
      <c r="H230" s="1" t="s">
        <v>796</v>
      </c>
      <c r="I230" s="1" t="s">
        <v>70</v>
      </c>
      <c r="K230" s="1" t="s">
        <v>70</v>
      </c>
      <c r="L230" t="b">
        <v>0</v>
      </c>
      <c r="M230" s="1" t="s">
        <v>798</v>
      </c>
    </row>
    <row r="231" spans="1:13" x14ac:dyDescent="0.25">
      <c r="A231" s="1" t="s">
        <v>799</v>
      </c>
      <c r="B231">
        <v>9.9</v>
      </c>
      <c r="C231" s="1" t="s">
        <v>14</v>
      </c>
      <c r="D231" s="1" t="s">
        <v>335</v>
      </c>
      <c r="E231">
        <v>230</v>
      </c>
      <c r="F231">
        <v>58</v>
      </c>
      <c r="G231" s="1" t="s">
        <v>800</v>
      </c>
      <c r="H231" s="1" t="s">
        <v>14</v>
      </c>
      <c r="I231" s="1" t="s">
        <v>29</v>
      </c>
      <c r="K231" s="1" t="s">
        <v>801</v>
      </c>
      <c r="L231" t="b">
        <v>0</v>
      </c>
      <c r="M231" s="1" t="s">
        <v>802</v>
      </c>
    </row>
    <row r="232" spans="1:13" x14ac:dyDescent="0.25">
      <c r="A232" s="1" t="s">
        <v>803</v>
      </c>
      <c r="B232">
        <v>9.9</v>
      </c>
      <c r="C232" s="1" t="s">
        <v>14</v>
      </c>
      <c r="D232" s="1" t="s">
        <v>804</v>
      </c>
      <c r="E232">
        <v>230</v>
      </c>
      <c r="F232">
        <v>45</v>
      </c>
      <c r="G232" s="1" t="s">
        <v>383</v>
      </c>
      <c r="H232" s="1" t="s">
        <v>14</v>
      </c>
      <c r="I232" s="1" t="s">
        <v>246</v>
      </c>
      <c r="K232" s="1" t="s">
        <v>805</v>
      </c>
      <c r="L232" t="b">
        <v>1</v>
      </c>
      <c r="M232" s="1" t="s">
        <v>385</v>
      </c>
    </row>
    <row r="233" spans="1:13" x14ac:dyDescent="0.25">
      <c r="A233" s="1" t="s">
        <v>806</v>
      </c>
      <c r="B233">
        <v>9.8000000000000007</v>
      </c>
      <c r="C233" s="1" t="s">
        <v>14</v>
      </c>
      <c r="D233" s="1" t="s">
        <v>807</v>
      </c>
      <c r="E233">
        <v>232</v>
      </c>
      <c r="F233">
        <v>82</v>
      </c>
      <c r="G233" s="1" t="s">
        <v>808</v>
      </c>
      <c r="H233" s="1" t="s">
        <v>14</v>
      </c>
      <c r="I233" s="1" t="s">
        <v>29</v>
      </c>
      <c r="J233">
        <v>3</v>
      </c>
      <c r="K233" s="1" t="s">
        <v>809</v>
      </c>
      <c r="L233" t="b">
        <v>0</v>
      </c>
      <c r="M233" s="1" t="s">
        <v>810</v>
      </c>
    </row>
    <row r="234" spans="1:13" x14ac:dyDescent="0.25">
      <c r="A234" s="1" t="s">
        <v>811</v>
      </c>
      <c r="B234">
        <v>9.8000000000000007</v>
      </c>
      <c r="C234" s="1" t="s">
        <v>155</v>
      </c>
      <c r="D234" s="1" t="s">
        <v>112</v>
      </c>
      <c r="E234">
        <v>232</v>
      </c>
      <c r="F234">
        <v>40</v>
      </c>
      <c r="G234" s="1" t="s">
        <v>812</v>
      </c>
      <c r="H234" s="1" t="s">
        <v>155</v>
      </c>
      <c r="I234" s="1" t="s">
        <v>29</v>
      </c>
      <c r="J234">
        <v>3</v>
      </c>
      <c r="K234" s="1" t="s">
        <v>70</v>
      </c>
      <c r="L234" t="b">
        <v>1</v>
      </c>
      <c r="M234" s="1" t="s">
        <v>813</v>
      </c>
    </row>
    <row r="235" spans="1:13" x14ac:dyDescent="0.25">
      <c r="A235" s="1" t="s">
        <v>814</v>
      </c>
      <c r="B235">
        <v>9.6999999999999993</v>
      </c>
      <c r="C235" s="1" t="s">
        <v>443</v>
      </c>
      <c r="D235" s="1" t="s">
        <v>815</v>
      </c>
      <c r="E235">
        <v>234</v>
      </c>
      <c r="F235">
        <v>74</v>
      </c>
      <c r="G235" s="1" t="s">
        <v>816</v>
      </c>
      <c r="H235" s="1" t="s">
        <v>443</v>
      </c>
      <c r="I235" s="1" t="s">
        <v>29</v>
      </c>
      <c r="J235">
        <v>3</v>
      </c>
      <c r="K235" s="1" t="s">
        <v>70</v>
      </c>
      <c r="L235" t="b">
        <v>1</v>
      </c>
      <c r="M235" s="1" t="s">
        <v>817</v>
      </c>
    </row>
    <row r="236" spans="1:13" x14ac:dyDescent="0.25">
      <c r="A236" s="1" t="s">
        <v>818</v>
      </c>
      <c r="B236">
        <v>9.6999999999999993</v>
      </c>
      <c r="C236" s="1" t="s">
        <v>14</v>
      </c>
      <c r="D236" s="1" t="s">
        <v>819</v>
      </c>
      <c r="E236">
        <v>234</v>
      </c>
      <c r="F236">
        <v>41</v>
      </c>
      <c r="G236" s="1" t="s">
        <v>820</v>
      </c>
      <c r="H236" s="1" t="s">
        <v>14</v>
      </c>
      <c r="I236" s="1" t="s">
        <v>35</v>
      </c>
      <c r="J236">
        <v>3</v>
      </c>
      <c r="K236" s="1" t="s">
        <v>821</v>
      </c>
      <c r="L236" t="b">
        <v>0</v>
      </c>
      <c r="M236" s="1" t="s">
        <v>822</v>
      </c>
    </row>
    <row r="237" spans="1:13" x14ac:dyDescent="0.25">
      <c r="A237" s="1" t="s">
        <v>823</v>
      </c>
      <c r="B237">
        <v>9.6999999999999993</v>
      </c>
      <c r="C237" s="1" t="s">
        <v>61</v>
      </c>
      <c r="D237" s="1" t="s">
        <v>509</v>
      </c>
      <c r="E237">
        <v>234</v>
      </c>
      <c r="F237">
        <v>71</v>
      </c>
      <c r="G237" s="1" t="s">
        <v>824</v>
      </c>
      <c r="H237" s="1" t="s">
        <v>61</v>
      </c>
      <c r="I237" s="1" t="s">
        <v>92</v>
      </c>
      <c r="J237">
        <v>9</v>
      </c>
      <c r="K237" s="1" t="s">
        <v>70</v>
      </c>
      <c r="L237" t="b">
        <v>0</v>
      </c>
      <c r="M237" s="1" t="s">
        <v>825</v>
      </c>
    </row>
    <row r="238" spans="1:13" x14ac:dyDescent="0.25">
      <c r="A238" s="1" t="s">
        <v>826</v>
      </c>
      <c r="B238">
        <v>9.6999999999999993</v>
      </c>
      <c r="C238" s="1" t="s">
        <v>161</v>
      </c>
      <c r="D238" s="1" t="s">
        <v>735</v>
      </c>
      <c r="E238">
        <v>234</v>
      </c>
      <c r="F238">
        <v>74</v>
      </c>
      <c r="G238" s="1" t="s">
        <v>827</v>
      </c>
      <c r="H238" s="1" t="s">
        <v>161</v>
      </c>
      <c r="I238" s="1" t="s">
        <v>29</v>
      </c>
      <c r="J238">
        <v>3</v>
      </c>
      <c r="K238" s="1" t="s">
        <v>70</v>
      </c>
      <c r="L238" t="b">
        <v>0</v>
      </c>
      <c r="M238" s="1" t="s">
        <v>828</v>
      </c>
    </row>
    <row r="239" spans="1:13" x14ac:dyDescent="0.25">
      <c r="A239" s="1" t="s">
        <v>829</v>
      </c>
      <c r="B239">
        <v>9.6999999999999993</v>
      </c>
      <c r="C239" s="1" t="s">
        <v>222</v>
      </c>
      <c r="D239" s="1" t="s">
        <v>830</v>
      </c>
      <c r="E239">
        <v>234</v>
      </c>
      <c r="F239">
        <v>57</v>
      </c>
      <c r="G239" s="1" t="s">
        <v>224</v>
      </c>
      <c r="H239" s="1" t="s">
        <v>222</v>
      </c>
      <c r="I239" s="1" t="s">
        <v>29</v>
      </c>
      <c r="J239">
        <v>1</v>
      </c>
      <c r="K239" s="1" t="s">
        <v>831</v>
      </c>
      <c r="L239" t="b">
        <v>1</v>
      </c>
      <c r="M239" s="1" t="s">
        <v>226</v>
      </c>
    </row>
    <row r="240" spans="1:13" x14ac:dyDescent="0.25">
      <c r="A240" s="1" t="s">
        <v>832</v>
      </c>
      <c r="B240">
        <v>9.6999999999999993</v>
      </c>
      <c r="C240" s="1" t="s">
        <v>185</v>
      </c>
      <c r="D240" s="1" t="s">
        <v>833</v>
      </c>
      <c r="E240">
        <v>234</v>
      </c>
      <c r="F240">
        <v>79</v>
      </c>
      <c r="G240" s="1" t="s">
        <v>708</v>
      </c>
      <c r="H240" s="1" t="s">
        <v>185</v>
      </c>
      <c r="I240" s="1" t="s">
        <v>35</v>
      </c>
      <c r="J240">
        <v>2</v>
      </c>
      <c r="K240" s="1" t="s">
        <v>834</v>
      </c>
      <c r="L240" t="b">
        <v>0</v>
      </c>
      <c r="M240" s="1" t="s">
        <v>709</v>
      </c>
    </row>
    <row r="241" spans="1:13" x14ac:dyDescent="0.25">
      <c r="A241" s="1" t="s">
        <v>835</v>
      </c>
      <c r="B241">
        <v>9.6999999999999993</v>
      </c>
      <c r="C241" s="1" t="s">
        <v>622</v>
      </c>
      <c r="D241" s="1" t="s">
        <v>836</v>
      </c>
      <c r="E241">
        <v>234</v>
      </c>
      <c r="F241">
        <v>79</v>
      </c>
      <c r="G241" s="1" t="s">
        <v>837</v>
      </c>
      <c r="H241" s="1" t="s">
        <v>622</v>
      </c>
      <c r="I241" s="1" t="s">
        <v>29</v>
      </c>
      <c r="J241">
        <v>3</v>
      </c>
      <c r="K241" s="1" t="s">
        <v>838</v>
      </c>
      <c r="L241" t="b">
        <v>0</v>
      </c>
      <c r="M241" s="1" t="s">
        <v>839</v>
      </c>
    </row>
    <row r="242" spans="1:13" x14ac:dyDescent="0.25">
      <c r="A242" s="1" t="s">
        <v>840</v>
      </c>
      <c r="B242">
        <v>9.6</v>
      </c>
      <c r="C242" s="1" t="s">
        <v>14</v>
      </c>
      <c r="D242" s="1" t="s">
        <v>284</v>
      </c>
      <c r="E242">
        <v>241</v>
      </c>
      <c r="F242">
        <v>72</v>
      </c>
      <c r="G242" s="1" t="s">
        <v>108</v>
      </c>
      <c r="H242" s="1" t="s">
        <v>14</v>
      </c>
      <c r="I242" s="1" t="s">
        <v>29</v>
      </c>
      <c r="J242">
        <v>3</v>
      </c>
      <c r="K242" s="1" t="s">
        <v>841</v>
      </c>
      <c r="L242" t="b">
        <v>1</v>
      </c>
      <c r="M242" s="1" t="s">
        <v>110</v>
      </c>
    </row>
    <row r="243" spans="1:13" x14ac:dyDescent="0.25">
      <c r="A243" s="1" t="s">
        <v>842</v>
      </c>
      <c r="B243">
        <v>9.6</v>
      </c>
      <c r="C243" s="1" t="s">
        <v>14</v>
      </c>
      <c r="D243" s="1" t="s">
        <v>843</v>
      </c>
      <c r="E243">
        <v>241</v>
      </c>
      <c r="F243">
        <v>68</v>
      </c>
      <c r="G243" s="1" t="s">
        <v>780</v>
      </c>
      <c r="H243" s="1" t="s">
        <v>14</v>
      </c>
      <c r="I243" s="1" t="s">
        <v>29</v>
      </c>
      <c r="J243">
        <v>5</v>
      </c>
      <c r="K243" s="1" t="s">
        <v>844</v>
      </c>
      <c r="L243" t="b">
        <v>1</v>
      </c>
      <c r="M243" s="1" t="s">
        <v>782</v>
      </c>
    </row>
    <row r="244" spans="1:13" x14ac:dyDescent="0.25">
      <c r="A244" s="1" t="s">
        <v>845</v>
      </c>
      <c r="B244">
        <v>9.6</v>
      </c>
      <c r="C244" s="1" t="s">
        <v>155</v>
      </c>
      <c r="D244" s="1" t="s">
        <v>62</v>
      </c>
      <c r="E244">
        <v>241</v>
      </c>
      <c r="F244">
        <v>92</v>
      </c>
      <c r="G244" s="1" t="s">
        <v>846</v>
      </c>
      <c r="H244" s="1" t="s">
        <v>155</v>
      </c>
      <c r="I244" s="1" t="s">
        <v>29</v>
      </c>
      <c r="J244">
        <v>3</v>
      </c>
      <c r="K244" s="1" t="s">
        <v>70</v>
      </c>
      <c r="L244" t="b">
        <v>1</v>
      </c>
      <c r="M244" s="1" t="s">
        <v>847</v>
      </c>
    </row>
    <row r="245" spans="1:13" x14ac:dyDescent="0.25">
      <c r="A245" s="1" t="s">
        <v>848</v>
      </c>
      <c r="B245">
        <v>9.6</v>
      </c>
      <c r="C245" s="1" t="s">
        <v>75</v>
      </c>
      <c r="D245" s="1" t="s">
        <v>849</v>
      </c>
      <c r="E245">
        <v>241</v>
      </c>
      <c r="F245">
        <v>56</v>
      </c>
      <c r="G245" s="1" t="s">
        <v>850</v>
      </c>
      <c r="H245" s="1" t="s">
        <v>75</v>
      </c>
      <c r="I245" s="1" t="s">
        <v>70</v>
      </c>
      <c r="K245" s="1" t="s">
        <v>70</v>
      </c>
      <c r="L245" t="b">
        <v>1</v>
      </c>
      <c r="M245" s="1" t="s">
        <v>851</v>
      </c>
    </row>
    <row r="246" spans="1:13" x14ac:dyDescent="0.25">
      <c r="A246" s="1" t="s">
        <v>852</v>
      </c>
      <c r="B246">
        <v>9.5</v>
      </c>
      <c r="C246" s="1" t="s">
        <v>14</v>
      </c>
      <c r="D246" s="1" t="s">
        <v>853</v>
      </c>
      <c r="E246">
        <v>245</v>
      </c>
      <c r="F246">
        <v>78</v>
      </c>
      <c r="G246" s="1" t="s">
        <v>854</v>
      </c>
      <c r="H246" s="1" t="s">
        <v>14</v>
      </c>
      <c r="I246" s="1" t="s">
        <v>246</v>
      </c>
      <c r="K246" s="1" t="s">
        <v>147</v>
      </c>
      <c r="L246" t="b">
        <v>1</v>
      </c>
      <c r="M246" s="1" t="s">
        <v>855</v>
      </c>
    </row>
    <row r="247" spans="1:13" x14ac:dyDescent="0.25">
      <c r="A247" s="1" t="s">
        <v>856</v>
      </c>
      <c r="B247">
        <v>9.5</v>
      </c>
      <c r="C247" s="1" t="s">
        <v>193</v>
      </c>
      <c r="D247" s="1" t="s">
        <v>857</v>
      </c>
      <c r="E247">
        <v>245</v>
      </c>
      <c r="F247">
        <v>57</v>
      </c>
      <c r="G247" s="1" t="s">
        <v>209</v>
      </c>
      <c r="H247" s="1" t="s">
        <v>193</v>
      </c>
      <c r="I247" s="1" t="s">
        <v>29</v>
      </c>
      <c r="K247" s="1" t="s">
        <v>70</v>
      </c>
      <c r="L247" t="b">
        <v>1</v>
      </c>
      <c r="M247" s="1" t="s">
        <v>194</v>
      </c>
    </row>
    <row r="248" spans="1:13" x14ac:dyDescent="0.25">
      <c r="A248" s="1" t="s">
        <v>858</v>
      </c>
      <c r="B248">
        <v>9.4</v>
      </c>
      <c r="C248" s="1" t="s">
        <v>75</v>
      </c>
      <c r="D248" s="1" t="s">
        <v>859</v>
      </c>
      <c r="E248">
        <v>247</v>
      </c>
      <c r="F248">
        <v>50</v>
      </c>
      <c r="G248" s="1" t="s">
        <v>860</v>
      </c>
      <c r="H248" s="1" t="s">
        <v>75</v>
      </c>
      <c r="I248" s="1" t="s">
        <v>29</v>
      </c>
      <c r="J248">
        <v>2</v>
      </c>
      <c r="K248" s="1" t="s">
        <v>861</v>
      </c>
      <c r="L248" t="b">
        <v>1</v>
      </c>
      <c r="M248" s="1" t="s">
        <v>862</v>
      </c>
    </row>
    <row r="249" spans="1:13" x14ac:dyDescent="0.25">
      <c r="A249" s="1" t="s">
        <v>863</v>
      </c>
      <c r="B249">
        <v>9.4</v>
      </c>
      <c r="C249" s="1" t="s">
        <v>14</v>
      </c>
      <c r="D249" s="1" t="s">
        <v>864</v>
      </c>
      <c r="E249">
        <v>247</v>
      </c>
      <c r="F249">
        <v>75</v>
      </c>
      <c r="G249" s="1" t="s">
        <v>732</v>
      </c>
      <c r="H249" s="1" t="s">
        <v>14</v>
      </c>
      <c r="I249" s="1" t="s">
        <v>35</v>
      </c>
      <c r="J249">
        <v>5</v>
      </c>
      <c r="K249" s="1" t="s">
        <v>865</v>
      </c>
      <c r="L249" t="b">
        <v>1</v>
      </c>
      <c r="M249" s="1" t="s">
        <v>733</v>
      </c>
    </row>
    <row r="250" spans="1:13" x14ac:dyDescent="0.25">
      <c r="A250" s="1" t="s">
        <v>866</v>
      </c>
      <c r="B250">
        <v>9.4</v>
      </c>
      <c r="C250" s="1" t="s">
        <v>14</v>
      </c>
      <c r="D250" s="1" t="s">
        <v>867</v>
      </c>
      <c r="E250">
        <v>247</v>
      </c>
      <c r="F250">
        <v>73</v>
      </c>
      <c r="G250" s="1" t="s">
        <v>868</v>
      </c>
      <c r="H250" s="1" t="s">
        <v>14</v>
      </c>
      <c r="I250" s="1" t="s">
        <v>29</v>
      </c>
      <c r="J250">
        <v>3</v>
      </c>
      <c r="K250" s="1" t="s">
        <v>869</v>
      </c>
      <c r="L250" t="b">
        <v>0</v>
      </c>
      <c r="M250" s="1" t="s">
        <v>870</v>
      </c>
    </row>
    <row r="251" spans="1:13" x14ac:dyDescent="0.25">
      <c r="A251" s="1" t="s">
        <v>871</v>
      </c>
      <c r="B251">
        <v>9.4</v>
      </c>
      <c r="C251" s="1" t="s">
        <v>14</v>
      </c>
      <c r="D251" s="1" t="s">
        <v>867</v>
      </c>
      <c r="E251">
        <v>247</v>
      </c>
      <c r="F251">
        <v>70</v>
      </c>
      <c r="G251" s="1" t="s">
        <v>872</v>
      </c>
      <c r="H251" s="1" t="s">
        <v>14</v>
      </c>
      <c r="I251" s="1" t="s">
        <v>35</v>
      </c>
      <c r="J251">
        <v>2</v>
      </c>
      <c r="K251" s="1" t="s">
        <v>873</v>
      </c>
      <c r="L251" t="b">
        <v>0</v>
      </c>
      <c r="M251" s="1" t="s">
        <v>874</v>
      </c>
    </row>
    <row r="252" spans="1:13" x14ac:dyDescent="0.25">
      <c r="A252" s="1" t="s">
        <v>875</v>
      </c>
      <c r="B252">
        <v>9.3000000000000007</v>
      </c>
      <c r="C252" s="1" t="s">
        <v>75</v>
      </c>
      <c r="D252" s="1" t="s">
        <v>859</v>
      </c>
      <c r="E252">
        <v>251</v>
      </c>
      <c r="F252">
        <v>57</v>
      </c>
      <c r="G252" s="1" t="s">
        <v>860</v>
      </c>
      <c r="H252" s="1" t="s">
        <v>75</v>
      </c>
      <c r="I252" s="1" t="s">
        <v>29</v>
      </c>
      <c r="K252" s="1" t="s">
        <v>70</v>
      </c>
      <c r="L252" t="b">
        <v>1</v>
      </c>
      <c r="M252" s="1" t="s">
        <v>862</v>
      </c>
    </row>
    <row r="253" spans="1:13" x14ac:dyDescent="0.25">
      <c r="A253" s="1" t="s">
        <v>876</v>
      </c>
      <c r="B253">
        <v>9.3000000000000007</v>
      </c>
      <c r="C253" s="1" t="s">
        <v>549</v>
      </c>
      <c r="D253" s="1" t="s">
        <v>877</v>
      </c>
      <c r="E253">
        <v>251</v>
      </c>
      <c r="F253">
        <v>55</v>
      </c>
      <c r="G253" s="1" t="s">
        <v>551</v>
      </c>
      <c r="H253" s="1" t="s">
        <v>549</v>
      </c>
      <c r="I253" s="1" t="s">
        <v>29</v>
      </c>
      <c r="J253">
        <v>2</v>
      </c>
      <c r="K253" s="1" t="s">
        <v>878</v>
      </c>
      <c r="L253" t="b">
        <v>1</v>
      </c>
      <c r="M253" s="1" t="s">
        <v>553</v>
      </c>
    </row>
    <row r="254" spans="1:13" x14ac:dyDescent="0.25">
      <c r="A254" s="1" t="s">
        <v>879</v>
      </c>
      <c r="B254">
        <v>9.3000000000000007</v>
      </c>
      <c r="C254" s="1" t="s">
        <v>443</v>
      </c>
      <c r="D254" s="1" t="s">
        <v>208</v>
      </c>
      <c r="E254">
        <v>251</v>
      </c>
      <c r="G254" s="1" t="s">
        <v>204</v>
      </c>
      <c r="H254" s="1" t="s">
        <v>443</v>
      </c>
      <c r="I254" s="1" t="s">
        <v>70</v>
      </c>
      <c r="K254" s="1" t="s">
        <v>70</v>
      </c>
      <c r="L254" t="b">
        <v>1</v>
      </c>
      <c r="M254" s="1" t="s">
        <v>206</v>
      </c>
    </row>
    <row r="255" spans="1:13" x14ac:dyDescent="0.25">
      <c r="A255" s="1" t="s">
        <v>880</v>
      </c>
      <c r="B255">
        <v>9.3000000000000007</v>
      </c>
      <c r="C255" s="1" t="s">
        <v>14</v>
      </c>
      <c r="D255" s="1" t="s">
        <v>208</v>
      </c>
      <c r="E255">
        <v>251</v>
      </c>
      <c r="F255">
        <v>58</v>
      </c>
      <c r="G255" s="1" t="s">
        <v>881</v>
      </c>
      <c r="H255" s="1" t="s">
        <v>14</v>
      </c>
      <c r="I255" s="1" t="s">
        <v>70</v>
      </c>
      <c r="K255" s="1" t="s">
        <v>882</v>
      </c>
      <c r="L255" t="b">
        <v>1</v>
      </c>
      <c r="M255" s="1" t="s">
        <v>883</v>
      </c>
    </row>
    <row r="256" spans="1:13" x14ac:dyDescent="0.25">
      <c r="A256" s="1" t="s">
        <v>884</v>
      </c>
      <c r="B256">
        <v>9.1999999999999993</v>
      </c>
      <c r="C256" s="1" t="s">
        <v>89</v>
      </c>
      <c r="D256" s="1" t="s">
        <v>261</v>
      </c>
      <c r="E256">
        <v>255</v>
      </c>
      <c r="F256">
        <v>89</v>
      </c>
      <c r="G256" s="1" t="s">
        <v>91</v>
      </c>
      <c r="H256" s="1" t="s">
        <v>89</v>
      </c>
      <c r="I256" s="1" t="s">
        <v>29</v>
      </c>
      <c r="J256">
        <v>4</v>
      </c>
      <c r="K256" s="1" t="s">
        <v>70</v>
      </c>
      <c r="L256" t="b">
        <v>0</v>
      </c>
      <c r="M256" s="1" t="s">
        <v>94</v>
      </c>
    </row>
    <row r="257" spans="1:13" x14ac:dyDescent="0.25">
      <c r="A257" s="1" t="s">
        <v>885</v>
      </c>
      <c r="B257">
        <v>9.1</v>
      </c>
      <c r="C257" s="1" t="s">
        <v>193</v>
      </c>
      <c r="D257" s="1" t="s">
        <v>502</v>
      </c>
      <c r="E257">
        <v>256</v>
      </c>
      <c r="G257" s="1" t="s">
        <v>209</v>
      </c>
      <c r="H257" s="1" t="s">
        <v>193</v>
      </c>
      <c r="I257" s="1" t="s">
        <v>29</v>
      </c>
      <c r="K257" s="1" t="s">
        <v>70</v>
      </c>
      <c r="L257" t="b">
        <v>1</v>
      </c>
      <c r="M257" s="1" t="s">
        <v>194</v>
      </c>
    </row>
    <row r="258" spans="1:13" x14ac:dyDescent="0.25">
      <c r="A258" s="1" t="s">
        <v>886</v>
      </c>
      <c r="B258">
        <v>9.1</v>
      </c>
      <c r="C258" s="1" t="s">
        <v>185</v>
      </c>
      <c r="D258" s="1" t="s">
        <v>369</v>
      </c>
      <c r="E258">
        <v>256</v>
      </c>
      <c r="F258">
        <v>78</v>
      </c>
      <c r="G258" s="1" t="s">
        <v>887</v>
      </c>
      <c r="H258" s="1" t="s">
        <v>185</v>
      </c>
      <c r="I258" s="1" t="s">
        <v>92</v>
      </c>
      <c r="J258">
        <v>2</v>
      </c>
      <c r="K258" s="1" t="s">
        <v>70</v>
      </c>
      <c r="L258" t="b">
        <v>0</v>
      </c>
      <c r="M258" s="1" t="s">
        <v>888</v>
      </c>
    </row>
    <row r="259" spans="1:13" x14ac:dyDescent="0.25">
      <c r="A259" s="1" t="s">
        <v>889</v>
      </c>
      <c r="B259">
        <v>9.1</v>
      </c>
      <c r="C259" s="1" t="s">
        <v>75</v>
      </c>
      <c r="D259" s="1" t="s">
        <v>890</v>
      </c>
      <c r="E259">
        <v>256</v>
      </c>
      <c r="F259">
        <v>58</v>
      </c>
      <c r="G259" s="1" t="s">
        <v>850</v>
      </c>
      <c r="H259" s="1" t="s">
        <v>75</v>
      </c>
      <c r="I259" s="1" t="s">
        <v>29</v>
      </c>
      <c r="K259" s="1" t="s">
        <v>70</v>
      </c>
      <c r="L259" t="b">
        <v>1</v>
      </c>
      <c r="M259" s="1" t="s">
        <v>851</v>
      </c>
    </row>
    <row r="260" spans="1:13" x14ac:dyDescent="0.25">
      <c r="A260" s="1" t="s">
        <v>891</v>
      </c>
      <c r="B260">
        <v>9.1</v>
      </c>
      <c r="C260" s="1" t="s">
        <v>161</v>
      </c>
      <c r="D260" s="1" t="s">
        <v>369</v>
      </c>
      <c r="E260">
        <v>256</v>
      </c>
      <c r="F260">
        <v>79</v>
      </c>
      <c r="G260" s="1" t="s">
        <v>892</v>
      </c>
      <c r="H260" s="1" t="s">
        <v>161</v>
      </c>
      <c r="I260" s="1" t="s">
        <v>29</v>
      </c>
      <c r="J260">
        <v>3</v>
      </c>
      <c r="K260" s="1" t="s">
        <v>70</v>
      </c>
      <c r="L260" t="b">
        <v>1</v>
      </c>
      <c r="M260" s="1" t="s">
        <v>893</v>
      </c>
    </row>
    <row r="261" spans="1:13" x14ac:dyDescent="0.25">
      <c r="A261" s="1" t="s">
        <v>894</v>
      </c>
      <c r="B261">
        <v>9.1</v>
      </c>
      <c r="C261" s="1" t="s">
        <v>14</v>
      </c>
      <c r="D261" s="1" t="s">
        <v>895</v>
      </c>
      <c r="E261">
        <v>256</v>
      </c>
      <c r="F261">
        <v>69</v>
      </c>
      <c r="G261" s="1" t="s">
        <v>896</v>
      </c>
      <c r="H261" s="1" t="s">
        <v>14</v>
      </c>
      <c r="I261" s="1" t="s">
        <v>29</v>
      </c>
      <c r="J261">
        <v>2</v>
      </c>
      <c r="K261" s="1" t="s">
        <v>897</v>
      </c>
      <c r="L261" t="b">
        <v>1</v>
      </c>
      <c r="M261" s="1" t="s">
        <v>898</v>
      </c>
    </row>
    <row r="262" spans="1:13" x14ac:dyDescent="0.25">
      <c r="A262" s="1" t="s">
        <v>899</v>
      </c>
      <c r="B262">
        <v>9.1</v>
      </c>
      <c r="C262" s="1" t="s">
        <v>14</v>
      </c>
      <c r="D262" s="1" t="s">
        <v>895</v>
      </c>
      <c r="E262">
        <v>256</v>
      </c>
      <c r="F262">
        <v>79</v>
      </c>
      <c r="G262" s="1" t="s">
        <v>900</v>
      </c>
      <c r="H262" s="1" t="s">
        <v>14</v>
      </c>
      <c r="I262" s="1" t="s">
        <v>29</v>
      </c>
      <c r="J262">
        <v>2</v>
      </c>
      <c r="K262" s="1" t="s">
        <v>901</v>
      </c>
      <c r="L262" t="b">
        <v>1</v>
      </c>
      <c r="M262" s="1" t="s">
        <v>902</v>
      </c>
    </row>
    <row r="263" spans="1:13" x14ac:dyDescent="0.25">
      <c r="A263" s="1" t="s">
        <v>903</v>
      </c>
      <c r="B263">
        <v>9</v>
      </c>
      <c r="C263" s="1" t="s">
        <v>742</v>
      </c>
      <c r="D263" s="1" t="s">
        <v>904</v>
      </c>
      <c r="E263">
        <v>262</v>
      </c>
      <c r="F263">
        <v>39</v>
      </c>
      <c r="G263" s="1" t="s">
        <v>70</v>
      </c>
      <c r="H263" s="1" t="s">
        <v>742</v>
      </c>
      <c r="I263" s="1" t="s">
        <v>29</v>
      </c>
      <c r="J263">
        <v>3</v>
      </c>
      <c r="K263" s="1" t="s">
        <v>70</v>
      </c>
      <c r="L263" t="b">
        <v>1</v>
      </c>
      <c r="M263" s="1" t="s">
        <v>905</v>
      </c>
    </row>
    <row r="264" spans="1:13" x14ac:dyDescent="0.25">
      <c r="A264" s="1" t="s">
        <v>906</v>
      </c>
      <c r="B264">
        <v>9</v>
      </c>
      <c r="C264" s="1" t="s">
        <v>222</v>
      </c>
      <c r="D264" s="1" t="s">
        <v>907</v>
      </c>
      <c r="E264">
        <v>262</v>
      </c>
      <c r="F264">
        <v>64</v>
      </c>
      <c r="G264" s="1" t="s">
        <v>224</v>
      </c>
      <c r="H264" s="1" t="s">
        <v>222</v>
      </c>
      <c r="I264" s="1" t="s">
        <v>29</v>
      </c>
      <c r="J264">
        <v>2</v>
      </c>
      <c r="K264" s="1" t="s">
        <v>908</v>
      </c>
      <c r="L264" t="b">
        <v>1</v>
      </c>
      <c r="M264" s="1" t="s">
        <v>226</v>
      </c>
    </row>
    <row r="265" spans="1:13" x14ac:dyDescent="0.25">
      <c r="A265" s="1" t="s">
        <v>909</v>
      </c>
      <c r="B265">
        <v>8.9</v>
      </c>
      <c r="C265" s="1" t="s">
        <v>14</v>
      </c>
      <c r="D265" s="1" t="s">
        <v>910</v>
      </c>
      <c r="E265">
        <v>264</v>
      </c>
      <c r="F265">
        <v>78</v>
      </c>
      <c r="G265" s="1" t="s">
        <v>911</v>
      </c>
      <c r="H265" s="1" t="s">
        <v>14</v>
      </c>
      <c r="I265" s="1" t="s">
        <v>29</v>
      </c>
      <c r="J265">
        <v>3</v>
      </c>
      <c r="K265" s="1" t="s">
        <v>912</v>
      </c>
      <c r="L265" t="b">
        <v>1</v>
      </c>
      <c r="M265" s="1" t="s">
        <v>913</v>
      </c>
    </row>
    <row r="266" spans="1:13" x14ac:dyDescent="0.25">
      <c r="A266" s="1" t="s">
        <v>914</v>
      </c>
      <c r="B266">
        <v>8.9</v>
      </c>
      <c r="C266" s="1" t="s">
        <v>161</v>
      </c>
      <c r="D266" s="1" t="s">
        <v>915</v>
      </c>
      <c r="E266">
        <v>264</v>
      </c>
      <c r="F266">
        <v>78</v>
      </c>
      <c r="G266" s="1" t="s">
        <v>674</v>
      </c>
      <c r="H266" s="1" t="s">
        <v>161</v>
      </c>
      <c r="I266" s="1" t="s">
        <v>29</v>
      </c>
      <c r="J266">
        <v>2</v>
      </c>
      <c r="K266" s="1" t="s">
        <v>916</v>
      </c>
      <c r="L266" t="b">
        <v>0</v>
      </c>
      <c r="M266" s="1" t="s">
        <v>676</v>
      </c>
    </row>
    <row r="267" spans="1:13" x14ac:dyDescent="0.25">
      <c r="A267" s="1" t="s">
        <v>917</v>
      </c>
      <c r="B267">
        <v>8.9</v>
      </c>
      <c r="C267" s="1" t="s">
        <v>14</v>
      </c>
      <c r="D267" s="1" t="s">
        <v>735</v>
      </c>
      <c r="E267">
        <v>264</v>
      </c>
      <c r="F267">
        <v>70</v>
      </c>
      <c r="G267" s="1" t="s">
        <v>918</v>
      </c>
      <c r="H267" s="1" t="s">
        <v>14</v>
      </c>
      <c r="I267" s="1" t="s">
        <v>29</v>
      </c>
      <c r="J267">
        <v>3</v>
      </c>
      <c r="K267" s="1" t="s">
        <v>919</v>
      </c>
      <c r="L267" t="b">
        <v>1</v>
      </c>
      <c r="M267" s="1" t="s">
        <v>920</v>
      </c>
    </row>
    <row r="268" spans="1:13" x14ac:dyDescent="0.25">
      <c r="A268" s="1" t="s">
        <v>921</v>
      </c>
      <c r="B268">
        <v>8.9</v>
      </c>
      <c r="C268" s="1" t="s">
        <v>409</v>
      </c>
      <c r="D268" s="1" t="s">
        <v>922</v>
      </c>
      <c r="E268">
        <v>264</v>
      </c>
      <c r="F268">
        <v>55</v>
      </c>
      <c r="G268" s="1" t="s">
        <v>410</v>
      </c>
      <c r="H268" s="1" t="s">
        <v>409</v>
      </c>
      <c r="I268" s="1" t="s">
        <v>29</v>
      </c>
      <c r="K268" s="1" t="s">
        <v>923</v>
      </c>
      <c r="L268" t="b">
        <v>1</v>
      </c>
      <c r="M268" s="1" t="s">
        <v>411</v>
      </c>
    </row>
    <row r="269" spans="1:13" x14ac:dyDescent="0.25">
      <c r="A269" s="1" t="s">
        <v>924</v>
      </c>
      <c r="B269">
        <v>8.9</v>
      </c>
      <c r="C269" s="1" t="s">
        <v>75</v>
      </c>
      <c r="D269" s="1" t="s">
        <v>369</v>
      </c>
      <c r="E269">
        <v>264</v>
      </c>
      <c r="F269">
        <v>69</v>
      </c>
      <c r="G269" s="1" t="s">
        <v>209</v>
      </c>
      <c r="H269" s="1" t="s">
        <v>75</v>
      </c>
      <c r="I269" s="1" t="s">
        <v>29</v>
      </c>
      <c r="K269" s="1" t="s">
        <v>70</v>
      </c>
      <c r="L269" t="b">
        <v>1</v>
      </c>
      <c r="M269" s="1" t="s">
        <v>194</v>
      </c>
    </row>
    <row r="270" spans="1:13" x14ac:dyDescent="0.25">
      <c r="A270" s="1" t="s">
        <v>925</v>
      </c>
      <c r="B270">
        <v>8.8000000000000007</v>
      </c>
      <c r="C270" s="1" t="s">
        <v>193</v>
      </c>
      <c r="D270" s="1" t="s">
        <v>208</v>
      </c>
      <c r="E270">
        <v>269</v>
      </c>
      <c r="G270" s="1" t="s">
        <v>209</v>
      </c>
      <c r="H270" s="1" t="s">
        <v>193</v>
      </c>
      <c r="I270" s="1" t="s">
        <v>92</v>
      </c>
      <c r="J270">
        <v>2</v>
      </c>
      <c r="K270" s="1" t="s">
        <v>70</v>
      </c>
      <c r="L270" t="b">
        <v>0</v>
      </c>
      <c r="M270" s="1" t="s">
        <v>194</v>
      </c>
    </row>
    <row r="271" spans="1:13" x14ac:dyDescent="0.25">
      <c r="A271" s="1" t="s">
        <v>926</v>
      </c>
      <c r="B271">
        <v>8.8000000000000007</v>
      </c>
      <c r="C271" s="1" t="s">
        <v>155</v>
      </c>
      <c r="D271" s="1" t="s">
        <v>54</v>
      </c>
      <c r="E271">
        <v>269</v>
      </c>
      <c r="F271">
        <v>70</v>
      </c>
      <c r="G271" s="1" t="s">
        <v>40</v>
      </c>
      <c r="H271" s="1" t="s">
        <v>155</v>
      </c>
      <c r="I271" s="1" t="s">
        <v>35</v>
      </c>
      <c r="J271">
        <v>4</v>
      </c>
      <c r="K271" s="1" t="s">
        <v>927</v>
      </c>
      <c r="L271" t="b">
        <v>1</v>
      </c>
      <c r="M271" s="1" t="s">
        <v>41</v>
      </c>
    </row>
    <row r="272" spans="1:13" x14ac:dyDescent="0.25">
      <c r="A272" s="1" t="s">
        <v>928</v>
      </c>
      <c r="B272">
        <v>8.8000000000000007</v>
      </c>
      <c r="C272" s="1" t="s">
        <v>26</v>
      </c>
      <c r="D272" s="1" t="s">
        <v>141</v>
      </c>
      <c r="E272">
        <v>269</v>
      </c>
      <c r="F272">
        <v>53</v>
      </c>
      <c r="G272" s="1" t="s">
        <v>28</v>
      </c>
      <c r="H272" s="1" t="s">
        <v>26</v>
      </c>
      <c r="I272" s="1" t="s">
        <v>246</v>
      </c>
      <c r="J272">
        <v>3</v>
      </c>
      <c r="K272" s="1" t="s">
        <v>70</v>
      </c>
      <c r="L272" t="b">
        <v>1</v>
      </c>
      <c r="M272" s="1" t="s">
        <v>31</v>
      </c>
    </row>
    <row r="273" spans="1:13" x14ac:dyDescent="0.25">
      <c r="A273" s="1" t="s">
        <v>929</v>
      </c>
      <c r="B273">
        <v>8.8000000000000007</v>
      </c>
      <c r="C273" s="1" t="s">
        <v>161</v>
      </c>
      <c r="D273" s="1" t="s">
        <v>325</v>
      </c>
      <c r="E273">
        <v>269</v>
      </c>
      <c r="F273">
        <v>91</v>
      </c>
      <c r="G273" s="1" t="s">
        <v>930</v>
      </c>
      <c r="H273" s="1" t="s">
        <v>161</v>
      </c>
      <c r="I273" s="1" t="s">
        <v>29</v>
      </c>
      <c r="J273">
        <v>4</v>
      </c>
      <c r="K273" s="1" t="s">
        <v>70</v>
      </c>
      <c r="L273" t="b">
        <v>0</v>
      </c>
      <c r="M273" s="1" t="s">
        <v>931</v>
      </c>
    </row>
    <row r="274" spans="1:13" x14ac:dyDescent="0.25">
      <c r="A274" s="1" t="s">
        <v>932</v>
      </c>
      <c r="B274">
        <v>8.8000000000000007</v>
      </c>
      <c r="C274" s="1" t="s">
        <v>75</v>
      </c>
      <c r="D274" s="1" t="s">
        <v>933</v>
      </c>
      <c r="E274">
        <v>269</v>
      </c>
      <c r="F274">
        <v>75</v>
      </c>
      <c r="G274" s="1" t="s">
        <v>77</v>
      </c>
      <c r="H274" s="1" t="s">
        <v>75</v>
      </c>
      <c r="I274" s="1" t="s">
        <v>29</v>
      </c>
      <c r="J274">
        <v>1</v>
      </c>
      <c r="K274" s="1" t="s">
        <v>70</v>
      </c>
      <c r="L274" t="b">
        <v>1</v>
      </c>
      <c r="M274" s="1" t="s">
        <v>78</v>
      </c>
    </row>
    <row r="275" spans="1:13" x14ac:dyDescent="0.25">
      <c r="A275" s="1" t="s">
        <v>934</v>
      </c>
      <c r="B275">
        <v>8.6999999999999993</v>
      </c>
      <c r="C275" s="1" t="s">
        <v>61</v>
      </c>
      <c r="D275" s="1" t="s">
        <v>935</v>
      </c>
      <c r="E275">
        <v>274</v>
      </c>
      <c r="F275">
        <v>89</v>
      </c>
      <c r="G275" s="1" t="s">
        <v>936</v>
      </c>
      <c r="H275" s="1" t="s">
        <v>61</v>
      </c>
      <c r="I275" s="1" t="s">
        <v>92</v>
      </c>
      <c r="J275">
        <v>2</v>
      </c>
      <c r="K275" s="1" t="s">
        <v>729</v>
      </c>
      <c r="L275" t="b">
        <v>0</v>
      </c>
      <c r="M275" s="1" t="s">
        <v>937</v>
      </c>
    </row>
    <row r="276" spans="1:13" x14ac:dyDescent="0.25">
      <c r="A276" s="1" t="s">
        <v>938</v>
      </c>
      <c r="B276">
        <v>8.6999999999999993</v>
      </c>
      <c r="C276" s="1" t="s">
        <v>14</v>
      </c>
      <c r="D276" s="1" t="s">
        <v>939</v>
      </c>
      <c r="E276">
        <v>274</v>
      </c>
      <c r="F276">
        <v>29</v>
      </c>
      <c r="G276" s="1" t="s">
        <v>209</v>
      </c>
      <c r="H276" s="1" t="s">
        <v>14</v>
      </c>
      <c r="I276" s="1" t="s">
        <v>70</v>
      </c>
      <c r="K276" s="1" t="s">
        <v>940</v>
      </c>
      <c r="M276" s="1" t="s">
        <v>194</v>
      </c>
    </row>
    <row r="277" spans="1:13" x14ac:dyDescent="0.25">
      <c r="A277" s="1" t="s">
        <v>941</v>
      </c>
      <c r="B277">
        <v>8.6999999999999993</v>
      </c>
      <c r="C277" s="1" t="s">
        <v>75</v>
      </c>
      <c r="D277" s="1" t="s">
        <v>250</v>
      </c>
      <c r="E277">
        <v>274</v>
      </c>
      <c r="F277">
        <v>51</v>
      </c>
      <c r="G277" s="1" t="s">
        <v>173</v>
      </c>
      <c r="H277" s="1" t="s">
        <v>75</v>
      </c>
      <c r="I277" s="1" t="s">
        <v>70</v>
      </c>
      <c r="K277" s="1" t="s">
        <v>70</v>
      </c>
      <c r="L277" t="b">
        <v>1</v>
      </c>
      <c r="M277" s="1" t="s">
        <v>174</v>
      </c>
    </row>
    <row r="278" spans="1:13" x14ac:dyDescent="0.25">
      <c r="A278" s="1" t="s">
        <v>942</v>
      </c>
      <c r="B278">
        <v>8.6999999999999993</v>
      </c>
      <c r="C278" s="1" t="s">
        <v>943</v>
      </c>
      <c r="D278" s="1" t="s">
        <v>325</v>
      </c>
      <c r="E278">
        <v>274</v>
      </c>
      <c r="F278">
        <v>65</v>
      </c>
      <c r="G278" s="1" t="s">
        <v>944</v>
      </c>
      <c r="H278" s="1" t="s">
        <v>943</v>
      </c>
      <c r="I278" s="1" t="s">
        <v>29</v>
      </c>
      <c r="J278">
        <v>2</v>
      </c>
      <c r="K278" s="1" t="s">
        <v>70</v>
      </c>
      <c r="L278" t="b">
        <v>1</v>
      </c>
      <c r="M278" s="1" t="s">
        <v>945</v>
      </c>
    </row>
    <row r="279" spans="1:13" x14ac:dyDescent="0.25">
      <c r="A279" s="1" t="s">
        <v>946</v>
      </c>
      <c r="B279">
        <v>8.6999999999999993</v>
      </c>
      <c r="C279" s="1" t="s">
        <v>586</v>
      </c>
      <c r="D279" s="1" t="s">
        <v>947</v>
      </c>
      <c r="E279">
        <v>274</v>
      </c>
      <c r="F279">
        <v>73</v>
      </c>
      <c r="G279" s="1" t="s">
        <v>948</v>
      </c>
      <c r="H279" s="1" t="s">
        <v>586</v>
      </c>
      <c r="I279" s="1" t="s">
        <v>29</v>
      </c>
      <c r="J279">
        <v>3</v>
      </c>
      <c r="K279" s="1" t="s">
        <v>949</v>
      </c>
      <c r="L279" t="b">
        <v>0</v>
      </c>
      <c r="M279" s="1" t="s">
        <v>950</v>
      </c>
    </row>
    <row r="280" spans="1:13" x14ac:dyDescent="0.25">
      <c r="A280" s="1" t="s">
        <v>951</v>
      </c>
      <c r="B280">
        <v>8.6999999999999993</v>
      </c>
      <c r="C280" s="1" t="s">
        <v>586</v>
      </c>
      <c r="D280" s="1" t="s">
        <v>947</v>
      </c>
      <c r="E280">
        <v>274</v>
      </c>
      <c r="F280">
        <v>45</v>
      </c>
      <c r="G280" s="1" t="s">
        <v>948</v>
      </c>
      <c r="H280" s="1" t="s">
        <v>586</v>
      </c>
      <c r="I280" s="1" t="s">
        <v>70</v>
      </c>
      <c r="K280" s="1" t="s">
        <v>70</v>
      </c>
      <c r="L280" t="b">
        <v>0</v>
      </c>
      <c r="M280" s="1" t="s">
        <v>950</v>
      </c>
    </row>
    <row r="281" spans="1:13" x14ac:dyDescent="0.25">
      <c r="A281" s="1" t="s">
        <v>952</v>
      </c>
      <c r="B281">
        <v>8.6999999999999993</v>
      </c>
      <c r="C281" s="1" t="s">
        <v>586</v>
      </c>
      <c r="D281" s="1" t="s">
        <v>947</v>
      </c>
      <c r="E281">
        <v>274</v>
      </c>
      <c r="F281">
        <v>42</v>
      </c>
      <c r="G281" s="1" t="s">
        <v>948</v>
      </c>
      <c r="H281" s="1" t="s">
        <v>586</v>
      </c>
      <c r="I281" s="1" t="s">
        <v>70</v>
      </c>
      <c r="K281" s="1" t="s">
        <v>70</v>
      </c>
      <c r="L281" t="b">
        <v>0</v>
      </c>
      <c r="M281" s="1" t="s">
        <v>950</v>
      </c>
    </row>
    <row r="282" spans="1:13" x14ac:dyDescent="0.25">
      <c r="A282" s="1" t="s">
        <v>953</v>
      </c>
      <c r="B282">
        <v>8.6999999999999993</v>
      </c>
      <c r="C282" s="1" t="s">
        <v>14</v>
      </c>
      <c r="D282" s="1" t="s">
        <v>312</v>
      </c>
      <c r="E282">
        <v>274</v>
      </c>
      <c r="F282">
        <v>53</v>
      </c>
      <c r="G282" s="1" t="s">
        <v>85</v>
      </c>
      <c r="H282" s="1" t="s">
        <v>14</v>
      </c>
      <c r="I282" s="1" t="s">
        <v>70</v>
      </c>
      <c r="K282" s="1" t="s">
        <v>954</v>
      </c>
      <c r="L282" t="b">
        <v>1</v>
      </c>
      <c r="M282" s="1" t="s">
        <v>87</v>
      </c>
    </row>
    <row r="283" spans="1:13" x14ac:dyDescent="0.25">
      <c r="A283" s="1" t="s">
        <v>955</v>
      </c>
      <c r="B283">
        <v>8.6999999999999993</v>
      </c>
      <c r="C283" s="1" t="s">
        <v>75</v>
      </c>
      <c r="D283" s="1" t="s">
        <v>956</v>
      </c>
      <c r="E283">
        <v>274</v>
      </c>
      <c r="F283">
        <v>56</v>
      </c>
      <c r="G283" s="1" t="s">
        <v>957</v>
      </c>
      <c r="H283" s="1" t="s">
        <v>75</v>
      </c>
      <c r="I283" s="1" t="s">
        <v>29</v>
      </c>
      <c r="K283" s="1" t="s">
        <v>958</v>
      </c>
      <c r="L283" t="b">
        <v>1</v>
      </c>
      <c r="M283" s="1" t="s">
        <v>959</v>
      </c>
    </row>
    <row r="284" spans="1:13" x14ac:dyDescent="0.25">
      <c r="A284" s="1" t="s">
        <v>960</v>
      </c>
      <c r="B284">
        <v>8.6999999999999993</v>
      </c>
      <c r="C284" s="1" t="s">
        <v>140</v>
      </c>
      <c r="D284" s="1" t="s">
        <v>961</v>
      </c>
      <c r="E284">
        <v>274</v>
      </c>
      <c r="F284">
        <v>76</v>
      </c>
      <c r="G284" s="1" t="s">
        <v>962</v>
      </c>
      <c r="H284" s="1" t="s">
        <v>140</v>
      </c>
      <c r="I284" s="1" t="s">
        <v>29</v>
      </c>
      <c r="J284">
        <v>2</v>
      </c>
      <c r="K284" s="1" t="s">
        <v>70</v>
      </c>
      <c r="L284" t="b">
        <v>1</v>
      </c>
      <c r="M284" s="1" t="s">
        <v>963</v>
      </c>
    </row>
    <row r="285" spans="1:13" x14ac:dyDescent="0.25">
      <c r="A285" s="1" t="s">
        <v>964</v>
      </c>
      <c r="B285">
        <v>8.6999999999999993</v>
      </c>
      <c r="C285" s="1" t="s">
        <v>446</v>
      </c>
      <c r="D285" s="1" t="s">
        <v>447</v>
      </c>
      <c r="E285">
        <v>274</v>
      </c>
      <c r="F285">
        <v>73</v>
      </c>
      <c r="G285" s="1" t="s">
        <v>965</v>
      </c>
      <c r="H285" s="1" t="s">
        <v>446</v>
      </c>
      <c r="I285" s="1" t="s">
        <v>29</v>
      </c>
      <c r="J285">
        <v>3</v>
      </c>
      <c r="K285" s="1" t="s">
        <v>689</v>
      </c>
      <c r="L285" t="b">
        <v>1</v>
      </c>
      <c r="M285" s="1" t="s">
        <v>966</v>
      </c>
    </row>
    <row r="286" spans="1:13" x14ac:dyDescent="0.25">
      <c r="A286" s="1" t="s">
        <v>967</v>
      </c>
      <c r="B286">
        <v>8.6999999999999993</v>
      </c>
      <c r="C286" s="1" t="s">
        <v>586</v>
      </c>
      <c r="D286" s="1" t="s">
        <v>947</v>
      </c>
      <c r="E286">
        <v>274</v>
      </c>
      <c r="F286">
        <v>37</v>
      </c>
      <c r="G286" s="1" t="s">
        <v>948</v>
      </c>
      <c r="H286" s="1" t="s">
        <v>586</v>
      </c>
      <c r="I286" s="1" t="s">
        <v>70</v>
      </c>
      <c r="K286" s="1" t="s">
        <v>70</v>
      </c>
      <c r="L286" t="b">
        <v>0</v>
      </c>
      <c r="M286" s="1" t="s">
        <v>950</v>
      </c>
    </row>
    <row r="287" spans="1:13" x14ac:dyDescent="0.25">
      <c r="A287" s="1" t="s">
        <v>968</v>
      </c>
      <c r="B287">
        <v>8.6999999999999993</v>
      </c>
      <c r="C287" s="1" t="s">
        <v>155</v>
      </c>
      <c r="D287" s="1" t="s">
        <v>969</v>
      </c>
      <c r="E287">
        <v>274</v>
      </c>
      <c r="G287" s="1" t="s">
        <v>846</v>
      </c>
      <c r="H287" s="1" t="s">
        <v>155</v>
      </c>
      <c r="I287" s="1" t="s">
        <v>70</v>
      </c>
      <c r="K287" s="1" t="s">
        <v>970</v>
      </c>
      <c r="L287" t="b">
        <v>1</v>
      </c>
      <c r="M287" s="1" t="s">
        <v>847</v>
      </c>
    </row>
    <row r="288" spans="1:13" x14ac:dyDescent="0.25">
      <c r="A288" s="1" t="s">
        <v>971</v>
      </c>
      <c r="B288">
        <v>8.6999999999999993</v>
      </c>
      <c r="C288" s="1" t="s">
        <v>75</v>
      </c>
      <c r="D288" s="1" t="s">
        <v>972</v>
      </c>
      <c r="E288">
        <v>274</v>
      </c>
      <c r="F288">
        <v>63</v>
      </c>
      <c r="G288" s="1" t="s">
        <v>860</v>
      </c>
      <c r="H288" s="1" t="s">
        <v>75</v>
      </c>
      <c r="I288" s="1" t="s">
        <v>29</v>
      </c>
      <c r="K288" s="1" t="s">
        <v>70</v>
      </c>
      <c r="L288" t="b">
        <v>1</v>
      </c>
      <c r="M288" s="1" t="s">
        <v>862</v>
      </c>
    </row>
    <row r="289" spans="1:13" x14ac:dyDescent="0.25">
      <c r="A289" s="1" t="s">
        <v>973</v>
      </c>
      <c r="B289">
        <v>8.6</v>
      </c>
      <c r="C289" s="1" t="s">
        <v>742</v>
      </c>
      <c r="D289" s="1" t="s">
        <v>974</v>
      </c>
      <c r="E289">
        <v>288</v>
      </c>
      <c r="F289">
        <v>55</v>
      </c>
      <c r="G289" s="1" t="s">
        <v>975</v>
      </c>
      <c r="H289" s="1" t="s">
        <v>742</v>
      </c>
      <c r="I289" s="1" t="s">
        <v>29</v>
      </c>
      <c r="J289">
        <v>3</v>
      </c>
      <c r="K289" s="1" t="s">
        <v>976</v>
      </c>
      <c r="L289" t="b">
        <v>0</v>
      </c>
      <c r="M289" s="1" t="s">
        <v>977</v>
      </c>
    </row>
    <row r="290" spans="1:13" x14ac:dyDescent="0.25">
      <c r="A290" s="1" t="s">
        <v>978</v>
      </c>
      <c r="B290">
        <v>8.6</v>
      </c>
      <c r="C290" s="1" t="s">
        <v>14</v>
      </c>
      <c r="D290" s="1" t="s">
        <v>979</v>
      </c>
      <c r="E290">
        <v>288</v>
      </c>
      <c r="F290">
        <v>69</v>
      </c>
      <c r="G290" s="1" t="s">
        <v>108</v>
      </c>
      <c r="H290" s="1" t="s">
        <v>14</v>
      </c>
      <c r="I290" s="1" t="s">
        <v>29</v>
      </c>
      <c r="J290">
        <v>4</v>
      </c>
      <c r="K290" s="1" t="s">
        <v>980</v>
      </c>
      <c r="L290" t="b">
        <v>1</v>
      </c>
      <c r="M290" s="1" t="s">
        <v>110</v>
      </c>
    </row>
    <row r="291" spans="1:13" x14ac:dyDescent="0.25">
      <c r="A291" s="1" t="s">
        <v>981</v>
      </c>
      <c r="B291">
        <v>8.6</v>
      </c>
      <c r="C291" s="1" t="s">
        <v>61</v>
      </c>
      <c r="D291" s="1" t="s">
        <v>301</v>
      </c>
      <c r="E291">
        <v>288</v>
      </c>
      <c r="F291">
        <v>75</v>
      </c>
      <c r="G291" s="1" t="s">
        <v>982</v>
      </c>
      <c r="H291" s="1" t="s">
        <v>61</v>
      </c>
      <c r="I291" s="1" t="s">
        <v>29</v>
      </c>
      <c r="J291">
        <v>2</v>
      </c>
      <c r="K291" s="1" t="s">
        <v>666</v>
      </c>
      <c r="L291" t="b">
        <v>0</v>
      </c>
      <c r="M291" s="1" t="s">
        <v>983</v>
      </c>
    </row>
    <row r="292" spans="1:13" x14ac:dyDescent="0.25">
      <c r="A292" s="1" t="s">
        <v>984</v>
      </c>
      <c r="B292">
        <v>8.6</v>
      </c>
      <c r="C292" s="1" t="s">
        <v>222</v>
      </c>
      <c r="D292" s="1" t="s">
        <v>509</v>
      </c>
      <c r="E292">
        <v>288</v>
      </c>
      <c r="F292">
        <v>55</v>
      </c>
      <c r="G292" s="1" t="s">
        <v>224</v>
      </c>
      <c r="H292" s="1" t="s">
        <v>222</v>
      </c>
      <c r="I292" s="1" t="s">
        <v>246</v>
      </c>
      <c r="J292">
        <v>10</v>
      </c>
      <c r="K292" s="1" t="s">
        <v>985</v>
      </c>
      <c r="L292" t="b">
        <v>1</v>
      </c>
      <c r="M292" s="1" t="s">
        <v>226</v>
      </c>
    </row>
    <row r="293" spans="1:13" x14ac:dyDescent="0.25">
      <c r="A293" s="1" t="s">
        <v>986</v>
      </c>
      <c r="B293">
        <v>8.6</v>
      </c>
      <c r="C293" s="1" t="s">
        <v>14</v>
      </c>
      <c r="D293" s="1" t="s">
        <v>284</v>
      </c>
      <c r="E293">
        <v>288</v>
      </c>
      <c r="F293">
        <v>90</v>
      </c>
      <c r="G293" s="1" t="s">
        <v>987</v>
      </c>
      <c r="H293" s="1" t="s">
        <v>14</v>
      </c>
      <c r="I293" s="1" t="s">
        <v>29</v>
      </c>
      <c r="J293">
        <v>5</v>
      </c>
      <c r="K293" s="1" t="s">
        <v>988</v>
      </c>
      <c r="L293" t="b">
        <v>1</v>
      </c>
      <c r="M293" s="1" t="s">
        <v>989</v>
      </c>
    </row>
    <row r="294" spans="1:13" x14ac:dyDescent="0.25">
      <c r="A294" s="1" t="s">
        <v>990</v>
      </c>
      <c r="B294">
        <v>8.6</v>
      </c>
      <c r="C294" s="1" t="s">
        <v>75</v>
      </c>
      <c r="D294" s="1" t="s">
        <v>991</v>
      </c>
      <c r="E294">
        <v>288</v>
      </c>
      <c r="F294">
        <v>75</v>
      </c>
      <c r="G294" s="1" t="s">
        <v>992</v>
      </c>
      <c r="H294" s="1" t="s">
        <v>75</v>
      </c>
      <c r="I294" s="1" t="s">
        <v>92</v>
      </c>
      <c r="J294">
        <v>3</v>
      </c>
      <c r="K294" s="1" t="s">
        <v>70</v>
      </c>
      <c r="L294" t="b">
        <v>0</v>
      </c>
      <c r="M294" s="1" t="s">
        <v>993</v>
      </c>
    </row>
    <row r="295" spans="1:13" x14ac:dyDescent="0.25">
      <c r="A295" s="1" t="s">
        <v>994</v>
      </c>
      <c r="B295">
        <v>8.4</v>
      </c>
      <c r="C295" s="1" t="s">
        <v>14</v>
      </c>
      <c r="D295" s="1" t="s">
        <v>573</v>
      </c>
      <c r="E295">
        <v>294</v>
      </c>
      <c r="F295">
        <v>56</v>
      </c>
      <c r="G295" s="1" t="s">
        <v>423</v>
      </c>
      <c r="H295" s="1" t="s">
        <v>14</v>
      </c>
      <c r="I295" s="1" t="s">
        <v>29</v>
      </c>
      <c r="J295">
        <v>2</v>
      </c>
      <c r="K295" s="1" t="s">
        <v>995</v>
      </c>
      <c r="L295" t="b">
        <v>1</v>
      </c>
      <c r="M295" s="1" t="s">
        <v>424</v>
      </c>
    </row>
    <row r="296" spans="1:13" x14ac:dyDescent="0.25">
      <c r="A296" s="1" t="s">
        <v>996</v>
      </c>
      <c r="B296">
        <v>8.4</v>
      </c>
      <c r="C296" s="1" t="s">
        <v>61</v>
      </c>
      <c r="D296" s="1" t="s">
        <v>328</v>
      </c>
      <c r="E296">
        <v>294</v>
      </c>
      <c r="G296" s="1" t="s">
        <v>302</v>
      </c>
      <c r="H296" s="1" t="s">
        <v>61</v>
      </c>
      <c r="I296" s="1" t="s">
        <v>29</v>
      </c>
      <c r="K296" s="1" t="s">
        <v>997</v>
      </c>
      <c r="L296" t="b">
        <v>1</v>
      </c>
      <c r="M296" s="1" t="s">
        <v>304</v>
      </c>
    </row>
    <row r="297" spans="1:13" x14ac:dyDescent="0.25">
      <c r="A297" s="1" t="s">
        <v>998</v>
      </c>
      <c r="B297">
        <v>8.4</v>
      </c>
      <c r="C297" s="1" t="s">
        <v>14</v>
      </c>
      <c r="D297" s="1" t="s">
        <v>96</v>
      </c>
      <c r="E297">
        <v>294</v>
      </c>
      <c r="F297">
        <v>72</v>
      </c>
      <c r="G297" s="1" t="s">
        <v>999</v>
      </c>
      <c r="H297" s="1" t="s">
        <v>14</v>
      </c>
      <c r="I297" s="1" t="s">
        <v>29</v>
      </c>
      <c r="J297">
        <v>2</v>
      </c>
      <c r="K297" s="1" t="s">
        <v>1000</v>
      </c>
      <c r="L297" t="b">
        <v>0</v>
      </c>
      <c r="M297" s="1" t="s">
        <v>1001</v>
      </c>
    </row>
    <row r="298" spans="1:13" x14ac:dyDescent="0.25">
      <c r="A298" s="1" t="s">
        <v>1002</v>
      </c>
      <c r="B298">
        <v>8.3000000000000007</v>
      </c>
      <c r="C298" s="1" t="s">
        <v>14</v>
      </c>
      <c r="D298" s="1" t="s">
        <v>1003</v>
      </c>
      <c r="E298">
        <v>297</v>
      </c>
      <c r="F298">
        <v>67</v>
      </c>
      <c r="G298" s="1" t="s">
        <v>868</v>
      </c>
      <c r="H298" s="1" t="s">
        <v>14</v>
      </c>
      <c r="I298" s="1" t="s">
        <v>29</v>
      </c>
      <c r="J298">
        <v>6</v>
      </c>
      <c r="K298" s="1" t="s">
        <v>1004</v>
      </c>
      <c r="L298" t="b">
        <v>0</v>
      </c>
      <c r="M298" s="1" t="s">
        <v>870</v>
      </c>
    </row>
    <row r="299" spans="1:13" x14ac:dyDescent="0.25">
      <c r="A299" s="1" t="s">
        <v>1005</v>
      </c>
      <c r="B299">
        <v>8.3000000000000007</v>
      </c>
      <c r="C299" s="1" t="s">
        <v>14</v>
      </c>
      <c r="D299" s="1" t="s">
        <v>1003</v>
      </c>
      <c r="E299">
        <v>297</v>
      </c>
      <c r="F299">
        <v>68</v>
      </c>
      <c r="G299" s="1" t="s">
        <v>868</v>
      </c>
      <c r="H299" s="1" t="s">
        <v>14</v>
      </c>
      <c r="I299" s="1" t="s">
        <v>29</v>
      </c>
      <c r="J299">
        <v>2</v>
      </c>
      <c r="K299" s="1" t="s">
        <v>1006</v>
      </c>
      <c r="L299" t="b">
        <v>0</v>
      </c>
      <c r="M299" s="1" t="s">
        <v>870</v>
      </c>
    </row>
    <row r="300" spans="1:13" x14ac:dyDescent="0.25">
      <c r="A300" s="1" t="s">
        <v>1007</v>
      </c>
      <c r="B300">
        <v>8.3000000000000007</v>
      </c>
      <c r="C300" s="1" t="s">
        <v>549</v>
      </c>
      <c r="D300" s="1" t="s">
        <v>1008</v>
      </c>
      <c r="E300">
        <v>297</v>
      </c>
      <c r="F300">
        <v>52</v>
      </c>
      <c r="G300" s="1" t="s">
        <v>551</v>
      </c>
      <c r="H300" s="1" t="s">
        <v>549</v>
      </c>
      <c r="I300" s="1" t="s">
        <v>35</v>
      </c>
      <c r="J300">
        <v>2</v>
      </c>
      <c r="K300" s="1" t="s">
        <v>1009</v>
      </c>
      <c r="L300" t="b">
        <v>0</v>
      </c>
      <c r="M300" s="1" t="s">
        <v>553</v>
      </c>
    </row>
    <row r="301" spans="1:13" x14ac:dyDescent="0.25">
      <c r="A301" s="1" t="s">
        <v>1010</v>
      </c>
      <c r="B301">
        <v>8.3000000000000007</v>
      </c>
      <c r="C301" s="1" t="s">
        <v>155</v>
      </c>
      <c r="D301" s="1" t="s">
        <v>1011</v>
      </c>
      <c r="E301">
        <v>297</v>
      </c>
      <c r="F301">
        <v>56</v>
      </c>
      <c r="G301" s="1" t="s">
        <v>209</v>
      </c>
      <c r="H301" s="1" t="s">
        <v>155</v>
      </c>
      <c r="I301" s="1" t="s">
        <v>29</v>
      </c>
      <c r="K301" s="1" t="s">
        <v>1012</v>
      </c>
      <c r="L301" t="b">
        <v>1</v>
      </c>
      <c r="M301" s="1" t="s">
        <v>194</v>
      </c>
    </row>
    <row r="302" spans="1:13" x14ac:dyDescent="0.25">
      <c r="A302" s="1" t="s">
        <v>1013</v>
      </c>
      <c r="B302">
        <v>8.3000000000000007</v>
      </c>
      <c r="C302" s="1" t="s">
        <v>161</v>
      </c>
      <c r="D302" s="1" t="s">
        <v>49</v>
      </c>
      <c r="E302">
        <v>297</v>
      </c>
      <c r="F302">
        <v>77</v>
      </c>
      <c r="G302" s="1" t="s">
        <v>892</v>
      </c>
      <c r="H302" s="1" t="s">
        <v>161</v>
      </c>
      <c r="I302" s="1" t="s">
        <v>29</v>
      </c>
      <c r="J302">
        <v>2</v>
      </c>
      <c r="K302" s="1" t="s">
        <v>785</v>
      </c>
      <c r="L302" t="b">
        <v>1</v>
      </c>
      <c r="M302" s="1" t="s">
        <v>893</v>
      </c>
    </row>
    <row r="303" spans="1:13" x14ac:dyDescent="0.25">
      <c r="A303" s="1" t="s">
        <v>1014</v>
      </c>
      <c r="B303">
        <v>8.3000000000000007</v>
      </c>
      <c r="C303" s="1" t="s">
        <v>1015</v>
      </c>
      <c r="D303" s="1" t="s">
        <v>1016</v>
      </c>
      <c r="E303">
        <v>297</v>
      </c>
      <c r="F303">
        <v>60</v>
      </c>
      <c r="G303" s="1" t="s">
        <v>1017</v>
      </c>
      <c r="H303" s="1" t="s">
        <v>1015</v>
      </c>
      <c r="I303" s="1" t="s">
        <v>29</v>
      </c>
      <c r="J303">
        <v>4</v>
      </c>
      <c r="K303" s="1" t="s">
        <v>1018</v>
      </c>
      <c r="L303" t="b">
        <v>0</v>
      </c>
      <c r="M303" s="1" t="s">
        <v>1019</v>
      </c>
    </row>
    <row r="304" spans="1:13" x14ac:dyDescent="0.25">
      <c r="A304" s="1" t="s">
        <v>1020</v>
      </c>
      <c r="B304">
        <v>8.3000000000000007</v>
      </c>
      <c r="C304" s="1" t="s">
        <v>61</v>
      </c>
      <c r="D304" s="1" t="s">
        <v>208</v>
      </c>
      <c r="E304">
        <v>297</v>
      </c>
      <c r="F304">
        <v>89</v>
      </c>
      <c r="G304" s="1" t="s">
        <v>302</v>
      </c>
      <c r="H304" s="1" t="s">
        <v>61</v>
      </c>
      <c r="I304" s="1" t="s">
        <v>92</v>
      </c>
      <c r="J304">
        <v>3</v>
      </c>
      <c r="K304" s="1" t="s">
        <v>997</v>
      </c>
      <c r="L304" t="b">
        <v>0</v>
      </c>
      <c r="M304" s="1" t="s">
        <v>304</v>
      </c>
    </row>
    <row r="305" spans="1:13" x14ac:dyDescent="0.25">
      <c r="A305" s="1" t="s">
        <v>1021</v>
      </c>
      <c r="B305">
        <v>8.1999999999999993</v>
      </c>
      <c r="C305" s="1" t="s">
        <v>14</v>
      </c>
      <c r="D305" s="1" t="s">
        <v>1022</v>
      </c>
      <c r="E305">
        <v>304</v>
      </c>
      <c r="F305">
        <v>73</v>
      </c>
      <c r="G305" s="1" t="s">
        <v>999</v>
      </c>
      <c r="H305" s="1" t="s">
        <v>14</v>
      </c>
      <c r="I305" s="1" t="s">
        <v>29</v>
      </c>
      <c r="J305">
        <v>2</v>
      </c>
      <c r="K305" s="1" t="s">
        <v>1023</v>
      </c>
      <c r="L305" t="b">
        <v>1</v>
      </c>
      <c r="M305" s="1" t="s">
        <v>1001</v>
      </c>
    </row>
    <row r="306" spans="1:13" x14ac:dyDescent="0.25">
      <c r="A306" s="1" t="s">
        <v>1024</v>
      </c>
      <c r="B306">
        <v>8.1999999999999993</v>
      </c>
      <c r="C306" s="1" t="s">
        <v>586</v>
      </c>
      <c r="D306" s="1" t="s">
        <v>335</v>
      </c>
      <c r="E306">
        <v>304</v>
      </c>
      <c r="F306">
        <v>73</v>
      </c>
      <c r="G306" s="1" t="s">
        <v>1025</v>
      </c>
      <c r="H306" s="1" t="s">
        <v>586</v>
      </c>
      <c r="I306" s="1" t="s">
        <v>29</v>
      </c>
      <c r="J306">
        <v>1</v>
      </c>
      <c r="K306" s="1" t="s">
        <v>70</v>
      </c>
      <c r="L306" t="b">
        <v>0</v>
      </c>
      <c r="M306" s="1" t="s">
        <v>1026</v>
      </c>
    </row>
    <row r="307" spans="1:13" x14ac:dyDescent="0.25">
      <c r="A307" s="1" t="s">
        <v>1027</v>
      </c>
      <c r="B307">
        <v>8.1999999999999993</v>
      </c>
      <c r="C307" s="1" t="s">
        <v>26</v>
      </c>
      <c r="D307" s="1" t="s">
        <v>369</v>
      </c>
      <c r="E307">
        <v>304</v>
      </c>
      <c r="F307">
        <v>83</v>
      </c>
      <c r="G307" s="1" t="s">
        <v>1028</v>
      </c>
      <c r="H307" s="1" t="s">
        <v>26</v>
      </c>
      <c r="I307" s="1" t="s">
        <v>29</v>
      </c>
      <c r="J307">
        <v>3</v>
      </c>
      <c r="K307" s="1" t="s">
        <v>70</v>
      </c>
      <c r="L307" t="b">
        <v>0</v>
      </c>
      <c r="M307" s="1" t="s">
        <v>1029</v>
      </c>
    </row>
    <row r="308" spans="1:13" x14ac:dyDescent="0.25">
      <c r="A308" s="1" t="s">
        <v>1030</v>
      </c>
      <c r="B308">
        <v>8.1999999999999993</v>
      </c>
      <c r="C308" s="1" t="s">
        <v>161</v>
      </c>
      <c r="D308" s="1" t="s">
        <v>54</v>
      </c>
      <c r="E308">
        <v>304</v>
      </c>
      <c r="F308">
        <v>65</v>
      </c>
      <c r="G308" s="1" t="s">
        <v>40</v>
      </c>
      <c r="H308" s="1" t="s">
        <v>161</v>
      </c>
      <c r="I308" s="1" t="s">
        <v>246</v>
      </c>
      <c r="K308" s="1" t="s">
        <v>1031</v>
      </c>
      <c r="L308" t="b">
        <v>1</v>
      </c>
      <c r="M308" s="1" t="s">
        <v>41</v>
      </c>
    </row>
    <row r="309" spans="1:13" x14ac:dyDescent="0.25">
      <c r="A309" s="1" t="s">
        <v>1032</v>
      </c>
      <c r="B309">
        <v>8</v>
      </c>
      <c r="C309" s="1" t="s">
        <v>14</v>
      </c>
      <c r="D309" s="1" t="s">
        <v>1033</v>
      </c>
      <c r="E309">
        <v>308</v>
      </c>
      <c r="F309">
        <v>74</v>
      </c>
      <c r="G309" s="1" t="s">
        <v>1034</v>
      </c>
      <c r="H309" s="1" t="s">
        <v>14</v>
      </c>
      <c r="I309" s="1" t="s">
        <v>92</v>
      </c>
      <c r="J309">
        <v>7</v>
      </c>
      <c r="K309" s="1" t="s">
        <v>865</v>
      </c>
      <c r="L309" t="b">
        <v>1</v>
      </c>
      <c r="M309" s="1" t="s">
        <v>1035</v>
      </c>
    </row>
    <row r="310" spans="1:13" x14ac:dyDescent="0.25">
      <c r="A310" s="1" t="s">
        <v>1036</v>
      </c>
      <c r="B310">
        <v>8</v>
      </c>
      <c r="C310" s="1" t="s">
        <v>14</v>
      </c>
      <c r="D310" s="1" t="s">
        <v>512</v>
      </c>
      <c r="E310">
        <v>308</v>
      </c>
      <c r="F310">
        <v>70</v>
      </c>
      <c r="G310" s="1" t="s">
        <v>1037</v>
      </c>
      <c r="H310" s="1" t="s">
        <v>14</v>
      </c>
      <c r="I310" s="1" t="s">
        <v>29</v>
      </c>
      <c r="J310">
        <v>2</v>
      </c>
      <c r="K310" s="1" t="s">
        <v>1038</v>
      </c>
      <c r="L310" t="b">
        <v>1</v>
      </c>
      <c r="M310" s="1" t="s">
        <v>1039</v>
      </c>
    </row>
    <row r="311" spans="1:13" x14ac:dyDescent="0.25">
      <c r="A311" s="1" t="s">
        <v>1040</v>
      </c>
      <c r="B311">
        <v>8</v>
      </c>
      <c r="C311" s="1" t="s">
        <v>1041</v>
      </c>
      <c r="D311" s="1" t="s">
        <v>1042</v>
      </c>
      <c r="E311">
        <v>308</v>
      </c>
      <c r="F311">
        <v>75</v>
      </c>
      <c r="G311" s="1" t="s">
        <v>1043</v>
      </c>
      <c r="H311" s="1" t="s">
        <v>1041</v>
      </c>
      <c r="I311" s="1" t="s">
        <v>29</v>
      </c>
      <c r="J311">
        <v>1</v>
      </c>
      <c r="K311" s="1" t="s">
        <v>1044</v>
      </c>
      <c r="L311" t="b">
        <v>0</v>
      </c>
      <c r="M311" s="1" t="s">
        <v>1045</v>
      </c>
    </row>
    <row r="312" spans="1:13" x14ac:dyDescent="0.25">
      <c r="A312" s="1" t="s">
        <v>1046</v>
      </c>
      <c r="B312">
        <v>7.9</v>
      </c>
      <c r="C312" s="1" t="s">
        <v>443</v>
      </c>
      <c r="D312" s="1" t="s">
        <v>557</v>
      </c>
      <c r="E312">
        <v>311</v>
      </c>
      <c r="F312">
        <v>75</v>
      </c>
      <c r="G312" s="1" t="s">
        <v>816</v>
      </c>
      <c r="H312" s="1" t="s">
        <v>443</v>
      </c>
      <c r="I312" s="1" t="s">
        <v>29</v>
      </c>
      <c r="J312">
        <v>3</v>
      </c>
      <c r="K312" s="1" t="s">
        <v>1047</v>
      </c>
      <c r="L312" t="b">
        <v>0</v>
      </c>
      <c r="M312" s="1" t="s">
        <v>817</v>
      </c>
    </row>
    <row r="313" spans="1:13" x14ac:dyDescent="0.25">
      <c r="A313" s="1" t="s">
        <v>1048</v>
      </c>
      <c r="B313">
        <v>7.9</v>
      </c>
      <c r="C313" s="1" t="s">
        <v>14</v>
      </c>
      <c r="D313" s="1" t="s">
        <v>1049</v>
      </c>
      <c r="E313">
        <v>311</v>
      </c>
      <c r="F313">
        <v>68</v>
      </c>
      <c r="G313" s="1" t="s">
        <v>911</v>
      </c>
      <c r="H313" s="1" t="s">
        <v>14</v>
      </c>
      <c r="I313" s="1" t="s">
        <v>35</v>
      </c>
      <c r="J313">
        <v>6</v>
      </c>
      <c r="K313" s="1" t="s">
        <v>1050</v>
      </c>
      <c r="L313" t="b">
        <v>1</v>
      </c>
      <c r="M313" s="1" t="s">
        <v>913</v>
      </c>
    </row>
    <row r="314" spans="1:13" x14ac:dyDescent="0.25">
      <c r="A314" s="1" t="s">
        <v>1051</v>
      </c>
      <c r="B314">
        <v>7.9</v>
      </c>
      <c r="C314" s="1" t="s">
        <v>222</v>
      </c>
      <c r="D314" s="1" t="s">
        <v>200</v>
      </c>
      <c r="E314">
        <v>311</v>
      </c>
      <c r="F314">
        <v>35</v>
      </c>
      <c r="G314" s="1" t="s">
        <v>204</v>
      </c>
      <c r="H314" s="1" t="s">
        <v>222</v>
      </c>
      <c r="I314" s="1" t="s">
        <v>29</v>
      </c>
      <c r="J314">
        <v>3</v>
      </c>
      <c r="K314" s="1" t="s">
        <v>1052</v>
      </c>
      <c r="L314" t="b">
        <v>1</v>
      </c>
      <c r="M314" s="1" t="s">
        <v>206</v>
      </c>
    </row>
    <row r="315" spans="1:13" x14ac:dyDescent="0.25">
      <c r="A315" s="1" t="s">
        <v>1053</v>
      </c>
      <c r="B315">
        <v>7.9</v>
      </c>
      <c r="C315" s="1" t="s">
        <v>222</v>
      </c>
      <c r="D315" s="1" t="s">
        <v>200</v>
      </c>
      <c r="E315">
        <v>311</v>
      </c>
      <c r="F315">
        <v>39</v>
      </c>
      <c r="G315" s="1" t="s">
        <v>204</v>
      </c>
      <c r="H315" s="1" t="s">
        <v>222</v>
      </c>
      <c r="I315" s="1" t="s">
        <v>29</v>
      </c>
      <c r="J315">
        <v>3</v>
      </c>
      <c r="K315" s="1" t="s">
        <v>1052</v>
      </c>
      <c r="L315" t="b">
        <v>1</v>
      </c>
      <c r="M315" s="1" t="s">
        <v>206</v>
      </c>
    </row>
    <row r="316" spans="1:13" x14ac:dyDescent="0.25">
      <c r="A316" s="1" t="s">
        <v>1054</v>
      </c>
      <c r="B316">
        <v>7.9</v>
      </c>
      <c r="C316" s="1" t="s">
        <v>140</v>
      </c>
      <c r="D316" s="1" t="s">
        <v>1055</v>
      </c>
      <c r="E316">
        <v>311</v>
      </c>
      <c r="F316">
        <v>59</v>
      </c>
      <c r="G316" s="1" t="s">
        <v>142</v>
      </c>
      <c r="H316" s="1" t="s">
        <v>140</v>
      </c>
      <c r="I316" s="1" t="s">
        <v>70</v>
      </c>
      <c r="K316" s="1" t="s">
        <v>70</v>
      </c>
      <c r="L316" t="b">
        <v>0</v>
      </c>
      <c r="M316" s="1" t="s">
        <v>144</v>
      </c>
    </row>
    <row r="317" spans="1:13" x14ac:dyDescent="0.25">
      <c r="A317" s="1" t="s">
        <v>1056</v>
      </c>
      <c r="B317">
        <v>7.8</v>
      </c>
      <c r="C317" s="1" t="s">
        <v>75</v>
      </c>
      <c r="D317" s="1" t="s">
        <v>208</v>
      </c>
      <c r="E317">
        <v>316</v>
      </c>
      <c r="F317">
        <v>55</v>
      </c>
      <c r="G317" s="1" t="s">
        <v>209</v>
      </c>
      <c r="H317" s="1" t="s">
        <v>75</v>
      </c>
      <c r="I317" s="1" t="s">
        <v>70</v>
      </c>
      <c r="K317" s="1" t="s">
        <v>70</v>
      </c>
      <c r="L317" t="b">
        <v>1</v>
      </c>
      <c r="M317" s="1" t="s">
        <v>194</v>
      </c>
    </row>
    <row r="318" spans="1:13" x14ac:dyDescent="0.25">
      <c r="A318" s="1" t="s">
        <v>1057</v>
      </c>
      <c r="B318">
        <v>7.8</v>
      </c>
      <c r="C318" s="1" t="s">
        <v>222</v>
      </c>
      <c r="D318" s="1" t="s">
        <v>493</v>
      </c>
      <c r="E318">
        <v>316</v>
      </c>
      <c r="F318">
        <v>58</v>
      </c>
      <c r="G318" s="1" t="s">
        <v>204</v>
      </c>
      <c r="H318" s="1" t="s">
        <v>222</v>
      </c>
      <c r="I318" s="1" t="s">
        <v>29</v>
      </c>
      <c r="J318">
        <v>3</v>
      </c>
      <c r="K318" s="1" t="s">
        <v>494</v>
      </c>
      <c r="L318" t="b">
        <v>1</v>
      </c>
      <c r="M318" s="1" t="s">
        <v>206</v>
      </c>
    </row>
    <row r="319" spans="1:13" x14ac:dyDescent="0.25">
      <c r="A319" s="1" t="s">
        <v>1058</v>
      </c>
      <c r="B319">
        <v>7.8</v>
      </c>
      <c r="C319" s="1" t="s">
        <v>14</v>
      </c>
      <c r="D319" s="1" t="s">
        <v>1059</v>
      </c>
      <c r="E319">
        <v>316</v>
      </c>
      <c r="F319">
        <v>80</v>
      </c>
      <c r="G319" s="1" t="s">
        <v>1060</v>
      </c>
      <c r="H319" s="1" t="s">
        <v>14</v>
      </c>
      <c r="I319" s="1" t="s">
        <v>29</v>
      </c>
      <c r="J319">
        <v>2</v>
      </c>
      <c r="K319" s="1" t="s">
        <v>1061</v>
      </c>
      <c r="L319" t="b">
        <v>1</v>
      </c>
      <c r="M319" s="1" t="s">
        <v>1062</v>
      </c>
    </row>
    <row r="320" spans="1:13" x14ac:dyDescent="0.25">
      <c r="A320" s="1" t="s">
        <v>1063</v>
      </c>
      <c r="B320">
        <v>7.8</v>
      </c>
      <c r="C320" s="1" t="s">
        <v>14</v>
      </c>
      <c r="D320" s="1" t="s">
        <v>211</v>
      </c>
      <c r="E320">
        <v>316</v>
      </c>
      <c r="F320">
        <v>56</v>
      </c>
      <c r="G320" s="1" t="s">
        <v>711</v>
      </c>
      <c r="H320" s="1" t="s">
        <v>14</v>
      </c>
      <c r="I320" s="1" t="s">
        <v>35</v>
      </c>
      <c r="K320" s="1" t="s">
        <v>1064</v>
      </c>
      <c r="L320" t="b">
        <v>0</v>
      </c>
      <c r="M320" s="1" t="s">
        <v>712</v>
      </c>
    </row>
    <row r="321" spans="1:13" x14ac:dyDescent="0.25">
      <c r="A321" s="1" t="s">
        <v>1065</v>
      </c>
      <c r="B321">
        <v>7.8</v>
      </c>
      <c r="C321" s="1" t="s">
        <v>14</v>
      </c>
      <c r="D321" s="1" t="s">
        <v>211</v>
      </c>
      <c r="E321">
        <v>316</v>
      </c>
      <c r="F321">
        <v>60</v>
      </c>
      <c r="G321" s="1" t="s">
        <v>1066</v>
      </c>
      <c r="H321" s="1" t="s">
        <v>14</v>
      </c>
      <c r="I321" s="1" t="s">
        <v>29</v>
      </c>
      <c r="J321">
        <v>3</v>
      </c>
      <c r="K321" s="1" t="s">
        <v>1067</v>
      </c>
      <c r="L321" t="b">
        <v>0</v>
      </c>
      <c r="M321" s="1" t="s">
        <v>1068</v>
      </c>
    </row>
    <row r="322" spans="1:13" x14ac:dyDescent="0.25">
      <c r="A322" s="1" t="s">
        <v>1069</v>
      </c>
      <c r="B322">
        <v>7.8</v>
      </c>
      <c r="C322" s="1" t="s">
        <v>14</v>
      </c>
      <c r="D322" s="1" t="s">
        <v>211</v>
      </c>
      <c r="E322">
        <v>316</v>
      </c>
      <c r="F322">
        <v>62</v>
      </c>
      <c r="G322" s="1" t="s">
        <v>108</v>
      </c>
      <c r="H322" s="1" t="s">
        <v>14</v>
      </c>
      <c r="I322" s="1" t="s">
        <v>29</v>
      </c>
      <c r="J322">
        <v>2</v>
      </c>
      <c r="K322" s="1" t="s">
        <v>1070</v>
      </c>
      <c r="L322" t="b">
        <v>0</v>
      </c>
      <c r="M322" s="1" t="s">
        <v>110</v>
      </c>
    </row>
    <row r="323" spans="1:13" x14ac:dyDescent="0.25">
      <c r="A323" s="1" t="s">
        <v>1071</v>
      </c>
      <c r="B323">
        <v>7.8</v>
      </c>
      <c r="C323" s="1" t="s">
        <v>14</v>
      </c>
      <c r="D323" s="1" t="s">
        <v>211</v>
      </c>
      <c r="E323">
        <v>316</v>
      </c>
      <c r="F323">
        <v>64</v>
      </c>
      <c r="G323" s="1" t="s">
        <v>1072</v>
      </c>
      <c r="H323" s="1" t="s">
        <v>14</v>
      </c>
      <c r="I323" s="1" t="s">
        <v>29</v>
      </c>
      <c r="J323">
        <v>4</v>
      </c>
      <c r="K323" s="1" t="s">
        <v>1073</v>
      </c>
      <c r="L323" t="b">
        <v>0</v>
      </c>
      <c r="M323" s="1" t="s">
        <v>1074</v>
      </c>
    </row>
    <row r="324" spans="1:13" x14ac:dyDescent="0.25">
      <c r="A324" s="1" t="s">
        <v>1075</v>
      </c>
      <c r="B324">
        <v>7.7</v>
      </c>
      <c r="C324" s="1" t="s">
        <v>185</v>
      </c>
      <c r="D324" s="1" t="s">
        <v>152</v>
      </c>
      <c r="E324">
        <v>323</v>
      </c>
      <c r="F324">
        <v>86</v>
      </c>
      <c r="G324" s="1" t="s">
        <v>264</v>
      </c>
      <c r="H324" s="1" t="s">
        <v>185</v>
      </c>
      <c r="I324" s="1" t="s">
        <v>246</v>
      </c>
      <c r="K324" s="1" t="s">
        <v>1076</v>
      </c>
      <c r="L324" t="b">
        <v>1</v>
      </c>
      <c r="M324" s="1" t="s">
        <v>265</v>
      </c>
    </row>
    <row r="325" spans="1:13" x14ac:dyDescent="0.25">
      <c r="A325" s="1" t="s">
        <v>1077</v>
      </c>
      <c r="B325">
        <v>7.7</v>
      </c>
      <c r="C325" s="1" t="s">
        <v>343</v>
      </c>
      <c r="D325" s="1" t="s">
        <v>1078</v>
      </c>
      <c r="E325">
        <v>323</v>
      </c>
      <c r="F325">
        <v>70</v>
      </c>
      <c r="G325" s="1" t="s">
        <v>1079</v>
      </c>
      <c r="H325" s="1" t="s">
        <v>343</v>
      </c>
      <c r="I325" s="1" t="s">
        <v>35</v>
      </c>
      <c r="J325">
        <v>3</v>
      </c>
      <c r="K325" s="1" t="s">
        <v>70</v>
      </c>
      <c r="L325" t="b">
        <v>0</v>
      </c>
      <c r="M325" s="1" t="s">
        <v>1080</v>
      </c>
    </row>
    <row r="326" spans="1:13" x14ac:dyDescent="0.25">
      <c r="A326" s="1" t="s">
        <v>1081</v>
      </c>
      <c r="B326">
        <v>7.7</v>
      </c>
      <c r="C326" s="1" t="s">
        <v>443</v>
      </c>
      <c r="D326" s="1" t="s">
        <v>1082</v>
      </c>
      <c r="E326">
        <v>323</v>
      </c>
      <c r="F326">
        <v>82</v>
      </c>
      <c r="G326" s="1" t="s">
        <v>204</v>
      </c>
      <c r="H326" s="1" t="s">
        <v>443</v>
      </c>
      <c r="I326" s="1" t="s">
        <v>29</v>
      </c>
      <c r="J326">
        <v>1</v>
      </c>
      <c r="K326" s="1" t="s">
        <v>70</v>
      </c>
      <c r="L326" t="b">
        <v>1</v>
      </c>
      <c r="M326" s="1" t="s">
        <v>206</v>
      </c>
    </row>
    <row r="327" spans="1:13" x14ac:dyDescent="0.25">
      <c r="A327" s="1" t="s">
        <v>1083</v>
      </c>
      <c r="B327">
        <v>7.7</v>
      </c>
      <c r="C327" s="1" t="s">
        <v>443</v>
      </c>
      <c r="D327" s="1" t="s">
        <v>1084</v>
      </c>
      <c r="E327">
        <v>323</v>
      </c>
      <c r="F327">
        <v>80</v>
      </c>
      <c r="G327" s="1" t="s">
        <v>1085</v>
      </c>
      <c r="H327" s="1" t="s">
        <v>443</v>
      </c>
      <c r="I327" s="1" t="s">
        <v>29</v>
      </c>
      <c r="J327">
        <v>1</v>
      </c>
      <c r="K327" s="1" t="s">
        <v>1086</v>
      </c>
      <c r="L327" t="b">
        <v>1</v>
      </c>
      <c r="M327" s="1" t="s">
        <v>798</v>
      </c>
    </row>
    <row r="328" spans="1:13" x14ac:dyDescent="0.25">
      <c r="A328" s="1" t="s">
        <v>1087</v>
      </c>
      <c r="B328">
        <v>7.6</v>
      </c>
      <c r="C328" s="1" t="s">
        <v>222</v>
      </c>
      <c r="D328" s="1" t="s">
        <v>1088</v>
      </c>
      <c r="E328">
        <v>327</v>
      </c>
      <c r="F328">
        <v>62</v>
      </c>
      <c r="G328" s="1" t="s">
        <v>224</v>
      </c>
      <c r="H328" s="1" t="s">
        <v>222</v>
      </c>
      <c r="I328" s="1" t="s">
        <v>29</v>
      </c>
      <c r="J328">
        <v>3</v>
      </c>
      <c r="K328" s="1" t="s">
        <v>1089</v>
      </c>
      <c r="L328" t="b">
        <v>1</v>
      </c>
      <c r="M328" s="1" t="s">
        <v>226</v>
      </c>
    </row>
    <row r="329" spans="1:13" x14ac:dyDescent="0.25">
      <c r="A329" s="1" t="s">
        <v>1090</v>
      </c>
      <c r="B329">
        <v>7.6</v>
      </c>
      <c r="C329" s="1" t="s">
        <v>1091</v>
      </c>
      <c r="D329" s="1" t="s">
        <v>1092</v>
      </c>
      <c r="E329">
        <v>327</v>
      </c>
      <c r="F329">
        <v>54</v>
      </c>
      <c r="G329" s="1" t="s">
        <v>1093</v>
      </c>
      <c r="H329" s="1" t="s">
        <v>1091</v>
      </c>
      <c r="I329" s="1" t="s">
        <v>29</v>
      </c>
      <c r="J329">
        <v>2</v>
      </c>
      <c r="K329" s="1" t="s">
        <v>1094</v>
      </c>
      <c r="L329" t="b">
        <v>1</v>
      </c>
      <c r="M329" s="1" t="s">
        <v>1095</v>
      </c>
    </row>
    <row r="330" spans="1:13" x14ac:dyDescent="0.25">
      <c r="A330" s="1" t="s">
        <v>1096</v>
      </c>
      <c r="B330">
        <v>7.6</v>
      </c>
      <c r="C330" s="1" t="s">
        <v>185</v>
      </c>
      <c r="D330" s="1" t="s">
        <v>156</v>
      </c>
      <c r="E330">
        <v>327</v>
      </c>
      <c r="F330">
        <v>84</v>
      </c>
      <c r="G330" s="1" t="s">
        <v>264</v>
      </c>
      <c r="H330" s="1" t="s">
        <v>185</v>
      </c>
      <c r="I330" s="1" t="s">
        <v>35</v>
      </c>
      <c r="J330">
        <v>5</v>
      </c>
      <c r="K330" s="1" t="s">
        <v>1097</v>
      </c>
      <c r="L330" t="b">
        <v>1</v>
      </c>
      <c r="M330" s="1" t="s">
        <v>265</v>
      </c>
    </row>
    <row r="331" spans="1:13" x14ac:dyDescent="0.25">
      <c r="A331" s="1" t="s">
        <v>1098</v>
      </c>
      <c r="B331">
        <v>7.6</v>
      </c>
      <c r="C331" s="1" t="s">
        <v>527</v>
      </c>
      <c r="D331" s="1" t="s">
        <v>979</v>
      </c>
      <c r="E331">
        <v>327</v>
      </c>
      <c r="F331">
        <v>64</v>
      </c>
      <c r="G331" s="1" t="s">
        <v>204</v>
      </c>
      <c r="H331" s="1" t="s">
        <v>527</v>
      </c>
      <c r="I331" s="1" t="s">
        <v>29</v>
      </c>
      <c r="J331">
        <v>4</v>
      </c>
      <c r="K331" s="1" t="s">
        <v>1099</v>
      </c>
      <c r="L331" t="b">
        <v>1</v>
      </c>
      <c r="M331" s="1" t="s">
        <v>206</v>
      </c>
    </row>
    <row r="332" spans="1:13" x14ac:dyDescent="0.25">
      <c r="A332" s="1" t="s">
        <v>1100</v>
      </c>
      <c r="B332">
        <v>7.6</v>
      </c>
      <c r="C332" s="1" t="s">
        <v>14</v>
      </c>
      <c r="D332" s="1" t="s">
        <v>176</v>
      </c>
      <c r="E332">
        <v>327</v>
      </c>
      <c r="F332">
        <v>79</v>
      </c>
      <c r="G332" s="1" t="s">
        <v>732</v>
      </c>
      <c r="H332" s="1" t="s">
        <v>14</v>
      </c>
      <c r="I332" s="1" t="s">
        <v>29</v>
      </c>
      <c r="J332">
        <v>3</v>
      </c>
      <c r="K332" s="1" t="s">
        <v>865</v>
      </c>
      <c r="L332" t="b">
        <v>1</v>
      </c>
      <c r="M332" s="1" t="s">
        <v>733</v>
      </c>
    </row>
    <row r="333" spans="1:13" x14ac:dyDescent="0.25">
      <c r="A333" s="1" t="s">
        <v>1101</v>
      </c>
      <c r="B333">
        <v>7.6</v>
      </c>
      <c r="C333" s="1" t="s">
        <v>14</v>
      </c>
      <c r="D333" s="1" t="s">
        <v>979</v>
      </c>
      <c r="E333">
        <v>327</v>
      </c>
      <c r="F333">
        <v>77</v>
      </c>
      <c r="G333" s="1" t="s">
        <v>383</v>
      </c>
      <c r="H333" s="1" t="s">
        <v>14</v>
      </c>
      <c r="I333" s="1" t="s">
        <v>45</v>
      </c>
      <c r="J333">
        <v>3</v>
      </c>
      <c r="K333" s="1" t="s">
        <v>1102</v>
      </c>
      <c r="L333" t="b">
        <v>1</v>
      </c>
      <c r="M333" s="1" t="s">
        <v>385</v>
      </c>
    </row>
    <row r="334" spans="1:13" x14ac:dyDescent="0.25">
      <c r="A334" s="1" t="s">
        <v>1103</v>
      </c>
      <c r="B334">
        <v>7.6</v>
      </c>
      <c r="C334" s="1" t="s">
        <v>75</v>
      </c>
      <c r="D334" s="1" t="s">
        <v>550</v>
      </c>
      <c r="E334">
        <v>327</v>
      </c>
      <c r="F334">
        <v>54</v>
      </c>
      <c r="G334" s="1" t="s">
        <v>181</v>
      </c>
      <c r="H334" s="1" t="s">
        <v>75</v>
      </c>
      <c r="I334" s="1" t="s">
        <v>70</v>
      </c>
      <c r="K334" s="1" t="s">
        <v>1104</v>
      </c>
      <c r="L334" t="b">
        <v>1</v>
      </c>
      <c r="M334" s="1" t="s">
        <v>183</v>
      </c>
    </row>
    <row r="335" spans="1:13" x14ac:dyDescent="0.25">
      <c r="A335" s="1" t="s">
        <v>1105</v>
      </c>
      <c r="B335">
        <v>7.5</v>
      </c>
      <c r="C335" s="1" t="s">
        <v>14</v>
      </c>
      <c r="D335" s="1" t="s">
        <v>96</v>
      </c>
      <c r="E335">
        <v>334</v>
      </c>
      <c r="F335">
        <v>69</v>
      </c>
      <c r="G335" s="1" t="s">
        <v>1106</v>
      </c>
      <c r="H335" s="1" t="s">
        <v>14</v>
      </c>
      <c r="I335" s="1" t="s">
        <v>29</v>
      </c>
      <c r="J335">
        <v>1</v>
      </c>
      <c r="K335" s="1" t="s">
        <v>1107</v>
      </c>
      <c r="L335" t="b">
        <v>0</v>
      </c>
      <c r="M335" s="1" t="s">
        <v>1108</v>
      </c>
    </row>
    <row r="336" spans="1:13" x14ac:dyDescent="0.25">
      <c r="A336" s="1" t="s">
        <v>1109</v>
      </c>
      <c r="B336">
        <v>7.5</v>
      </c>
      <c r="C336" s="1" t="s">
        <v>75</v>
      </c>
      <c r="D336" s="1" t="s">
        <v>228</v>
      </c>
      <c r="E336">
        <v>334</v>
      </c>
      <c r="F336">
        <v>62</v>
      </c>
      <c r="G336" s="1" t="s">
        <v>229</v>
      </c>
      <c r="H336" s="1" t="s">
        <v>75</v>
      </c>
      <c r="I336" s="1" t="s">
        <v>70</v>
      </c>
      <c r="K336" s="1" t="s">
        <v>70</v>
      </c>
      <c r="L336" t="b">
        <v>1</v>
      </c>
      <c r="M336" s="1" t="s">
        <v>231</v>
      </c>
    </row>
    <row r="337" spans="1:13" x14ac:dyDescent="0.25">
      <c r="A337" s="1" t="s">
        <v>1110</v>
      </c>
      <c r="B337">
        <v>7.5</v>
      </c>
      <c r="C337" s="1" t="s">
        <v>193</v>
      </c>
      <c r="D337" s="1" t="s">
        <v>1111</v>
      </c>
      <c r="E337">
        <v>334</v>
      </c>
      <c r="F337">
        <v>57</v>
      </c>
      <c r="G337" s="1" t="s">
        <v>635</v>
      </c>
      <c r="H337" s="1" t="s">
        <v>193</v>
      </c>
      <c r="I337" s="1" t="s">
        <v>70</v>
      </c>
      <c r="K337" s="1" t="s">
        <v>70</v>
      </c>
      <c r="L337" t="b">
        <v>1</v>
      </c>
      <c r="M337" s="1" t="s">
        <v>636</v>
      </c>
    </row>
    <row r="338" spans="1:13" x14ac:dyDescent="0.25">
      <c r="A338" s="1" t="s">
        <v>1112</v>
      </c>
      <c r="B338">
        <v>7.5</v>
      </c>
      <c r="C338" s="1" t="s">
        <v>193</v>
      </c>
      <c r="D338" s="1" t="s">
        <v>1113</v>
      </c>
      <c r="E338">
        <v>334</v>
      </c>
      <c r="F338">
        <v>49</v>
      </c>
      <c r="G338" s="1" t="s">
        <v>635</v>
      </c>
      <c r="H338" s="1" t="s">
        <v>193</v>
      </c>
      <c r="I338" s="1" t="s">
        <v>70</v>
      </c>
      <c r="K338" s="1" t="s">
        <v>70</v>
      </c>
      <c r="L338" t="b">
        <v>1</v>
      </c>
      <c r="M338" s="1" t="s">
        <v>636</v>
      </c>
    </row>
    <row r="339" spans="1:13" x14ac:dyDescent="0.25">
      <c r="A339" s="1" t="s">
        <v>1114</v>
      </c>
      <c r="B339">
        <v>7.5</v>
      </c>
      <c r="C339" s="1" t="s">
        <v>14</v>
      </c>
      <c r="D339" s="1" t="s">
        <v>369</v>
      </c>
      <c r="E339">
        <v>334</v>
      </c>
      <c r="F339">
        <v>68</v>
      </c>
      <c r="G339" s="1" t="s">
        <v>711</v>
      </c>
      <c r="H339" s="1" t="s">
        <v>14</v>
      </c>
      <c r="I339" s="1" t="s">
        <v>29</v>
      </c>
      <c r="J339">
        <v>2</v>
      </c>
      <c r="K339" s="1" t="s">
        <v>1115</v>
      </c>
      <c r="L339" t="b">
        <v>1</v>
      </c>
      <c r="M339" s="1" t="s">
        <v>712</v>
      </c>
    </row>
    <row r="340" spans="1:13" x14ac:dyDescent="0.25">
      <c r="A340" s="1" t="s">
        <v>1116</v>
      </c>
      <c r="B340">
        <v>7.4</v>
      </c>
      <c r="C340" s="1" t="s">
        <v>343</v>
      </c>
      <c r="D340" s="1" t="s">
        <v>62</v>
      </c>
      <c r="E340">
        <v>339</v>
      </c>
      <c r="F340">
        <v>77</v>
      </c>
      <c r="G340" s="1" t="s">
        <v>345</v>
      </c>
      <c r="H340" s="1" t="s">
        <v>343</v>
      </c>
      <c r="I340" s="1" t="s">
        <v>29</v>
      </c>
      <c r="J340">
        <v>4</v>
      </c>
      <c r="K340" s="1" t="s">
        <v>1117</v>
      </c>
      <c r="L340" t="b">
        <v>0</v>
      </c>
      <c r="M340" s="1" t="s">
        <v>347</v>
      </c>
    </row>
    <row r="341" spans="1:13" x14ac:dyDescent="0.25">
      <c r="A341" s="1" t="s">
        <v>1118</v>
      </c>
      <c r="B341">
        <v>7.4</v>
      </c>
      <c r="C341" s="1" t="s">
        <v>14</v>
      </c>
      <c r="D341" s="1" t="s">
        <v>473</v>
      </c>
      <c r="E341">
        <v>339</v>
      </c>
      <c r="F341">
        <v>39</v>
      </c>
      <c r="G341" s="1" t="s">
        <v>1119</v>
      </c>
      <c r="H341" s="1" t="s">
        <v>14</v>
      </c>
      <c r="I341" s="1" t="s">
        <v>70</v>
      </c>
      <c r="K341" s="1" t="s">
        <v>475</v>
      </c>
      <c r="L341" t="b">
        <v>0</v>
      </c>
      <c r="M341" s="1" t="s">
        <v>1120</v>
      </c>
    </row>
    <row r="342" spans="1:13" x14ac:dyDescent="0.25">
      <c r="A342" s="1" t="s">
        <v>1121</v>
      </c>
      <c r="B342">
        <v>7.4</v>
      </c>
      <c r="C342" s="1" t="s">
        <v>14</v>
      </c>
      <c r="D342" s="1" t="s">
        <v>1122</v>
      </c>
      <c r="E342">
        <v>339</v>
      </c>
      <c r="F342">
        <v>76</v>
      </c>
      <c r="G342" s="1" t="s">
        <v>1123</v>
      </c>
      <c r="H342" s="1" t="s">
        <v>14</v>
      </c>
      <c r="I342" s="1" t="s">
        <v>29</v>
      </c>
      <c r="J342">
        <v>4</v>
      </c>
      <c r="K342" s="1" t="s">
        <v>995</v>
      </c>
      <c r="L342" t="b">
        <v>1</v>
      </c>
      <c r="M342" s="1" t="s">
        <v>1124</v>
      </c>
    </row>
    <row r="343" spans="1:13" x14ac:dyDescent="0.25">
      <c r="A343" s="1" t="s">
        <v>1125</v>
      </c>
      <c r="B343">
        <v>7.4</v>
      </c>
      <c r="C343" s="1" t="s">
        <v>1126</v>
      </c>
      <c r="D343" s="1" t="s">
        <v>478</v>
      </c>
      <c r="E343">
        <v>339</v>
      </c>
      <c r="F343">
        <v>68</v>
      </c>
      <c r="G343" s="1" t="s">
        <v>1127</v>
      </c>
      <c r="H343" s="1" t="s">
        <v>1126</v>
      </c>
      <c r="I343" s="1" t="s">
        <v>92</v>
      </c>
      <c r="J343">
        <v>4</v>
      </c>
      <c r="K343" s="1" t="s">
        <v>70</v>
      </c>
      <c r="L343" t="b">
        <v>0</v>
      </c>
      <c r="M343" s="1" t="s">
        <v>1128</v>
      </c>
    </row>
    <row r="344" spans="1:13" x14ac:dyDescent="0.25">
      <c r="A344" s="1" t="s">
        <v>1129</v>
      </c>
      <c r="B344">
        <v>7.4</v>
      </c>
      <c r="C344" s="1" t="s">
        <v>75</v>
      </c>
      <c r="D344" s="1" t="s">
        <v>1130</v>
      </c>
      <c r="E344">
        <v>339</v>
      </c>
      <c r="F344">
        <v>58</v>
      </c>
      <c r="G344" s="1" t="s">
        <v>1131</v>
      </c>
      <c r="H344" s="1" t="s">
        <v>75</v>
      </c>
      <c r="I344" s="1" t="s">
        <v>29</v>
      </c>
      <c r="J344">
        <v>2</v>
      </c>
      <c r="K344" s="1" t="s">
        <v>747</v>
      </c>
      <c r="L344" t="b">
        <v>1</v>
      </c>
      <c r="M344" s="1" t="s">
        <v>1132</v>
      </c>
    </row>
    <row r="345" spans="1:13" x14ac:dyDescent="0.25">
      <c r="A345" s="1" t="s">
        <v>1133</v>
      </c>
      <c r="B345">
        <v>7.3</v>
      </c>
      <c r="C345" s="1" t="s">
        <v>26</v>
      </c>
      <c r="D345" s="1" t="s">
        <v>62</v>
      </c>
      <c r="E345">
        <v>344</v>
      </c>
      <c r="F345">
        <v>67</v>
      </c>
      <c r="G345" s="1" t="s">
        <v>28</v>
      </c>
      <c r="H345" s="1" t="s">
        <v>26</v>
      </c>
      <c r="I345" s="1" t="s">
        <v>29</v>
      </c>
      <c r="J345">
        <v>2</v>
      </c>
      <c r="K345" s="1" t="s">
        <v>1134</v>
      </c>
      <c r="L345" t="b">
        <v>0</v>
      </c>
      <c r="M345" s="1" t="s">
        <v>31</v>
      </c>
    </row>
    <row r="346" spans="1:13" x14ac:dyDescent="0.25">
      <c r="A346" s="1" t="s">
        <v>1135</v>
      </c>
      <c r="B346">
        <v>7.3</v>
      </c>
      <c r="C346" s="1" t="s">
        <v>26</v>
      </c>
      <c r="D346" s="1" t="s">
        <v>62</v>
      </c>
      <c r="E346">
        <v>344</v>
      </c>
      <c r="F346">
        <v>64</v>
      </c>
      <c r="G346" s="1" t="s">
        <v>28</v>
      </c>
      <c r="H346" s="1" t="s">
        <v>26</v>
      </c>
      <c r="I346" s="1" t="s">
        <v>70</v>
      </c>
      <c r="K346" s="1" t="s">
        <v>70</v>
      </c>
      <c r="L346" t="b">
        <v>0</v>
      </c>
      <c r="M346" s="1" t="s">
        <v>31</v>
      </c>
    </row>
    <row r="347" spans="1:13" x14ac:dyDescent="0.25">
      <c r="A347" s="1" t="s">
        <v>1136</v>
      </c>
      <c r="B347">
        <v>7.3</v>
      </c>
      <c r="C347" s="1" t="s">
        <v>26</v>
      </c>
      <c r="D347" s="1" t="s">
        <v>62</v>
      </c>
      <c r="E347">
        <v>344</v>
      </c>
      <c r="F347">
        <v>56</v>
      </c>
      <c r="G347" s="1" t="s">
        <v>28</v>
      </c>
      <c r="H347" s="1" t="s">
        <v>26</v>
      </c>
      <c r="I347" s="1" t="s">
        <v>29</v>
      </c>
      <c r="K347" s="1" t="s">
        <v>1137</v>
      </c>
      <c r="L347" t="b">
        <v>0</v>
      </c>
      <c r="M347" s="1" t="s">
        <v>31</v>
      </c>
    </row>
    <row r="348" spans="1:13" x14ac:dyDescent="0.25">
      <c r="A348" s="1" t="s">
        <v>1138</v>
      </c>
      <c r="B348">
        <v>7.3</v>
      </c>
      <c r="C348" s="1" t="s">
        <v>14</v>
      </c>
      <c r="D348" s="1" t="s">
        <v>979</v>
      </c>
      <c r="E348">
        <v>344</v>
      </c>
      <c r="F348">
        <v>77</v>
      </c>
      <c r="G348" s="1" t="s">
        <v>108</v>
      </c>
      <c r="H348" s="1" t="s">
        <v>14</v>
      </c>
      <c r="I348" s="1" t="s">
        <v>29</v>
      </c>
      <c r="J348">
        <v>2</v>
      </c>
      <c r="K348" s="1" t="s">
        <v>1139</v>
      </c>
      <c r="L348" t="b">
        <v>1</v>
      </c>
      <c r="M348" s="1" t="s">
        <v>110</v>
      </c>
    </row>
    <row r="349" spans="1:13" x14ac:dyDescent="0.25">
      <c r="A349" s="1" t="s">
        <v>1140</v>
      </c>
      <c r="B349">
        <v>7.3</v>
      </c>
      <c r="C349" s="1" t="s">
        <v>75</v>
      </c>
      <c r="D349" s="1" t="s">
        <v>165</v>
      </c>
      <c r="E349">
        <v>344</v>
      </c>
      <c r="F349">
        <v>50</v>
      </c>
      <c r="G349" s="1" t="s">
        <v>113</v>
      </c>
      <c r="H349" s="1" t="s">
        <v>75</v>
      </c>
      <c r="I349" s="1" t="s">
        <v>70</v>
      </c>
      <c r="K349" s="1" t="s">
        <v>70</v>
      </c>
      <c r="L349" t="b">
        <v>1</v>
      </c>
      <c r="M349" s="1" t="s">
        <v>115</v>
      </c>
    </row>
    <row r="350" spans="1:13" x14ac:dyDescent="0.25">
      <c r="A350" s="1" t="s">
        <v>1141</v>
      </c>
      <c r="B350">
        <v>7.3</v>
      </c>
      <c r="C350" s="1" t="s">
        <v>67</v>
      </c>
      <c r="D350" s="1" t="s">
        <v>68</v>
      </c>
      <c r="E350">
        <v>344</v>
      </c>
      <c r="F350">
        <v>52</v>
      </c>
      <c r="G350" s="1" t="s">
        <v>69</v>
      </c>
      <c r="H350" s="1" t="s">
        <v>67</v>
      </c>
      <c r="I350" s="1" t="s">
        <v>29</v>
      </c>
      <c r="J350">
        <v>3</v>
      </c>
      <c r="K350" s="1" t="s">
        <v>70</v>
      </c>
      <c r="L350" t="b">
        <v>0</v>
      </c>
      <c r="M350" s="1" t="s">
        <v>71</v>
      </c>
    </row>
    <row r="351" spans="1:13" x14ac:dyDescent="0.25">
      <c r="A351" s="1" t="s">
        <v>1142</v>
      </c>
      <c r="B351">
        <v>7.3</v>
      </c>
      <c r="C351" s="1" t="s">
        <v>1143</v>
      </c>
      <c r="D351" s="1" t="s">
        <v>62</v>
      </c>
      <c r="E351">
        <v>344</v>
      </c>
      <c r="F351">
        <v>52</v>
      </c>
      <c r="G351" s="1" t="s">
        <v>1144</v>
      </c>
      <c r="H351" s="1" t="s">
        <v>1143</v>
      </c>
      <c r="I351" s="1" t="s">
        <v>29</v>
      </c>
      <c r="J351">
        <v>3</v>
      </c>
      <c r="K351" s="1" t="s">
        <v>70</v>
      </c>
      <c r="L351" t="b">
        <v>1</v>
      </c>
      <c r="M351" s="1" t="s">
        <v>1145</v>
      </c>
    </row>
    <row r="352" spans="1:13" x14ac:dyDescent="0.25">
      <c r="A352" s="1" t="s">
        <v>1146</v>
      </c>
      <c r="B352">
        <v>7.3</v>
      </c>
      <c r="C352" s="1" t="s">
        <v>14</v>
      </c>
      <c r="D352" s="1" t="s">
        <v>284</v>
      </c>
      <c r="E352">
        <v>344</v>
      </c>
      <c r="F352">
        <v>70</v>
      </c>
      <c r="G352" s="1" t="s">
        <v>108</v>
      </c>
      <c r="H352" s="1" t="s">
        <v>14</v>
      </c>
      <c r="I352" s="1" t="s">
        <v>29</v>
      </c>
      <c r="J352">
        <v>3</v>
      </c>
      <c r="K352" s="1" t="s">
        <v>1147</v>
      </c>
      <c r="L352" t="b">
        <v>1</v>
      </c>
      <c r="M352" s="1" t="s">
        <v>110</v>
      </c>
    </row>
    <row r="353" spans="1:13" x14ac:dyDescent="0.25">
      <c r="A353" s="1" t="s">
        <v>1148</v>
      </c>
      <c r="B353">
        <v>7.2</v>
      </c>
      <c r="C353" s="1" t="s">
        <v>14</v>
      </c>
      <c r="D353" s="1" t="s">
        <v>90</v>
      </c>
      <c r="E353">
        <v>352</v>
      </c>
      <c r="F353">
        <v>71</v>
      </c>
      <c r="G353" s="1" t="s">
        <v>1149</v>
      </c>
      <c r="H353" s="1" t="s">
        <v>14</v>
      </c>
      <c r="I353" s="1" t="s">
        <v>29</v>
      </c>
      <c r="J353">
        <v>2</v>
      </c>
      <c r="K353" s="1" t="s">
        <v>1150</v>
      </c>
      <c r="L353" t="b">
        <v>1</v>
      </c>
      <c r="M353" s="1" t="s">
        <v>1151</v>
      </c>
    </row>
    <row r="354" spans="1:13" x14ac:dyDescent="0.25">
      <c r="A354" s="1" t="s">
        <v>1152</v>
      </c>
      <c r="B354">
        <v>7.2</v>
      </c>
      <c r="C354" s="1" t="s">
        <v>193</v>
      </c>
      <c r="D354" s="1" t="s">
        <v>1153</v>
      </c>
      <c r="E354">
        <v>352</v>
      </c>
      <c r="F354">
        <v>79</v>
      </c>
      <c r="G354" s="1" t="s">
        <v>209</v>
      </c>
      <c r="H354" s="1" t="s">
        <v>193</v>
      </c>
      <c r="I354" s="1" t="s">
        <v>29</v>
      </c>
      <c r="J354">
        <v>3</v>
      </c>
      <c r="K354" s="1" t="s">
        <v>70</v>
      </c>
      <c r="L354" t="b">
        <v>0</v>
      </c>
      <c r="M354" s="1" t="s">
        <v>194</v>
      </c>
    </row>
    <row r="355" spans="1:13" x14ac:dyDescent="0.25">
      <c r="A355" s="1" t="s">
        <v>1154</v>
      </c>
      <c r="B355">
        <v>7.2</v>
      </c>
      <c r="C355" s="1" t="s">
        <v>14</v>
      </c>
      <c r="D355" s="1" t="s">
        <v>1155</v>
      </c>
      <c r="E355">
        <v>352</v>
      </c>
      <c r="F355">
        <v>91</v>
      </c>
      <c r="G355" s="1" t="s">
        <v>868</v>
      </c>
      <c r="H355" s="1" t="s">
        <v>14</v>
      </c>
      <c r="I355" s="1" t="s">
        <v>29</v>
      </c>
      <c r="J355">
        <v>3</v>
      </c>
      <c r="K355" s="1" t="s">
        <v>1156</v>
      </c>
      <c r="L355" t="b">
        <v>1</v>
      </c>
      <c r="M355" s="1" t="s">
        <v>870</v>
      </c>
    </row>
    <row r="356" spans="1:13" x14ac:dyDescent="0.25">
      <c r="A356" s="1" t="s">
        <v>1157</v>
      </c>
      <c r="B356">
        <v>7.2</v>
      </c>
      <c r="C356" s="1" t="s">
        <v>1158</v>
      </c>
      <c r="D356" s="1" t="s">
        <v>208</v>
      </c>
      <c r="E356">
        <v>352</v>
      </c>
      <c r="F356">
        <v>71</v>
      </c>
      <c r="G356" s="1" t="s">
        <v>1159</v>
      </c>
      <c r="H356" s="1" t="s">
        <v>1158</v>
      </c>
      <c r="I356" s="1" t="s">
        <v>29</v>
      </c>
      <c r="J356">
        <v>3</v>
      </c>
      <c r="K356" s="1" t="s">
        <v>70</v>
      </c>
      <c r="L356" t="b">
        <v>1</v>
      </c>
      <c r="M356" s="1" t="s">
        <v>1160</v>
      </c>
    </row>
    <row r="357" spans="1:13" x14ac:dyDescent="0.25">
      <c r="A357" s="1" t="s">
        <v>1161</v>
      </c>
      <c r="B357">
        <v>7.2</v>
      </c>
      <c r="C357" s="1" t="s">
        <v>14</v>
      </c>
      <c r="D357" s="1" t="s">
        <v>96</v>
      </c>
      <c r="E357">
        <v>352</v>
      </c>
      <c r="F357">
        <v>72</v>
      </c>
      <c r="G357" s="1" t="s">
        <v>216</v>
      </c>
      <c r="H357" s="1" t="s">
        <v>14</v>
      </c>
      <c r="I357" s="1" t="s">
        <v>92</v>
      </c>
      <c r="J357">
        <v>1</v>
      </c>
      <c r="K357" s="1" t="s">
        <v>70</v>
      </c>
      <c r="L357" t="b">
        <v>0</v>
      </c>
      <c r="M357" s="1" t="s">
        <v>218</v>
      </c>
    </row>
    <row r="358" spans="1:13" x14ac:dyDescent="0.25">
      <c r="A358" s="1" t="s">
        <v>1162</v>
      </c>
      <c r="B358">
        <v>7.2</v>
      </c>
      <c r="C358" s="1" t="s">
        <v>75</v>
      </c>
      <c r="D358" s="1" t="s">
        <v>208</v>
      </c>
      <c r="E358">
        <v>352</v>
      </c>
      <c r="F358">
        <v>59</v>
      </c>
      <c r="G358" s="1" t="s">
        <v>113</v>
      </c>
      <c r="H358" s="1" t="s">
        <v>75</v>
      </c>
      <c r="I358" s="1" t="s">
        <v>70</v>
      </c>
      <c r="K358" s="1" t="s">
        <v>1163</v>
      </c>
      <c r="L358" t="b">
        <v>1</v>
      </c>
      <c r="M358" s="1" t="s">
        <v>115</v>
      </c>
    </row>
    <row r="359" spans="1:13" x14ac:dyDescent="0.25">
      <c r="A359" s="1" t="s">
        <v>1164</v>
      </c>
      <c r="B359">
        <v>7.1</v>
      </c>
      <c r="C359" s="1" t="s">
        <v>343</v>
      </c>
      <c r="D359" s="1" t="s">
        <v>325</v>
      </c>
      <c r="E359">
        <v>358</v>
      </c>
      <c r="F359">
        <v>69</v>
      </c>
      <c r="G359" s="1" t="s">
        <v>1165</v>
      </c>
      <c r="H359" s="1" t="s">
        <v>343</v>
      </c>
      <c r="I359" s="1" t="s">
        <v>29</v>
      </c>
      <c r="J359">
        <v>1</v>
      </c>
      <c r="K359" s="1" t="s">
        <v>1166</v>
      </c>
      <c r="L359" t="b">
        <v>1</v>
      </c>
      <c r="M359" s="1" t="s">
        <v>1167</v>
      </c>
    </row>
    <row r="360" spans="1:13" x14ac:dyDescent="0.25">
      <c r="A360" s="1" t="s">
        <v>1168</v>
      </c>
      <c r="B360">
        <v>7.1</v>
      </c>
      <c r="C360" s="1" t="s">
        <v>742</v>
      </c>
      <c r="D360" s="1" t="s">
        <v>444</v>
      </c>
      <c r="E360">
        <v>358</v>
      </c>
      <c r="F360">
        <v>45</v>
      </c>
      <c r="G360" s="1" t="s">
        <v>1169</v>
      </c>
      <c r="H360" s="1" t="s">
        <v>742</v>
      </c>
      <c r="I360" s="1" t="s">
        <v>70</v>
      </c>
      <c r="K360" s="1" t="s">
        <v>70</v>
      </c>
      <c r="L360" t="b">
        <v>0</v>
      </c>
      <c r="M360" s="1" t="s">
        <v>1170</v>
      </c>
    </row>
    <row r="361" spans="1:13" x14ac:dyDescent="0.25">
      <c r="A361" s="1" t="s">
        <v>1171</v>
      </c>
      <c r="B361">
        <v>7.1</v>
      </c>
      <c r="C361" s="1" t="s">
        <v>243</v>
      </c>
      <c r="D361" s="1" t="s">
        <v>1172</v>
      </c>
      <c r="E361">
        <v>358</v>
      </c>
      <c r="F361">
        <v>74</v>
      </c>
      <c r="G361" s="1" t="s">
        <v>1173</v>
      </c>
      <c r="H361" s="1" t="s">
        <v>243</v>
      </c>
      <c r="I361" s="1" t="s">
        <v>35</v>
      </c>
      <c r="J361">
        <v>3</v>
      </c>
      <c r="K361" s="1" t="s">
        <v>70</v>
      </c>
      <c r="L361" t="b">
        <v>1</v>
      </c>
      <c r="M361" s="1" t="s">
        <v>1174</v>
      </c>
    </row>
    <row r="362" spans="1:13" x14ac:dyDescent="0.25">
      <c r="A362" s="1" t="s">
        <v>1175</v>
      </c>
      <c r="B362">
        <v>7.1</v>
      </c>
      <c r="C362" s="1" t="s">
        <v>14</v>
      </c>
      <c r="D362" s="1" t="s">
        <v>1176</v>
      </c>
      <c r="E362">
        <v>358</v>
      </c>
      <c r="F362">
        <v>81</v>
      </c>
      <c r="G362" s="1" t="s">
        <v>108</v>
      </c>
      <c r="H362" s="1" t="s">
        <v>14</v>
      </c>
      <c r="I362" s="1" t="s">
        <v>29</v>
      </c>
      <c r="J362">
        <v>3</v>
      </c>
      <c r="K362" s="1" t="s">
        <v>1177</v>
      </c>
      <c r="L362" t="b">
        <v>1</v>
      </c>
      <c r="M362" s="1" t="s">
        <v>110</v>
      </c>
    </row>
    <row r="363" spans="1:13" x14ac:dyDescent="0.25">
      <c r="A363" s="1" t="s">
        <v>1178</v>
      </c>
      <c r="B363">
        <v>7.1</v>
      </c>
      <c r="C363" s="1" t="s">
        <v>75</v>
      </c>
      <c r="D363" s="1" t="s">
        <v>1179</v>
      </c>
      <c r="E363">
        <v>358</v>
      </c>
      <c r="F363">
        <v>43</v>
      </c>
      <c r="G363" s="1" t="s">
        <v>85</v>
      </c>
      <c r="H363" s="1" t="s">
        <v>75</v>
      </c>
      <c r="I363" s="1" t="s">
        <v>70</v>
      </c>
      <c r="K363" s="1" t="s">
        <v>70</v>
      </c>
      <c r="L363" t="b">
        <v>1</v>
      </c>
      <c r="M363" s="1" t="s">
        <v>87</v>
      </c>
    </row>
    <row r="364" spans="1:13" x14ac:dyDescent="0.25">
      <c r="A364" s="1" t="s">
        <v>1180</v>
      </c>
      <c r="B364">
        <v>7.1</v>
      </c>
      <c r="C364" s="1" t="s">
        <v>742</v>
      </c>
      <c r="D364" s="1" t="s">
        <v>444</v>
      </c>
      <c r="E364">
        <v>358</v>
      </c>
      <c r="F364">
        <v>52</v>
      </c>
      <c r="G364" s="1" t="s">
        <v>1181</v>
      </c>
      <c r="H364" s="1" t="s">
        <v>742</v>
      </c>
      <c r="I364" s="1" t="s">
        <v>29</v>
      </c>
      <c r="J364">
        <v>3</v>
      </c>
      <c r="K364" s="1" t="s">
        <v>70</v>
      </c>
      <c r="L364" t="b">
        <v>0</v>
      </c>
      <c r="M364" s="1" t="s">
        <v>1182</v>
      </c>
    </row>
    <row r="365" spans="1:13" x14ac:dyDescent="0.25">
      <c r="A365" s="1" t="s">
        <v>1183</v>
      </c>
      <c r="B365">
        <v>7.1</v>
      </c>
      <c r="C365" s="1" t="s">
        <v>14</v>
      </c>
      <c r="D365" s="1" t="s">
        <v>1184</v>
      </c>
      <c r="E365">
        <v>358</v>
      </c>
      <c r="G365" s="1" t="s">
        <v>854</v>
      </c>
      <c r="H365" s="1" t="s">
        <v>14</v>
      </c>
      <c r="I365" s="1" t="s">
        <v>29</v>
      </c>
      <c r="J365">
        <v>5</v>
      </c>
      <c r="K365" s="1" t="s">
        <v>70</v>
      </c>
      <c r="L365" t="b">
        <v>1</v>
      </c>
      <c r="M365" s="1" t="s">
        <v>855</v>
      </c>
    </row>
    <row r="366" spans="1:13" x14ac:dyDescent="0.25">
      <c r="A366" s="1" t="s">
        <v>1185</v>
      </c>
      <c r="B366">
        <v>7.1</v>
      </c>
      <c r="C366" s="1" t="s">
        <v>1041</v>
      </c>
      <c r="D366" s="1" t="s">
        <v>152</v>
      </c>
      <c r="E366">
        <v>358</v>
      </c>
      <c r="F366">
        <v>70</v>
      </c>
      <c r="G366" s="1" t="s">
        <v>1186</v>
      </c>
      <c r="H366" s="1" t="s">
        <v>1041</v>
      </c>
      <c r="I366" s="1" t="s">
        <v>29</v>
      </c>
      <c r="J366">
        <v>3</v>
      </c>
      <c r="K366" s="1" t="s">
        <v>70</v>
      </c>
      <c r="L366" t="b">
        <v>0</v>
      </c>
      <c r="M366" s="1" t="s">
        <v>1187</v>
      </c>
    </row>
    <row r="367" spans="1:13" x14ac:dyDescent="0.25">
      <c r="A367" s="1" t="s">
        <v>1188</v>
      </c>
      <c r="B367">
        <v>7.1</v>
      </c>
      <c r="C367" s="1" t="s">
        <v>446</v>
      </c>
      <c r="D367" s="1" t="s">
        <v>478</v>
      </c>
      <c r="E367">
        <v>358</v>
      </c>
      <c r="G367" s="1" t="s">
        <v>688</v>
      </c>
      <c r="H367" s="1" t="s">
        <v>446</v>
      </c>
      <c r="I367" s="1" t="s">
        <v>70</v>
      </c>
      <c r="K367" s="1" t="s">
        <v>70</v>
      </c>
      <c r="L367" t="b">
        <v>0</v>
      </c>
      <c r="M367" s="1" t="s">
        <v>690</v>
      </c>
    </row>
    <row r="368" spans="1:13" x14ac:dyDescent="0.25">
      <c r="A368" s="1" t="s">
        <v>1189</v>
      </c>
      <c r="B368">
        <v>7.1</v>
      </c>
      <c r="C368" s="1" t="s">
        <v>14</v>
      </c>
      <c r="D368" s="1" t="s">
        <v>1190</v>
      </c>
      <c r="E368">
        <v>358</v>
      </c>
      <c r="F368">
        <v>55</v>
      </c>
      <c r="G368" s="1" t="s">
        <v>40</v>
      </c>
      <c r="H368" s="1" t="s">
        <v>14</v>
      </c>
      <c r="I368" s="1" t="s">
        <v>29</v>
      </c>
      <c r="J368">
        <v>3</v>
      </c>
      <c r="K368" s="1" t="s">
        <v>1191</v>
      </c>
      <c r="L368" t="b">
        <v>1</v>
      </c>
      <c r="M368" s="1" t="s">
        <v>41</v>
      </c>
    </row>
    <row r="369" spans="1:13" x14ac:dyDescent="0.25">
      <c r="A369" s="1" t="s">
        <v>1192</v>
      </c>
      <c r="B369">
        <v>7.1</v>
      </c>
      <c r="C369" s="1" t="s">
        <v>315</v>
      </c>
      <c r="D369" s="1" t="s">
        <v>646</v>
      </c>
      <c r="E369">
        <v>358</v>
      </c>
      <c r="F369">
        <v>40</v>
      </c>
      <c r="G369" s="1" t="s">
        <v>317</v>
      </c>
      <c r="H369" s="1" t="s">
        <v>315</v>
      </c>
      <c r="I369" s="1" t="s">
        <v>29</v>
      </c>
      <c r="J369">
        <v>2</v>
      </c>
      <c r="K369" s="1" t="s">
        <v>1193</v>
      </c>
      <c r="L369" t="b">
        <v>1</v>
      </c>
      <c r="M369" s="1" t="s">
        <v>318</v>
      </c>
    </row>
    <row r="370" spans="1:13" x14ac:dyDescent="0.25">
      <c r="A370" s="1" t="s">
        <v>1194</v>
      </c>
      <c r="B370">
        <v>7</v>
      </c>
      <c r="C370" s="1" t="s">
        <v>222</v>
      </c>
      <c r="D370" s="1" t="s">
        <v>240</v>
      </c>
      <c r="E370">
        <v>369</v>
      </c>
      <c r="F370">
        <v>50</v>
      </c>
      <c r="G370" s="1" t="s">
        <v>1195</v>
      </c>
      <c r="H370" s="1" t="s">
        <v>222</v>
      </c>
      <c r="I370" s="1" t="s">
        <v>29</v>
      </c>
      <c r="J370">
        <v>6</v>
      </c>
      <c r="K370" s="1" t="s">
        <v>1196</v>
      </c>
      <c r="L370" t="b">
        <v>1</v>
      </c>
      <c r="M370" s="1" t="s">
        <v>1197</v>
      </c>
    </row>
    <row r="371" spans="1:13" x14ac:dyDescent="0.25">
      <c r="A371" s="1" t="s">
        <v>1198</v>
      </c>
      <c r="B371">
        <v>7</v>
      </c>
      <c r="C371" s="1" t="s">
        <v>61</v>
      </c>
      <c r="D371" s="1" t="s">
        <v>62</v>
      </c>
      <c r="E371">
        <v>369</v>
      </c>
      <c r="G371" s="1" t="s">
        <v>63</v>
      </c>
      <c r="H371" s="1" t="s">
        <v>61</v>
      </c>
      <c r="I371" s="1" t="s">
        <v>70</v>
      </c>
      <c r="K371" s="1" t="s">
        <v>70</v>
      </c>
      <c r="L371" t="b">
        <v>0</v>
      </c>
      <c r="M371" s="1" t="s">
        <v>65</v>
      </c>
    </row>
    <row r="372" spans="1:13" x14ac:dyDescent="0.25">
      <c r="A372" s="1" t="s">
        <v>1199</v>
      </c>
      <c r="B372">
        <v>7</v>
      </c>
      <c r="C372" s="1" t="s">
        <v>89</v>
      </c>
      <c r="D372" s="1" t="s">
        <v>1200</v>
      </c>
      <c r="E372">
        <v>369</v>
      </c>
      <c r="F372">
        <v>81</v>
      </c>
      <c r="G372" s="1" t="s">
        <v>91</v>
      </c>
      <c r="H372" s="1" t="s">
        <v>89</v>
      </c>
      <c r="I372" s="1" t="s">
        <v>29</v>
      </c>
      <c r="K372" s="1" t="s">
        <v>70</v>
      </c>
      <c r="L372" t="b">
        <v>0</v>
      </c>
      <c r="M372" s="1" t="s">
        <v>94</v>
      </c>
    </row>
    <row r="373" spans="1:13" x14ac:dyDescent="0.25">
      <c r="A373" s="1" t="s">
        <v>1201</v>
      </c>
      <c r="B373">
        <v>7</v>
      </c>
      <c r="C373" s="1" t="s">
        <v>446</v>
      </c>
      <c r="D373" s="1" t="s">
        <v>325</v>
      </c>
      <c r="E373">
        <v>369</v>
      </c>
      <c r="F373">
        <v>54</v>
      </c>
      <c r="G373" s="1" t="s">
        <v>361</v>
      </c>
      <c r="H373" s="1" t="s">
        <v>446</v>
      </c>
      <c r="I373" s="1" t="s">
        <v>29</v>
      </c>
      <c r="K373" s="1" t="s">
        <v>1202</v>
      </c>
      <c r="L373" t="b">
        <v>1</v>
      </c>
      <c r="M373" s="1" t="s">
        <v>363</v>
      </c>
    </row>
    <row r="374" spans="1:13" x14ac:dyDescent="0.25">
      <c r="A374" s="1" t="s">
        <v>1203</v>
      </c>
      <c r="B374">
        <v>7</v>
      </c>
      <c r="C374" s="1" t="s">
        <v>26</v>
      </c>
      <c r="D374" s="1" t="s">
        <v>325</v>
      </c>
      <c r="E374">
        <v>369</v>
      </c>
      <c r="F374">
        <v>69</v>
      </c>
      <c r="G374" s="1" t="s">
        <v>28</v>
      </c>
      <c r="H374" s="1" t="s">
        <v>26</v>
      </c>
      <c r="I374" s="1" t="s">
        <v>29</v>
      </c>
      <c r="J374">
        <v>4</v>
      </c>
      <c r="K374" s="1" t="s">
        <v>1204</v>
      </c>
      <c r="L374" t="b">
        <v>0</v>
      </c>
      <c r="M374" s="1" t="s">
        <v>31</v>
      </c>
    </row>
    <row r="375" spans="1:13" x14ac:dyDescent="0.25">
      <c r="A375" s="1" t="s">
        <v>1205</v>
      </c>
      <c r="B375">
        <v>7</v>
      </c>
      <c r="C375" s="1" t="s">
        <v>343</v>
      </c>
      <c r="D375" s="1" t="s">
        <v>325</v>
      </c>
      <c r="E375">
        <v>369</v>
      </c>
      <c r="F375">
        <v>83</v>
      </c>
      <c r="G375" s="1" t="s">
        <v>345</v>
      </c>
      <c r="H375" s="1" t="s">
        <v>343</v>
      </c>
      <c r="I375" s="1" t="s">
        <v>29</v>
      </c>
      <c r="J375">
        <v>2</v>
      </c>
      <c r="K375" s="1" t="s">
        <v>1206</v>
      </c>
      <c r="L375" t="b">
        <v>1</v>
      </c>
      <c r="M375" s="1" t="s">
        <v>347</v>
      </c>
    </row>
    <row r="376" spans="1:13" x14ac:dyDescent="0.25">
      <c r="A376" s="1" t="s">
        <v>1207</v>
      </c>
      <c r="B376">
        <v>7</v>
      </c>
      <c r="C376" s="1" t="s">
        <v>1208</v>
      </c>
      <c r="D376" s="1" t="s">
        <v>857</v>
      </c>
      <c r="E376">
        <v>369</v>
      </c>
      <c r="F376">
        <v>70</v>
      </c>
      <c r="G376" s="1" t="s">
        <v>1209</v>
      </c>
      <c r="H376" s="1" t="s">
        <v>1208</v>
      </c>
      <c r="I376" s="1" t="s">
        <v>35</v>
      </c>
      <c r="J376">
        <v>5</v>
      </c>
      <c r="K376" s="1" t="s">
        <v>1210</v>
      </c>
      <c r="L376" t="b">
        <v>1</v>
      </c>
      <c r="M376" s="1" t="s">
        <v>1211</v>
      </c>
    </row>
    <row r="377" spans="1:13" x14ac:dyDescent="0.25">
      <c r="A377" s="1" t="s">
        <v>1212</v>
      </c>
      <c r="B377">
        <v>7</v>
      </c>
      <c r="C377" s="1" t="s">
        <v>14</v>
      </c>
      <c r="D377" s="1" t="s">
        <v>284</v>
      </c>
      <c r="E377">
        <v>369</v>
      </c>
      <c r="F377">
        <v>66</v>
      </c>
      <c r="G377" s="1" t="s">
        <v>274</v>
      </c>
      <c r="H377" s="1" t="s">
        <v>14</v>
      </c>
      <c r="I377" s="1" t="s">
        <v>29</v>
      </c>
      <c r="J377">
        <v>4</v>
      </c>
      <c r="K377" s="1" t="s">
        <v>1213</v>
      </c>
      <c r="L377" t="b">
        <v>1</v>
      </c>
      <c r="M377" s="1" t="s">
        <v>276</v>
      </c>
    </row>
    <row r="378" spans="1:13" x14ac:dyDescent="0.25">
      <c r="A378" s="1" t="s">
        <v>1214</v>
      </c>
      <c r="B378">
        <v>7</v>
      </c>
      <c r="C378" s="1" t="s">
        <v>14</v>
      </c>
      <c r="D378" s="1" t="s">
        <v>1215</v>
      </c>
      <c r="E378">
        <v>369</v>
      </c>
      <c r="F378">
        <v>76</v>
      </c>
      <c r="G378" s="1" t="s">
        <v>1216</v>
      </c>
      <c r="H378" s="1" t="s">
        <v>14</v>
      </c>
      <c r="I378" s="1" t="s">
        <v>29</v>
      </c>
      <c r="J378">
        <v>1</v>
      </c>
      <c r="K378" s="1" t="s">
        <v>1217</v>
      </c>
      <c r="L378" t="b">
        <v>1</v>
      </c>
      <c r="M378" s="1" t="s">
        <v>1218</v>
      </c>
    </row>
    <row r="379" spans="1:13" x14ac:dyDescent="0.25">
      <c r="A379" s="1" t="s">
        <v>1219</v>
      </c>
      <c r="B379">
        <v>7</v>
      </c>
      <c r="C379" s="1" t="s">
        <v>161</v>
      </c>
      <c r="D379" s="1" t="s">
        <v>369</v>
      </c>
      <c r="E379">
        <v>369</v>
      </c>
      <c r="F379">
        <v>56</v>
      </c>
      <c r="G379" s="1" t="s">
        <v>1220</v>
      </c>
      <c r="H379" s="1" t="s">
        <v>161</v>
      </c>
      <c r="I379" s="1" t="s">
        <v>29</v>
      </c>
      <c r="J379">
        <v>2</v>
      </c>
      <c r="K379" s="1" t="s">
        <v>70</v>
      </c>
      <c r="L379" t="b">
        <v>0</v>
      </c>
      <c r="M379" s="1" t="s">
        <v>1221</v>
      </c>
    </row>
    <row r="380" spans="1:13" x14ac:dyDescent="0.25">
      <c r="A380" s="1" t="s">
        <v>1222</v>
      </c>
      <c r="B380">
        <v>7</v>
      </c>
      <c r="C380" s="1" t="s">
        <v>14</v>
      </c>
      <c r="D380" s="1" t="s">
        <v>208</v>
      </c>
      <c r="E380">
        <v>369</v>
      </c>
      <c r="F380">
        <v>80</v>
      </c>
      <c r="G380" s="1" t="s">
        <v>108</v>
      </c>
      <c r="H380" s="1" t="s">
        <v>14</v>
      </c>
      <c r="I380" s="1" t="s">
        <v>29</v>
      </c>
      <c r="J380">
        <v>4</v>
      </c>
      <c r="K380" s="1" t="s">
        <v>1223</v>
      </c>
      <c r="L380" t="b">
        <v>1</v>
      </c>
      <c r="M380" s="1" t="s">
        <v>110</v>
      </c>
    </row>
    <row r="381" spans="1:13" x14ac:dyDescent="0.25">
      <c r="A381" s="1" t="s">
        <v>1224</v>
      </c>
      <c r="B381">
        <v>6.9</v>
      </c>
      <c r="C381" s="1" t="s">
        <v>14</v>
      </c>
      <c r="D381" s="1" t="s">
        <v>325</v>
      </c>
      <c r="E381">
        <v>380</v>
      </c>
      <c r="G381" s="1" t="s">
        <v>70</v>
      </c>
      <c r="H381" s="1" t="s">
        <v>14</v>
      </c>
      <c r="I381" s="1" t="s">
        <v>70</v>
      </c>
      <c r="J381">
        <v>2</v>
      </c>
      <c r="K381" s="1" t="s">
        <v>1225</v>
      </c>
      <c r="L381" t="b">
        <v>1</v>
      </c>
      <c r="M381" s="1" t="s">
        <v>672</v>
      </c>
    </row>
    <row r="382" spans="1:13" x14ac:dyDescent="0.25">
      <c r="A382" s="1" t="s">
        <v>1226</v>
      </c>
      <c r="B382">
        <v>6.9</v>
      </c>
      <c r="C382" s="1" t="s">
        <v>14</v>
      </c>
      <c r="D382" s="1" t="s">
        <v>1227</v>
      </c>
      <c r="E382">
        <v>380</v>
      </c>
      <c r="F382">
        <v>77</v>
      </c>
      <c r="G382" s="1" t="s">
        <v>1228</v>
      </c>
      <c r="H382" s="1" t="s">
        <v>14</v>
      </c>
      <c r="I382" s="1" t="s">
        <v>29</v>
      </c>
      <c r="J382">
        <v>2</v>
      </c>
      <c r="K382" s="1" t="s">
        <v>1229</v>
      </c>
      <c r="L382" t="b">
        <v>1</v>
      </c>
      <c r="M382" s="1" t="s">
        <v>1230</v>
      </c>
    </row>
    <row r="383" spans="1:13" x14ac:dyDescent="0.25">
      <c r="A383" s="1" t="s">
        <v>1231</v>
      </c>
      <c r="B383">
        <v>6.9</v>
      </c>
      <c r="C383" s="1" t="s">
        <v>75</v>
      </c>
      <c r="D383" s="1" t="s">
        <v>1232</v>
      </c>
      <c r="E383">
        <v>380</v>
      </c>
      <c r="F383">
        <v>54</v>
      </c>
      <c r="G383" s="1" t="s">
        <v>113</v>
      </c>
      <c r="H383" s="1" t="s">
        <v>75</v>
      </c>
      <c r="I383" s="1" t="s">
        <v>29</v>
      </c>
      <c r="J383">
        <v>3</v>
      </c>
      <c r="K383" s="1" t="s">
        <v>1233</v>
      </c>
      <c r="L383" t="b">
        <v>1</v>
      </c>
      <c r="M383" s="1" t="s">
        <v>115</v>
      </c>
    </row>
    <row r="384" spans="1:13" x14ac:dyDescent="0.25">
      <c r="A384" s="1" t="s">
        <v>1234</v>
      </c>
      <c r="B384">
        <v>6.9</v>
      </c>
      <c r="C384" s="1" t="s">
        <v>14</v>
      </c>
      <c r="D384" s="1" t="s">
        <v>1235</v>
      </c>
      <c r="E384">
        <v>380</v>
      </c>
      <c r="F384">
        <v>79</v>
      </c>
      <c r="G384" s="1" t="s">
        <v>1236</v>
      </c>
      <c r="H384" s="1" t="s">
        <v>14</v>
      </c>
      <c r="I384" s="1" t="s">
        <v>92</v>
      </c>
      <c r="J384">
        <v>4</v>
      </c>
      <c r="K384" s="1" t="s">
        <v>1237</v>
      </c>
      <c r="L384" t="b">
        <v>1</v>
      </c>
      <c r="M384" s="1" t="s">
        <v>1238</v>
      </c>
    </row>
    <row r="385" spans="1:13" x14ac:dyDescent="0.25">
      <c r="A385" s="1" t="s">
        <v>1239</v>
      </c>
      <c r="B385">
        <v>6.8</v>
      </c>
      <c r="C385" s="1" t="s">
        <v>61</v>
      </c>
      <c r="D385" s="1" t="s">
        <v>369</v>
      </c>
      <c r="E385">
        <v>384</v>
      </c>
      <c r="F385">
        <v>70</v>
      </c>
      <c r="G385" s="1" t="s">
        <v>1240</v>
      </c>
      <c r="H385" s="1" t="s">
        <v>61</v>
      </c>
      <c r="I385" s="1" t="s">
        <v>29</v>
      </c>
      <c r="J385">
        <v>2</v>
      </c>
      <c r="K385" s="1" t="s">
        <v>70</v>
      </c>
      <c r="L385" t="b">
        <v>1</v>
      </c>
      <c r="M385" s="1" t="s">
        <v>1241</v>
      </c>
    </row>
    <row r="386" spans="1:13" x14ac:dyDescent="0.25">
      <c r="A386" s="1" t="s">
        <v>1242</v>
      </c>
      <c r="B386">
        <v>6.8</v>
      </c>
      <c r="C386" s="1" t="s">
        <v>155</v>
      </c>
      <c r="D386" s="1" t="s">
        <v>208</v>
      </c>
      <c r="E386">
        <v>384</v>
      </c>
      <c r="F386">
        <v>62</v>
      </c>
      <c r="G386" s="1" t="s">
        <v>85</v>
      </c>
      <c r="H386" s="1" t="s">
        <v>155</v>
      </c>
      <c r="I386" s="1" t="s">
        <v>70</v>
      </c>
      <c r="K386" s="1" t="s">
        <v>70</v>
      </c>
      <c r="L386" t="b">
        <v>1</v>
      </c>
      <c r="M386" s="1" t="s">
        <v>87</v>
      </c>
    </row>
    <row r="387" spans="1:13" x14ac:dyDescent="0.25">
      <c r="A387" s="1" t="s">
        <v>1243</v>
      </c>
      <c r="B387">
        <v>6.8</v>
      </c>
      <c r="C387" s="1" t="s">
        <v>193</v>
      </c>
      <c r="D387" s="1" t="s">
        <v>1244</v>
      </c>
      <c r="E387">
        <v>384</v>
      </c>
      <c r="F387">
        <v>64</v>
      </c>
      <c r="G387" s="1" t="s">
        <v>85</v>
      </c>
      <c r="H387" s="1" t="s">
        <v>193</v>
      </c>
      <c r="I387" s="1" t="s">
        <v>29</v>
      </c>
      <c r="K387" s="1" t="s">
        <v>70</v>
      </c>
      <c r="L387" t="b">
        <v>1</v>
      </c>
      <c r="M387" s="1" t="s">
        <v>87</v>
      </c>
    </row>
    <row r="388" spans="1:13" x14ac:dyDescent="0.25">
      <c r="A388" s="1" t="s">
        <v>1245</v>
      </c>
      <c r="B388">
        <v>6.8</v>
      </c>
      <c r="C388" s="1" t="s">
        <v>75</v>
      </c>
      <c r="D388" s="1" t="s">
        <v>316</v>
      </c>
      <c r="E388">
        <v>384</v>
      </c>
      <c r="F388">
        <v>52</v>
      </c>
      <c r="G388" s="1" t="s">
        <v>653</v>
      </c>
      <c r="H388" s="1" t="s">
        <v>75</v>
      </c>
      <c r="I388" s="1" t="s">
        <v>29</v>
      </c>
      <c r="K388" s="1" t="s">
        <v>70</v>
      </c>
      <c r="L388" t="b">
        <v>1</v>
      </c>
      <c r="M388" s="1" t="s">
        <v>654</v>
      </c>
    </row>
    <row r="389" spans="1:13" x14ac:dyDescent="0.25">
      <c r="A389" s="1" t="s">
        <v>1246</v>
      </c>
      <c r="B389">
        <v>6.8</v>
      </c>
      <c r="C389" s="1" t="s">
        <v>315</v>
      </c>
      <c r="D389" s="1" t="s">
        <v>478</v>
      </c>
      <c r="E389">
        <v>384</v>
      </c>
      <c r="F389">
        <v>92</v>
      </c>
      <c r="G389" s="1" t="s">
        <v>317</v>
      </c>
      <c r="H389" s="1" t="s">
        <v>315</v>
      </c>
      <c r="I389" s="1" t="s">
        <v>29</v>
      </c>
      <c r="J389">
        <v>5</v>
      </c>
      <c r="K389" s="1" t="s">
        <v>70</v>
      </c>
      <c r="L389" t="b">
        <v>0</v>
      </c>
      <c r="M389" s="1" t="s">
        <v>318</v>
      </c>
    </row>
    <row r="390" spans="1:13" x14ac:dyDescent="0.25">
      <c r="A390" s="1" t="s">
        <v>1247</v>
      </c>
      <c r="B390">
        <v>6.8</v>
      </c>
      <c r="C390" s="1" t="s">
        <v>161</v>
      </c>
      <c r="D390" s="1" t="s">
        <v>1248</v>
      </c>
      <c r="E390">
        <v>384</v>
      </c>
      <c r="F390">
        <v>75</v>
      </c>
      <c r="G390" s="1" t="s">
        <v>1249</v>
      </c>
      <c r="H390" s="1" t="s">
        <v>161</v>
      </c>
      <c r="I390" s="1" t="s">
        <v>29</v>
      </c>
      <c r="J390">
        <v>3</v>
      </c>
      <c r="K390" s="1" t="s">
        <v>70</v>
      </c>
      <c r="L390" t="b">
        <v>1</v>
      </c>
      <c r="M390" s="1" t="s">
        <v>1250</v>
      </c>
    </row>
    <row r="391" spans="1:13" x14ac:dyDescent="0.25">
      <c r="A391" s="1" t="s">
        <v>1251</v>
      </c>
      <c r="B391">
        <v>6.8</v>
      </c>
      <c r="C391" s="1" t="s">
        <v>161</v>
      </c>
      <c r="D391" s="1" t="s">
        <v>1252</v>
      </c>
      <c r="E391">
        <v>384</v>
      </c>
      <c r="F391">
        <v>69</v>
      </c>
      <c r="G391" s="1" t="s">
        <v>1253</v>
      </c>
      <c r="H391" s="1" t="s">
        <v>161</v>
      </c>
      <c r="I391" s="1" t="s">
        <v>29</v>
      </c>
      <c r="J391">
        <v>1</v>
      </c>
      <c r="K391" s="1" t="s">
        <v>1254</v>
      </c>
      <c r="L391" t="b">
        <v>1</v>
      </c>
      <c r="M391" s="1" t="s">
        <v>1255</v>
      </c>
    </row>
    <row r="392" spans="1:13" x14ac:dyDescent="0.25">
      <c r="A392" s="1" t="s">
        <v>1256</v>
      </c>
      <c r="B392">
        <v>6.7</v>
      </c>
      <c r="C392" s="1" t="s">
        <v>14</v>
      </c>
      <c r="D392" s="1" t="s">
        <v>1257</v>
      </c>
      <c r="E392">
        <v>391</v>
      </c>
      <c r="F392">
        <v>71</v>
      </c>
      <c r="G392" s="1" t="s">
        <v>1258</v>
      </c>
      <c r="H392" s="1" t="s">
        <v>14</v>
      </c>
      <c r="I392" s="1" t="s">
        <v>29</v>
      </c>
      <c r="J392">
        <v>2</v>
      </c>
      <c r="K392" s="1" t="s">
        <v>1259</v>
      </c>
      <c r="L392" t="b">
        <v>0</v>
      </c>
      <c r="M392" s="1" t="s">
        <v>1260</v>
      </c>
    </row>
    <row r="393" spans="1:13" x14ac:dyDescent="0.25">
      <c r="A393" s="1" t="s">
        <v>1261</v>
      </c>
      <c r="B393">
        <v>6.7</v>
      </c>
      <c r="C393" s="1" t="s">
        <v>26</v>
      </c>
      <c r="D393" s="1" t="s">
        <v>376</v>
      </c>
      <c r="E393">
        <v>391</v>
      </c>
      <c r="F393">
        <v>53</v>
      </c>
      <c r="G393" s="1" t="s">
        <v>377</v>
      </c>
      <c r="H393" s="1" t="s">
        <v>26</v>
      </c>
      <c r="I393" s="1" t="s">
        <v>70</v>
      </c>
      <c r="K393" s="1" t="s">
        <v>70</v>
      </c>
      <c r="L393" t="b">
        <v>0</v>
      </c>
      <c r="M393" s="1" t="s">
        <v>378</v>
      </c>
    </row>
    <row r="394" spans="1:13" x14ac:dyDescent="0.25">
      <c r="A394" s="1" t="s">
        <v>1262</v>
      </c>
      <c r="B394">
        <v>6.7</v>
      </c>
      <c r="C394" s="1" t="s">
        <v>26</v>
      </c>
      <c r="D394" s="1" t="s">
        <v>376</v>
      </c>
      <c r="E394">
        <v>391</v>
      </c>
      <c r="F394">
        <v>40</v>
      </c>
      <c r="G394" s="1" t="s">
        <v>377</v>
      </c>
      <c r="H394" s="1" t="s">
        <v>26</v>
      </c>
      <c r="I394" s="1" t="s">
        <v>29</v>
      </c>
      <c r="K394" s="1" t="s">
        <v>70</v>
      </c>
      <c r="L394" t="b">
        <v>0</v>
      </c>
      <c r="M394" s="1" t="s">
        <v>378</v>
      </c>
    </row>
    <row r="395" spans="1:13" x14ac:dyDescent="0.25">
      <c r="A395" s="1" t="s">
        <v>1263</v>
      </c>
      <c r="B395">
        <v>6.7</v>
      </c>
      <c r="C395" s="1" t="s">
        <v>549</v>
      </c>
      <c r="D395" s="1" t="s">
        <v>200</v>
      </c>
      <c r="E395">
        <v>391</v>
      </c>
      <c r="F395">
        <v>47</v>
      </c>
      <c r="G395" s="1" t="s">
        <v>551</v>
      </c>
      <c r="H395" s="1" t="s">
        <v>549</v>
      </c>
      <c r="I395" s="1" t="s">
        <v>29</v>
      </c>
      <c r="J395">
        <v>2</v>
      </c>
      <c r="K395" s="1" t="s">
        <v>1264</v>
      </c>
      <c r="L395" t="b">
        <v>1</v>
      </c>
      <c r="M395" s="1" t="s">
        <v>553</v>
      </c>
    </row>
    <row r="396" spans="1:13" x14ac:dyDescent="0.25">
      <c r="A396" s="1" t="s">
        <v>1265</v>
      </c>
      <c r="B396">
        <v>6.7</v>
      </c>
      <c r="C396" s="1" t="s">
        <v>75</v>
      </c>
      <c r="D396" s="1" t="s">
        <v>316</v>
      </c>
      <c r="E396">
        <v>391</v>
      </c>
      <c r="G396" s="1" t="s">
        <v>653</v>
      </c>
      <c r="H396" s="1" t="s">
        <v>75</v>
      </c>
      <c r="I396" s="1" t="s">
        <v>29</v>
      </c>
      <c r="K396" s="1" t="s">
        <v>70</v>
      </c>
      <c r="L396" t="b">
        <v>1</v>
      </c>
      <c r="M396" s="1" t="s">
        <v>654</v>
      </c>
    </row>
    <row r="397" spans="1:13" x14ac:dyDescent="0.25">
      <c r="A397" s="1" t="s">
        <v>1266</v>
      </c>
      <c r="B397">
        <v>6.7</v>
      </c>
      <c r="C397" s="1" t="s">
        <v>343</v>
      </c>
      <c r="D397" s="1" t="s">
        <v>1084</v>
      </c>
      <c r="E397">
        <v>391</v>
      </c>
      <c r="F397">
        <v>69</v>
      </c>
      <c r="G397" s="1" t="s">
        <v>345</v>
      </c>
      <c r="H397" s="1" t="s">
        <v>343</v>
      </c>
      <c r="I397" s="1" t="s">
        <v>29</v>
      </c>
      <c r="J397">
        <v>2</v>
      </c>
      <c r="K397" s="1" t="s">
        <v>1267</v>
      </c>
      <c r="L397" t="b">
        <v>0</v>
      </c>
      <c r="M397" s="1" t="s">
        <v>347</v>
      </c>
    </row>
    <row r="398" spans="1:13" x14ac:dyDescent="0.25">
      <c r="A398" s="1" t="s">
        <v>1268</v>
      </c>
      <c r="B398">
        <v>6.7</v>
      </c>
      <c r="C398" s="1" t="s">
        <v>140</v>
      </c>
      <c r="D398" s="1" t="s">
        <v>1269</v>
      </c>
      <c r="E398">
        <v>391</v>
      </c>
      <c r="F398">
        <v>56</v>
      </c>
      <c r="G398" s="1" t="s">
        <v>142</v>
      </c>
      <c r="H398" s="1" t="s">
        <v>140</v>
      </c>
      <c r="I398" s="1" t="s">
        <v>29</v>
      </c>
      <c r="J398">
        <v>2</v>
      </c>
      <c r="K398" s="1" t="s">
        <v>1206</v>
      </c>
      <c r="L398" t="b">
        <v>1</v>
      </c>
      <c r="M398" s="1" t="s">
        <v>144</v>
      </c>
    </row>
    <row r="399" spans="1:13" x14ac:dyDescent="0.25">
      <c r="A399" s="1" t="s">
        <v>1270</v>
      </c>
      <c r="B399">
        <v>6.7</v>
      </c>
      <c r="C399" s="1" t="s">
        <v>222</v>
      </c>
      <c r="D399" s="1" t="s">
        <v>1271</v>
      </c>
      <c r="E399">
        <v>391</v>
      </c>
      <c r="F399">
        <v>54</v>
      </c>
      <c r="G399" s="1" t="s">
        <v>1085</v>
      </c>
      <c r="H399" s="1" t="s">
        <v>222</v>
      </c>
      <c r="I399" s="1" t="s">
        <v>35</v>
      </c>
      <c r="J399">
        <v>2</v>
      </c>
      <c r="K399" s="1" t="s">
        <v>1272</v>
      </c>
      <c r="L399" t="b">
        <v>1</v>
      </c>
      <c r="M399" s="1" t="s">
        <v>798</v>
      </c>
    </row>
    <row r="400" spans="1:13" x14ac:dyDescent="0.25">
      <c r="A400" s="1" t="s">
        <v>1273</v>
      </c>
      <c r="B400">
        <v>6.7</v>
      </c>
      <c r="C400" s="1" t="s">
        <v>14</v>
      </c>
      <c r="D400" s="1" t="s">
        <v>335</v>
      </c>
      <c r="E400">
        <v>391</v>
      </c>
      <c r="F400">
        <v>66</v>
      </c>
      <c r="G400" s="1" t="s">
        <v>1037</v>
      </c>
      <c r="H400" s="1" t="s">
        <v>14</v>
      </c>
      <c r="I400" s="1" t="s">
        <v>29</v>
      </c>
      <c r="J400">
        <v>2</v>
      </c>
      <c r="K400" s="1" t="s">
        <v>1274</v>
      </c>
      <c r="L400" t="b">
        <v>1</v>
      </c>
      <c r="M400" s="1" t="s">
        <v>1039</v>
      </c>
    </row>
    <row r="401" spans="1:13" x14ac:dyDescent="0.25">
      <c r="A401" s="1" t="s">
        <v>1275</v>
      </c>
      <c r="B401">
        <v>6.6</v>
      </c>
      <c r="C401" s="1" t="s">
        <v>193</v>
      </c>
      <c r="D401" s="1" t="s">
        <v>208</v>
      </c>
      <c r="E401">
        <v>400</v>
      </c>
      <c r="F401">
        <v>73</v>
      </c>
      <c r="G401" s="1" t="s">
        <v>209</v>
      </c>
      <c r="H401" s="1" t="s">
        <v>193</v>
      </c>
      <c r="I401" s="1" t="s">
        <v>29</v>
      </c>
      <c r="J401">
        <v>3</v>
      </c>
      <c r="K401" s="1" t="s">
        <v>70</v>
      </c>
      <c r="L401" t="b">
        <v>1</v>
      </c>
      <c r="M401" s="1" t="s">
        <v>194</v>
      </c>
    </row>
    <row r="402" spans="1:13" x14ac:dyDescent="0.25">
      <c r="A402" s="1" t="s">
        <v>1276</v>
      </c>
      <c r="B402">
        <v>6.6</v>
      </c>
      <c r="C402" s="1" t="s">
        <v>14</v>
      </c>
      <c r="D402" s="1" t="s">
        <v>284</v>
      </c>
      <c r="E402">
        <v>400</v>
      </c>
      <c r="F402">
        <v>76</v>
      </c>
      <c r="G402" s="1" t="s">
        <v>108</v>
      </c>
      <c r="H402" s="1" t="s">
        <v>14</v>
      </c>
      <c r="I402" s="1" t="s">
        <v>29</v>
      </c>
      <c r="J402">
        <v>3</v>
      </c>
      <c r="K402" s="1" t="s">
        <v>449</v>
      </c>
      <c r="L402" t="b">
        <v>1</v>
      </c>
      <c r="M402" s="1" t="s">
        <v>110</v>
      </c>
    </row>
    <row r="403" spans="1:13" x14ac:dyDescent="0.25">
      <c r="A403" s="1" t="s">
        <v>1277</v>
      </c>
      <c r="B403">
        <v>6.6</v>
      </c>
      <c r="C403" s="1" t="s">
        <v>75</v>
      </c>
      <c r="D403" s="1" t="s">
        <v>573</v>
      </c>
      <c r="E403">
        <v>400</v>
      </c>
      <c r="F403">
        <v>56</v>
      </c>
      <c r="G403" s="1" t="s">
        <v>181</v>
      </c>
      <c r="H403" s="1" t="s">
        <v>75</v>
      </c>
      <c r="I403" s="1" t="s">
        <v>29</v>
      </c>
      <c r="J403">
        <v>1</v>
      </c>
      <c r="K403" s="1" t="s">
        <v>1278</v>
      </c>
      <c r="L403" t="b">
        <v>1</v>
      </c>
      <c r="M403" s="1" t="s">
        <v>183</v>
      </c>
    </row>
    <row r="404" spans="1:13" x14ac:dyDescent="0.25">
      <c r="A404" s="1" t="s">
        <v>1279</v>
      </c>
      <c r="B404">
        <v>6.6</v>
      </c>
      <c r="C404" s="1" t="s">
        <v>75</v>
      </c>
      <c r="D404" s="1" t="s">
        <v>1280</v>
      </c>
      <c r="E404">
        <v>400</v>
      </c>
      <c r="F404">
        <v>55</v>
      </c>
      <c r="G404" s="1" t="s">
        <v>85</v>
      </c>
      <c r="H404" s="1" t="s">
        <v>75</v>
      </c>
      <c r="I404" s="1" t="s">
        <v>70</v>
      </c>
      <c r="K404" s="1" t="s">
        <v>70</v>
      </c>
      <c r="L404" t="b">
        <v>1</v>
      </c>
      <c r="M404" s="1" t="s">
        <v>87</v>
      </c>
    </row>
    <row r="405" spans="1:13" x14ac:dyDescent="0.25">
      <c r="A405" s="1" t="s">
        <v>1281</v>
      </c>
      <c r="B405">
        <v>6.5</v>
      </c>
      <c r="C405" s="1" t="s">
        <v>14</v>
      </c>
      <c r="D405" s="1" t="s">
        <v>939</v>
      </c>
      <c r="E405">
        <v>404</v>
      </c>
      <c r="F405">
        <v>38</v>
      </c>
      <c r="G405" s="1" t="s">
        <v>423</v>
      </c>
      <c r="H405" s="1" t="s">
        <v>14</v>
      </c>
      <c r="I405" s="1" t="s">
        <v>70</v>
      </c>
      <c r="K405" s="1" t="s">
        <v>1282</v>
      </c>
      <c r="L405" t="b">
        <v>1</v>
      </c>
      <c r="M405" s="1" t="s">
        <v>424</v>
      </c>
    </row>
    <row r="406" spans="1:13" x14ac:dyDescent="0.25">
      <c r="A406" s="1" t="s">
        <v>1283</v>
      </c>
      <c r="B406">
        <v>6.5</v>
      </c>
      <c r="C406" s="1" t="s">
        <v>75</v>
      </c>
      <c r="D406" s="1" t="s">
        <v>208</v>
      </c>
      <c r="E406">
        <v>404</v>
      </c>
      <c r="F406">
        <v>61</v>
      </c>
      <c r="G406" s="1" t="s">
        <v>850</v>
      </c>
      <c r="H406" s="1" t="s">
        <v>75</v>
      </c>
      <c r="I406" s="1" t="s">
        <v>29</v>
      </c>
      <c r="J406">
        <v>1</v>
      </c>
      <c r="K406" s="1" t="s">
        <v>70</v>
      </c>
      <c r="L406" t="b">
        <v>1</v>
      </c>
      <c r="M406" s="1" t="s">
        <v>851</v>
      </c>
    </row>
    <row r="407" spans="1:13" x14ac:dyDescent="0.25">
      <c r="A407" s="1" t="s">
        <v>1284</v>
      </c>
      <c r="B407">
        <v>6.5</v>
      </c>
      <c r="C407" s="1" t="s">
        <v>443</v>
      </c>
      <c r="D407" s="1" t="s">
        <v>1285</v>
      </c>
      <c r="E407">
        <v>404</v>
      </c>
      <c r="F407">
        <v>53</v>
      </c>
      <c r="G407" s="1" t="s">
        <v>1286</v>
      </c>
      <c r="H407" s="1" t="s">
        <v>443</v>
      </c>
      <c r="I407" s="1" t="s">
        <v>29</v>
      </c>
      <c r="J407">
        <v>5</v>
      </c>
      <c r="K407" s="1" t="s">
        <v>70</v>
      </c>
      <c r="L407" t="b">
        <v>1</v>
      </c>
      <c r="M407" s="1" t="s">
        <v>1287</v>
      </c>
    </row>
    <row r="408" spans="1:13" x14ac:dyDescent="0.25">
      <c r="A408" s="1" t="s">
        <v>1288</v>
      </c>
      <c r="B408">
        <v>6.5</v>
      </c>
      <c r="C408" s="1" t="s">
        <v>61</v>
      </c>
      <c r="D408" s="1" t="s">
        <v>460</v>
      </c>
      <c r="E408">
        <v>404</v>
      </c>
      <c r="F408">
        <v>63</v>
      </c>
      <c r="G408" s="1" t="s">
        <v>63</v>
      </c>
      <c r="H408" s="1" t="s">
        <v>61</v>
      </c>
      <c r="I408" s="1" t="s">
        <v>29</v>
      </c>
      <c r="J408">
        <v>2</v>
      </c>
      <c r="K408" s="1" t="s">
        <v>70</v>
      </c>
      <c r="L408" t="b">
        <v>1</v>
      </c>
      <c r="M408" s="1" t="s">
        <v>65</v>
      </c>
    </row>
    <row r="409" spans="1:13" x14ac:dyDescent="0.25">
      <c r="A409" s="1" t="s">
        <v>1289</v>
      </c>
      <c r="B409">
        <v>6.5</v>
      </c>
      <c r="C409" s="1" t="s">
        <v>14</v>
      </c>
      <c r="D409" s="1" t="s">
        <v>49</v>
      </c>
      <c r="E409">
        <v>404</v>
      </c>
      <c r="F409">
        <v>78</v>
      </c>
      <c r="G409" s="1" t="s">
        <v>1290</v>
      </c>
      <c r="H409" s="1" t="s">
        <v>14</v>
      </c>
      <c r="I409" s="1" t="s">
        <v>29</v>
      </c>
      <c r="J409">
        <v>3</v>
      </c>
      <c r="K409" s="1" t="s">
        <v>1291</v>
      </c>
      <c r="L409" t="b">
        <v>1</v>
      </c>
      <c r="M409" s="1" t="s">
        <v>1292</v>
      </c>
    </row>
    <row r="410" spans="1:13" x14ac:dyDescent="0.25">
      <c r="A410" s="1" t="s">
        <v>1293</v>
      </c>
      <c r="B410">
        <v>6.5</v>
      </c>
      <c r="C410" s="1" t="s">
        <v>1294</v>
      </c>
      <c r="D410" s="1" t="s">
        <v>1295</v>
      </c>
      <c r="E410">
        <v>404</v>
      </c>
      <c r="F410">
        <v>64</v>
      </c>
      <c r="G410" s="1" t="s">
        <v>1296</v>
      </c>
      <c r="H410" s="1" t="s">
        <v>1294</v>
      </c>
      <c r="I410" s="1" t="s">
        <v>29</v>
      </c>
      <c r="J410">
        <v>4</v>
      </c>
      <c r="K410" s="1" t="s">
        <v>70</v>
      </c>
      <c r="L410" t="b">
        <v>0</v>
      </c>
      <c r="M410" s="1" t="s">
        <v>1297</v>
      </c>
    </row>
    <row r="411" spans="1:13" x14ac:dyDescent="0.25">
      <c r="A411" s="1" t="s">
        <v>1298</v>
      </c>
      <c r="B411">
        <v>6.5</v>
      </c>
      <c r="C411" s="1" t="s">
        <v>75</v>
      </c>
      <c r="D411" s="1" t="s">
        <v>62</v>
      </c>
      <c r="E411">
        <v>404</v>
      </c>
      <c r="F411">
        <v>72</v>
      </c>
      <c r="G411" s="1" t="s">
        <v>113</v>
      </c>
      <c r="H411" s="1" t="s">
        <v>75</v>
      </c>
      <c r="I411" s="1" t="s">
        <v>29</v>
      </c>
      <c r="J411">
        <v>1</v>
      </c>
      <c r="K411" s="1" t="s">
        <v>70</v>
      </c>
      <c r="L411" t="b">
        <v>1</v>
      </c>
      <c r="M411" s="1" t="s">
        <v>115</v>
      </c>
    </row>
    <row r="412" spans="1:13" x14ac:dyDescent="0.25">
      <c r="A412" s="1" t="s">
        <v>1299</v>
      </c>
      <c r="B412">
        <v>6.5</v>
      </c>
      <c r="C412" s="1" t="s">
        <v>354</v>
      </c>
      <c r="D412" s="1" t="s">
        <v>405</v>
      </c>
      <c r="E412">
        <v>404</v>
      </c>
      <c r="F412">
        <v>68</v>
      </c>
      <c r="G412" s="1" t="s">
        <v>204</v>
      </c>
      <c r="H412" s="1" t="s">
        <v>354</v>
      </c>
      <c r="I412" s="1" t="s">
        <v>29</v>
      </c>
      <c r="J412">
        <v>2</v>
      </c>
      <c r="K412" s="1" t="s">
        <v>997</v>
      </c>
      <c r="L412" t="b">
        <v>0</v>
      </c>
      <c r="M412" s="1" t="s">
        <v>206</v>
      </c>
    </row>
    <row r="413" spans="1:13" x14ac:dyDescent="0.25">
      <c r="A413" s="1" t="s">
        <v>1300</v>
      </c>
      <c r="B413">
        <v>6.5</v>
      </c>
      <c r="C413" s="1" t="s">
        <v>14</v>
      </c>
      <c r="D413" s="1" t="s">
        <v>284</v>
      </c>
      <c r="E413">
        <v>404</v>
      </c>
      <c r="F413">
        <v>51</v>
      </c>
      <c r="G413" s="1" t="s">
        <v>1301</v>
      </c>
      <c r="H413" s="1" t="s">
        <v>14</v>
      </c>
      <c r="I413" s="1" t="s">
        <v>29</v>
      </c>
      <c r="J413">
        <v>3</v>
      </c>
      <c r="K413" s="1" t="s">
        <v>1302</v>
      </c>
      <c r="L413" t="b">
        <v>1</v>
      </c>
      <c r="M413" s="1" t="s">
        <v>1303</v>
      </c>
    </row>
    <row r="414" spans="1:13" x14ac:dyDescent="0.25">
      <c r="A414" s="1" t="s">
        <v>1304</v>
      </c>
      <c r="B414">
        <v>6.5</v>
      </c>
      <c r="C414" s="1" t="s">
        <v>354</v>
      </c>
      <c r="D414" s="1" t="s">
        <v>405</v>
      </c>
      <c r="E414">
        <v>404</v>
      </c>
      <c r="F414">
        <v>76</v>
      </c>
      <c r="G414" s="1" t="s">
        <v>1305</v>
      </c>
      <c r="H414" s="1" t="s">
        <v>354</v>
      </c>
      <c r="I414" s="1" t="s">
        <v>29</v>
      </c>
      <c r="J414">
        <v>3</v>
      </c>
      <c r="K414" s="1" t="s">
        <v>70</v>
      </c>
      <c r="L414" t="b">
        <v>0</v>
      </c>
      <c r="M414" s="1" t="s">
        <v>1306</v>
      </c>
    </row>
    <row r="415" spans="1:13" x14ac:dyDescent="0.25">
      <c r="A415" s="1" t="s">
        <v>1307</v>
      </c>
      <c r="B415">
        <v>6.5</v>
      </c>
      <c r="C415" s="1" t="s">
        <v>161</v>
      </c>
      <c r="D415" s="1" t="s">
        <v>735</v>
      </c>
      <c r="E415">
        <v>404</v>
      </c>
      <c r="F415">
        <v>76</v>
      </c>
      <c r="G415" s="1" t="s">
        <v>209</v>
      </c>
      <c r="H415" s="1" t="s">
        <v>161</v>
      </c>
      <c r="I415" s="1" t="s">
        <v>29</v>
      </c>
      <c r="J415">
        <v>1</v>
      </c>
      <c r="K415" s="1" t="s">
        <v>1308</v>
      </c>
      <c r="L415" t="b">
        <v>1</v>
      </c>
      <c r="M415" s="1" t="s">
        <v>194</v>
      </c>
    </row>
    <row r="416" spans="1:13" x14ac:dyDescent="0.25">
      <c r="A416" s="1" t="s">
        <v>1309</v>
      </c>
      <c r="B416">
        <v>6.5</v>
      </c>
      <c r="C416" s="1" t="s">
        <v>14</v>
      </c>
      <c r="D416" s="1" t="s">
        <v>284</v>
      </c>
      <c r="E416">
        <v>404</v>
      </c>
      <c r="F416">
        <v>86</v>
      </c>
      <c r="G416" s="1" t="s">
        <v>1310</v>
      </c>
      <c r="H416" s="1" t="s">
        <v>14</v>
      </c>
      <c r="I416" s="1" t="s">
        <v>29</v>
      </c>
      <c r="J416">
        <v>13</v>
      </c>
      <c r="K416" s="1" t="s">
        <v>1259</v>
      </c>
      <c r="L416" t="b">
        <v>1</v>
      </c>
      <c r="M416" s="1" t="s">
        <v>1311</v>
      </c>
    </row>
    <row r="417" spans="1:13" x14ac:dyDescent="0.25">
      <c r="A417" s="1" t="s">
        <v>1312</v>
      </c>
      <c r="B417">
        <v>6.5</v>
      </c>
      <c r="C417" s="1" t="s">
        <v>14</v>
      </c>
      <c r="D417" s="1" t="s">
        <v>1313</v>
      </c>
      <c r="E417">
        <v>404</v>
      </c>
      <c r="F417">
        <v>67</v>
      </c>
      <c r="G417" s="1" t="s">
        <v>1314</v>
      </c>
      <c r="H417" s="1" t="s">
        <v>14</v>
      </c>
      <c r="I417" s="1" t="s">
        <v>29</v>
      </c>
      <c r="J417">
        <v>3</v>
      </c>
      <c r="K417" s="1" t="s">
        <v>1315</v>
      </c>
      <c r="L417" t="b">
        <v>0</v>
      </c>
      <c r="M417" s="1" t="s">
        <v>1316</v>
      </c>
    </row>
    <row r="418" spans="1:13" x14ac:dyDescent="0.25">
      <c r="A418" s="1" t="s">
        <v>1317</v>
      </c>
      <c r="B418">
        <v>6.5</v>
      </c>
      <c r="C418" s="1" t="s">
        <v>243</v>
      </c>
      <c r="D418" s="1" t="s">
        <v>1318</v>
      </c>
      <c r="E418">
        <v>404</v>
      </c>
      <c r="F418">
        <v>48</v>
      </c>
      <c r="G418" s="1" t="s">
        <v>1173</v>
      </c>
      <c r="H418" s="1" t="s">
        <v>243</v>
      </c>
      <c r="I418" s="1" t="s">
        <v>17</v>
      </c>
      <c r="K418" s="1" t="s">
        <v>70</v>
      </c>
      <c r="L418" t="b">
        <v>1</v>
      </c>
      <c r="M418" s="1" t="s">
        <v>1174</v>
      </c>
    </row>
    <row r="419" spans="1:13" x14ac:dyDescent="0.25">
      <c r="A419" s="1" t="s">
        <v>1319</v>
      </c>
      <c r="B419">
        <v>6.4</v>
      </c>
      <c r="C419" s="1" t="s">
        <v>14</v>
      </c>
      <c r="D419" s="1" t="s">
        <v>1320</v>
      </c>
      <c r="E419">
        <v>418</v>
      </c>
      <c r="F419">
        <v>87</v>
      </c>
      <c r="G419" s="1" t="s">
        <v>1321</v>
      </c>
      <c r="H419" s="1" t="s">
        <v>14</v>
      </c>
      <c r="I419" s="1" t="s">
        <v>29</v>
      </c>
      <c r="J419">
        <v>4</v>
      </c>
      <c r="K419" s="1" t="s">
        <v>70</v>
      </c>
      <c r="L419" t="b">
        <v>0</v>
      </c>
      <c r="M419" s="1" t="s">
        <v>1322</v>
      </c>
    </row>
    <row r="420" spans="1:13" x14ac:dyDescent="0.25">
      <c r="A420" s="1" t="s">
        <v>1323</v>
      </c>
      <c r="B420">
        <v>6.4</v>
      </c>
      <c r="C420" s="1" t="s">
        <v>75</v>
      </c>
      <c r="D420" s="1" t="s">
        <v>1324</v>
      </c>
      <c r="E420">
        <v>418</v>
      </c>
      <c r="F420">
        <v>57</v>
      </c>
      <c r="G420" s="1" t="s">
        <v>1325</v>
      </c>
      <c r="H420" s="1" t="s">
        <v>75</v>
      </c>
      <c r="I420" s="1" t="s">
        <v>29</v>
      </c>
      <c r="K420" s="1" t="s">
        <v>1326</v>
      </c>
      <c r="L420" t="b">
        <v>1</v>
      </c>
      <c r="M420" s="1" t="s">
        <v>1327</v>
      </c>
    </row>
    <row r="421" spans="1:13" x14ac:dyDescent="0.25">
      <c r="A421" s="1" t="s">
        <v>1328</v>
      </c>
      <c r="B421">
        <v>6.4</v>
      </c>
      <c r="C421" s="1" t="s">
        <v>14</v>
      </c>
      <c r="D421" s="1" t="s">
        <v>1329</v>
      </c>
      <c r="E421">
        <v>418</v>
      </c>
      <c r="F421">
        <v>86</v>
      </c>
      <c r="G421" s="1" t="s">
        <v>1330</v>
      </c>
      <c r="H421" s="1" t="s">
        <v>14</v>
      </c>
      <c r="I421" s="1" t="s">
        <v>29</v>
      </c>
      <c r="J421">
        <v>2</v>
      </c>
      <c r="K421" s="1" t="s">
        <v>865</v>
      </c>
      <c r="L421" t="b">
        <v>1</v>
      </c>
      <c r="M421" s="1" t="s">
        <v>1331</v>
      </c>
    </row>
    <row r="422" spans="1:13" x14ac:dyDescent="0.25">
      <c r="A422" s="1" t="s">
        <v>1332</v>
      </c>
      <c r="B422">
        <v>6.3</v>
      </c>
      <c r="C422" s="1" t="s">
        <v>61</v>
      </c>
      <c r="D422" s="1" t="s">
        <v>62</v>
      </c>
      <c r="E422">
        <v>421</v>
      </c>
      <c r="F422">
        <v>82</v>
      </c>
      <c r="G422" s="1" t="s">
        <v>618</v>
      </c>
      <c r="H422" s="1" t="s">
        <v>61</v>
      </c>
      <c r="I422" s="1" t="s">
        <v>92</v>
      </c>
      <c r="J422">
        <v>3</v>
      </c>
      <c r="K422" s="1" t="s">
        <v>1206</v>
      </c>
      <c r="L422" t="b">
        <v>0</v>
      </c>
      <c r="M422" s="1" t="s">
        <v>620</v>
      </c>
    </row>
    <row r="423" spans="1:13" x14ac:dyDescent="0.25">
      <c r="A423" s="1" t="s">
        <v>1333</v>
      </c>
      <c r="B423">
        <v>6.3</v>
      </c>
      <c r="C423" s="1" t="s">
        <v>61</v>
      </c>
      <c r="D423" s="1" t="s">
        <v>328</v>
      </c>
      <c r="E423">
        <v>421</v>
      </c>
      <c r="F423">
        <v>78</v>
      </c>
      <c r="G423" s="1" t="s">
        <v>63</v>
      </c>
      <c r="H423" s="1" t="s">
        <v>61</v>
      </c>
      <c r="I423" s="1" t="s">
        <v>29</v>
      </c>
      <c r="J423">
        <v>3</v>
      </c>
      <c r="K423" s="1" t="s">
        <v>1334</v>
      </c>
      <c r="L423" t="b">
        <v>0</v>
      </c>
      <c r="M423" s="1" t="s">
        <v>65</v>
      </c>
    </row>
    <row r="424" spans="1:13" x14ac:dyDescent="0.25">
      <c r="A424" s="1" t="s">
        <v>1335</v>
      </c>
      <c r="B424">
        <v>6.3</v>
      </c>
      <c r="C424" s="1" t="s">
        <v>1336</v>
      </c>
      <c r="D424" s="1" t="s">
        <v>284</v>
      </c>
      <c r="E424">
        <v>421</v>
      </c>
      <c r="F424">
        <v>60</v>
      </c>
      <c r="G424" s="1" t="s">
        <v>1337</v>
      </c>
      <c r="H424" s="1" t="s">
        <v>1336</v>
      </c>
      <c r="I424" s="1" t="s">
        <v>29</v>
      </c>
      <c r="J424">
        <v>3</v>
      </c>
      <c r="K424" s="1" t="s">
        <v>1338</v>
      </c>
      <c r="L424" t="b">
        <v>1</v>
      </c>
      <c r="M424" s="1" t="s">
        <v>1339</v>
      </c>
    </row>
    <row r="425" spans="1:13" x14ac:dyDescent="0.25">
      <c r="A425" s="1" t="s">
        <v>1340</v>
      </c>
      <c r="B425">
        <v>6.3</v>
      </c>
      <c r="C425" s="1" t="s">
        <v>222</v>
      </c>
      <c r="D425" s="1" t="s">
        <v>240</v>
      </c>
      <c r="E425">
        <v>421</v>
      </c>
      <c r="F425">
        <v>60</v>
      </c>
      <c r="G425" s="1" t="s">
        <v>1341</v>
      </c>
      <c r="H425" s="1" t="s">
        <v>222</v>
      </c>
      <c r="I425" s="1" t="s">
        <v>29</v>
      </c>
      <c r="J425">
        <v>1</v>
      </c>
      <c r="K425" s="1" t="s">
        <v>1342</v>
      </c>
      <c r="L425" t="b">
        <v>1</v>
      </c>
      <c r="M425" s="1" t="s">
        <v>1343</v>
      </c>
    </row>
    <row r="426" spans="1:13" x14ac:dyDescent="0.25">
      <c r="A426" s="1" t="s">
        <v>1344</v>
      </c>
      <c r="B426">
        <v>6.3</v>
      </c>
      <c r="C426" s="1" t="s">
        <v>161</v>
      </c>
      <c r="D426" s="1" t="s">
        <v>1345</v>
      </c>
      <c r="E426">
        <v>421</v>
      </c>
      <c r="F426">
        <v>54</v>
      </c>
      <c r="G426" s="1" t="s">
        <v>1346</v>
      </c>
      <c r="H426" s="1" t="s">
        <v>161</v>
      </c>
      <c r="I426" s="1" t="s">
        <v>29</v>
      </c>
      <c r="K426" s="1" t="s">
        <v>70</v>
      </c>
      <c r="L426" t="b">
        <v>0</v>
      </c>
      <c r="M426" s="1" t="s">
        <v>1347</v>
      </c>
    </row>
    <row r="427" spans="1:13" x14ac:dyDescent="0.25">
      <c r="A427" s="1" t="s">
        <v>1348</v>
      </c>
      <c r="B427">
        <v>6.3</v>
      </c>
      <c r="C427" s="1" t="s">
        <v>75</v>
      </c>
      <c r="D427" s="1" t="s">
        <v>1349</v>
      </c>
      <c r="E427">
        <v>421</v>
      </c>
      <c r="F427">
        <v>58</v>
      </c>
      <c r="G427" s="1" t="s">
        <v>113</v>
      </c>
      <c r="H427" s="1" t="s">
        <v>75</v>
      </c>
      <c r="I427" s="1" t="s">
        <v>35</v>
      </c>
      <c r="J427">
        <v>1</v>
      </c>
      <c r="K427" s="1" t="s">
        <v>1350</v>
      </c>
      <c r="L427" t="b">
        <v>1</v>
      </c>
      <c r="M427" s="1" t="s">
        <v>115</v>
      </c>
    </row>
    <row r="428" spans="1:13" x14ac:dyDescent="0.25">
      <c r="A428" s="1" t="s">
        <v>1351</v>
      </c>
      <c r="B428">
        <v>6.3</v>
      </c>
      <c r="C428" s="1" t="s">
        <v>1208</v>
      </c>
      <c r="D428" s="1" t="s">
        <v>1352</v>
      </c>
      <c r="E428">
        <v>421</v>
      </c>
      <c r="F428">
        <v>64</v>
      </c>
      <c r="G428" s="1" t="s">
        <v>113</v>
      </c>
      <c r="H428" s="1" t="s">
        <v>1208</v>
      </c>
      <c r="I428" s="1" t="s">
        <v>29</v>
      </c>
      <c r="J428">
        <v>2</v>
      </c>
      <c r="K428" s="1" t="s">
        <v>70</v>
      </c>
      <c r="L428" t="b">
        <v>0</v>
      </c>
      <c r="M428" s="1" t="s">
        <v>115</v>
      </c>
    </row>
    <row r="429" spans="1:13" x14ac:dyDescent="0.25">
      <c r="A429" s="1" t="s">
        <v>1353</v>
      </c>
      <c r="B429">
        <v>6.3</v>
      </c>
      <c r="C429" s="1" t="s">
        <v>1354</v>
      </c>
      <c r="D429" s="1" t="s">
        <v>436</v>
      </c>
      <c r="E429">
        <v>421</v>
      </c>
      <c r="F429">
        <v>62</v>
      </c>
      <c r="G429" s="1" t="s">
        <v>1355</v>
      </c>
      <c r="H429" s="1" t="s">
        <v>1354</v>
      </c>
      <c r="I429" s="1" t="s">
        <v>29</v>
      </c>
      <c r="J429">
        <v>3</v>
      </c>
      <c r="K429" s="1" t="s">
        <v>1356</v>
      </c>
      <c r="L429" t="b">
        <v>0</v>
      </c>
      <c r="M429" s="1" t="s">
        <v>1357</v>
      </c>
    </row>
    <row r="430" spans="1:13" x14ac:dyDescent="0.25">
      <c r="A430" s="1" t="s">
        <v>1358</v>
      </c>
      <c r="B430">
        <v>6.3</v>
      </c>
      <c r="C430" s="1" t="s">
        <v>75</v>
      </c>
      <c r="D430" s="1" t="s">
        <v>1359</v>
      </c>
      <c r="E430">
        <v>421</v>
      </c>
      <c r="F430">
        <v>58</v>
      </c>
      <c r="G430" s="1" t="s">
        <v>653</v>
      </c>
      <c r="H430" s="1" t="s">
        <v>75</v>
      </c>
      <c r="I430" s="1" t="s">
        <v>29</v>
      </c>
      <c r="K430" s="1" t="s">
        <v>70</v>
      </c>
      <c r="L430" t="b">
        <v>1</v>
      </c>
      <c r="M430" s="1" t="s">
        <v>654</v>
      </c>
    </row>
    <row r="431" spans="1:13" x14ac:dyDescent="0.25">
      <c r="A431" s="1" t="s">
        <v>1360</v>
      </c>
      <c r="B431">
        <v>6.3</v>
      </c>
      <c r="C431" s="1" t="s">
        <v>75</v>
      </c>
      <c r="D431" s="1" t="s">
        <v>1361</v>
      </c>
      <c r="E431">
        <v>421</v>
      </c>
      <c r="F431">
        <v>34</v>
      </c>
      <c r="G431" s="1" t="s">
        <v>181</v>
      </c>
      <c r="H431" s="1" t="s">
        <v>75</v>
      </c>
      <c r="I431" s="1" t="s">
        <v>29</v>
      </c>
      <c r="K431" s="1" t="s">
        <v>70</v>
      </c>
      <c r="L431" t="b">
        <v>1</v>
      </c>
      <c r="M431" s="1" t="s">
        <v>183</v>
      </c>
    </row>
    <row r="432" spans="1:13" x14ac:dyDescent="0.25">
      <c r="A432" s="1" t="s">
        <v>1362</v>
      </c>
      <c r="B432">
        <v>6.3</v>
      </c>
      <c r="C432" s="1" t="s">
        <v>75</v>
      </c>
      <c r="D432" s="1" t="s">
        <v>1363</v>
      </c>
      <c r="E432">
        <v>421</v>
      </c>
      <c r="F432">
        <v>63</v>
      </c>
      <c r="G432" s="1" t="s">
        <v>1364</v>
      </c>
      <c r="H432" s="1" t="s">
        <v>75</v>
      </c>
      <c r="I432" s="1" t="s">
        <v>29</v>
      </c>
      <c r="J432">
        <v>2</v>
      </c>
      <c r="K432" s="1" t="s">
        <v>70</v>
      </c>
      <c r="L432" t="b">
        <v>1</v>
      </c>
      <c r="M432" s="1" t="s">
        <v>1365</v>
      </c>
    </row>
    <row r="433" spans="1:13" x14ac:dyDescent="0.25">
      <c r="A433" s="1" t="s">
        <v>1366</v>
      </c>
      <c r="B433">
        <v>6.2</v>
      </c>
      <c r="C433" s="1" t="s">
        <v>14</v>
      </c>
      <c r="D433" s="1" t="s">
        <v>1155</v>
      </c>
      <c r="E433">
        <v>432</v>
      </c>
      <c r="F433">
        <v>78</v>
      </c>
      <c r="G433" s="1" t="s">
        <v>868</v>
      </c>
      <c r="H433" s="1" t="s">
        <v>14</v>
      </c>
      <c r="I433" s="1" t="s">
        <v>35</v>
      </c>
      <c r="J433">
        <v>6</v>
      </c>
      <c r="K433" s="1" t="s">
        <v>1367</v>
      </c>
      <c r="L433" t="b">
        <v>1</v>
      </c>
      <c r="M433" s="1" t="s">
        <v>870</v>
      </c>
    </row>
    <row r="434" spans="1:13" x14ac:dyDescent="0.25">
      <c r="A434" s="1" t="s">
        <v>1368</v>
      </c>
      <c r="B434">
        <v>6.2</v>
      </c>
      <c r="C434" s="1" t="s">
        <v>14</v>
      </c>
      <c r="D434" s="1" t="s">
        <v>867</v>
      </c>
      <c r="E434">
        <v>432</v>
      </c>
      <c r="F434">
        <v>64</v>
      </c>
      <c r="G434" s="1" t="s">
        <v>1369</v>
      </c>
      <c r="H434" s="1" t="s">
        <v>14</v>
      </c>
      <c r="I434" s="1" t="s">
        <v>29</v>
      </c>
      <c r="K434" s="1" t="s">
        <v>1370</v>
      </c>
      <c r="L434" t="b">
        <v>0</v>
      </c>
      <c r="M434" s="1" t="s">
        <v>1371</v>
      </c>
    </row>
    <row r="435" spans="1:13" x14ac:dyDescent="0.25">
      <c r="A435" s="1" t="s">
        <v>1372</v>
      </c>
      <c r="B435">
        <v>6.2</v>
      </c>
      <c r="C435" s="1" t="s">
        <v>75</v>
      </c>
      <c r="D435" s="1" t="s">
        <v>1373</v>
      </c>
      <c r="E435">
        <v>432</v>
      </c>
      <c r="F435">
        <v>54</v>
      </c>
      <c r="G435" s="1" t="s">
        <v>1374</v>
      </c>
      <c r="H435" s="1" t="s">
        <v>75</v>
      </c>
      <c r="I435" s="1" t="s">
        <v>29</v>
      </c>
      <c r="J435">
        <v>1</v>
      </c>
      <c r="K435" s="1" t="s">
        <v>1375</v>
      </c>
      <c r="L435" t="b">
        <v>1</v>
      </c>
      <c r="M435" s="1" t="s">
        <v>1376</v>
      </c>
    </row>
    <row r="436" spans="1:13" x14ac:dyDescent="0.25">
      <c r="A436" s="1" t="s">
        <v>1377</v>
      </c>
      <c r="B436">
        <v>6.2</v>
      </c>
      <c r="C436" s="1" t="s">
        <v>75</v>
      </c>
      <c r="D436" s="1" t="s">
        <v>1378</v>
      </c>
      <c r="E436">
        <v>432</v>
      </c>
      <c r="F436">
        <v>48</v>
      </c>
      <c r="G436" s="1" t="s">
        <v>113</v>
      </c>
      <c r="H436" s="1" t="s">
        <v>75</v>
      </c>
      <c r="I436" s="1" t="s">
        <v>29</v>
      </c>
      <c r="K436" s="1" t="s">
        <v>1379</v>
      </c>
      <c r="L436" t="b">
        <v>1</v>
      </c>
      <c r="M436" s="1" t="s">
        <v>115</v>
      </c>
    </row>
    <row r="437" spans="1:13" x14ac:dyDescent="0.25">
      <c r="A437" s="1" t="s">
        <v>1380</v>
      </c>
      <c r="B437">
        <v>6.2</v>
      </c>
      <c r="C437" s="1" t="s">
        <v>14</v>
      </c>
      <c r="D437" s="1" t="s">
        <v>1381</v>
      </c>
      <c r="E437">
        <v>432</v>
      </c>
      <c r="F437">
        <v>64</v>
      </c>
      <c r="G437" s="1" t="s">
        <v>1382</v>
      </c>
      <c r="H437" s="1" t="s">
        <v>14</v>
      </c>
      <c r="I437" s="1" t="s">
        <v>29</v>
      </c>
      <c r="J437">
        <v>2</v>
      </c>
      <c r="K437" s="1" t="s">
        <v>1383</v>
      </c>
      <c r="L437" t="b">
        <v>1</v>
      </c>
      <c r="M437" s="1" t="s">
        <v>1384</v>
      </c>
    </row>
    <row r="438" spans="1:13" x14ac:dyDescent="0.25">
      <c r="A438" s="1" t="s">
        <v>1385</v>
      </c>
      <c r="B438">
        <v>6.2</v>
      </c>
      <c r="C438" s="1" t="s">
        <v>14</v>
      </c>
      <c r="D438" s="1" t="s">
        <v>867</v>
      </c>
      <c r="E438">
        <v>432</v>
      </c>
      <c r="F438">
        <v>76</v>
      </c>
      <c r="G438" s="1" t="s">
        <v>1386</v>
      </c>
      <c r="H438" s="1" t="s">
        <v>14</v>
      </c>
      <c r="I438" s="1" t="s">
        <v>92</v>
      </c>
      <c r="K438" s="1" t="s">
        <v>70</v>
      </c>
      <c r="L438" t="b">
        <v>0</v>
      </c>
      <c r="M438" s="1" t="s">
        <v>1387</v>
      </c>
    </row>
    <row r="439" spans="1:13" x14ac:dyDescent="0.25">
      <c r="A439" s="1" t="s">
        <v>1388</v>
      </c>
      <c r="B439">
        <v>6.2</v>
      </c>
      <c r="C439" s="1" t="s">
        <v>14</v>
      </c>
      <c r="D439" s="1" t="s">
        <v>867</v>
      </c>
      <c r="E439">
        <v>432</v>
      </c>
      <c r="F439">
        <v>79</v>
      </c>
      <c r="G439" s="1" t="s">
        <v>1389</v>
      </c>
      <c r="H439" s="1" t="s">
        <v>14</v>
      </c>
      <c r="I439" s="1" t="s">
        <v>70</v>
      </c>
      <c r="K439" s="1" t="s">
        <v>70</v>
      </c>
      <c r="L439" t="b">
        <v>0</v>
      </c>
      <c r="M439" s="1" t="s">
        <v>1390</v>
      </c>
    </row>
    <row r="440" spans="1:13" x14ac:dyDescent="0.25">
      <c r="A440" s="1" t="s">
        <v>1391</v>
      </c>
      <c r="B440">
        <v>6.2</v>
      </c>
      <c r="C440" s="1" t="s">
        <v>706</v>
      </c>
      <c r="D440" s="1" t="s">
        <v>1392</v>
      </c>
      <c r="E440">
        <v>432</v>
      </c>
      <c r="F440">
        <v>94</v>
      </c>
      <c r="G440" s="1" t="s">
        <v>1393</v>
      </c>
      <c r="H440" s="1" t="s">
        <v>706</v>
      </c>
      <c r="I440" s="1" t="s">
        <v>29</v>
      </c>
      <c r="J440">
        <v>4</v>
      </c>
      <c r="K440" s="1" t="s">
        <v>70</v>
      </c>
      <c r="L440" t="b">
        <v>1</v>
      </c>
      <c r="M440" s="1" t="s">
        <v>1394</v>
      </c>
    </row>
    <row r="441" spans="1:13" x14ac:dyDescent="0.25">
      <c r="A441" s="1" t="s">
        <v>1395</v>
      </c>
      <c r="B441">
        <v>6.1</v>
      </c>
      <c r="C441" s="1" t="s">
        <v>682</v>
      </c>
      <c r="D441" s="1" t="s">
        <v>1396</v>
      </c>
      <c r="E441">
        <v>440</v>
      </c>
      <c r="F441">
        <v>68</v>
      </c>
      <c r="G441" s="1" t="s">
        <v>684</v>
      </c>
      <c r="H441" s="1" t="s">
        <v>682</v>
      </c>
      <c r="I441" s="1" t="s">
        <v>29</v>
      </c>
      <c r="J441">
        <v>7</v>
      </c>
      <c r="K441" s="1" t="s">
        <v>1397</v>
      </c>
      <c r="L441" t="b">
        <v>1</v>
      </c>
      <c r="M441" s="1" t="s">
        <v>686</v>
      </c>
    </row>
    <row r="442" spans="1:13" x14ac:dyDescent="0.25">
      <c r="A442" s="1" t="s">
        <v>1398</v>
      </c>
      <c r="B442">
        <v>6.1</v>
      </c>
      <c r="C442" s="1" t="s">
        <v>14</v>
      </c>
      <c r="D442" s="1" t="s">
        <v>1059</v>
      </c>
      <c r="E442">
        <v>440</v>
      </c>
      <c r="F442">
        <v>94</v>
      </c>
      <c r="G442" s="1" t="s">
        <v>1399</v>
      </c>
      <c r="H442" s="1" t="s">
        <v>14</v>
      </c>
      <c r="I442" s="1" t="s">
        <v>29</v>
      </c>
      <c r="J442">
        <v>6</v>
      </c>
      <c r="K442" s="1" t="s">
        <v>1400</v>
      </c>
      <c r="L442" t="b">
        <v>1</v>
      </c>
      <c r="M442" s="1" t="s">
        <v>1401</v>
      </c>
    </row>
    <row r="443" spans="1:13" x14ac:dyDescent="0.25">
      <c r="A443" s="1" t="s">
        <v>1402</v>
      </c>
      <c r="B443">
        <v>6.1</v>
      </c>
      <c r="C443" s="1" t="s">
        <v>1403</v>
      </c>
      <c r="D443" s="1" t="s">
        <v>112</v>
      </c>
      <c r="E443">
        <v>440</v>
      </c>
      <c r="G443" s="1" t="s">
        <v>1404</v>
      </c>
      <c r="H443" s="1" t="s">
        <v>1403</v>
      </c>
      <c r="I443" s="1" t="s">
        <v>70</v>
      </c>
      <c r="K443" s="1" t="s">
        <v>381</v>
      </c>
      <c r="L443" t="b">
        <v>1</v>
      </c>
      <c r="M443" s="1" t="s">
        <v>1405</v>
      </c>
    </row>
    <row r="444" spans="1:13" x14ac:dyDescent="0.25">
      <c r="A444" s="1" t="s">
        <v>1406</v>
      </c>
      <c r="B444">
        <v>6.1</v>
      </c>
      <c r="C444" s="1" t="s">
        <v>75</v>
      </c>
      <c r="D444" s="1" t="s">
        <v>1407</v>
      </c>
      <c r="E444">
        <v>440</v>
      </c>
      <c r="F444">
        <v>57</v>
      </c>
      <c r="G444" s="1" t="s">
        <v>1408</v>
      </c>
      <c r="H444" s="1" t="s">
        <v>75</v>
      </c>
      <c r="I444" s="1" t="s">
        <v>29</v>
      </c>
      <c r="K444" s="1" t="s">
        <v>1409</v>
      </c>
      <c r="L444" t="b">
        <v>1</v>
      </c>
      <c r="M444" s="1" t="s">
        <v>1410</v>
      </c>
    </row>
    <row r="445" spans="1:13" x14ac:dyDescent="0.25">
      <c r="A445" s="1" t="s">
        <v>1411</v>
      </c>
      <c r="B445">
        <v>6.1</v>
      </c>
      <c r="C445" s="1" t="s">
        <v>193</v>
      </c>
      <c r="D445" s="1" t="s">
        <v>208</v>
      </c>
      <c r="E445">
        <v>440</v>
      </c>
      <c r="F445">
        <v>72</v>
      </c>
      <c r="G445" s="1" t="s">
        <v>209</v>
      </c>
      <c r="H445" s="1" t="s">
        <v>193</v>
      </c>
      <c r="I445" s="1" t="s">
        <v>29</v>
      </c>
      <c r="J445">
        <v>3</v>
      </c>
      <c r="K445" s="1" t="s">
        <v>70</v>
      </c>
      <c r="L445" t="b">
        <v>0</v>
      </c>
      <c r="M445" s="1" t="s">
        <v>194</v>
      </c>
    </row>
    <row r="446" spans="1:13" x14ac:dyDescent="0.25">
      <c r="A446" s="1" t="s">
        <v>1412</v>
      </c>
      <c r="B446">
        <v>6.1</v>
      </c>
      <c r="C446" s="1" t="s">
        <v>193</v>
      </c>
      <c r="D446" s="1" t="s">
        <v>208</v>
      </c>
      <c r="E446">
        <v>440</v>
      </c>
      <c r="F446">
        <v>55</v>
      </c>
      <c r="G446" s="1" t="s">
        <v>85</v>
      </c>
      <c r="H446" s="1" t="s">
        <v>193</v>
      </c>
      <c r="I446" s="1" t="s">
        <v>70</v>
      </c>
      <c r="K446" s="1" t="s">
        <v>1413</v>
      </c>
      <c r="L446" t="b">
        <v>1</v>
      </c>
      <c r="M446" s="1" t="s">
        <v>87</v>
      </c>
    </row>
    <row r="447" spans="1:13" x14ac:dyDescent="0.25">
      <c r="A447" s="1" t="s">
        <v>1414</v>
      </c>
      <c r="B447">
        <v>6.1</v>
      </c>
      <c r="C447" s="1" t="s">
        <v>706</v>
      </c>
      <c r="D447" s="1" t="s">
        <v>1415</v>
      </c>
      <c r="E447">
        <v>440</v>
      </c>
      <c r="F447">
        <v>65</v>
      </c>
      <c r="G447" s="1" t="s">
        <v>204</v>
      </c>
      <c r="H447" s="1" t="s">
        <v>706</v>
      </c>
      <c r="I447" s="1" t="s">
        <v>29</v>
      </c>
      <c r="J447">
        <v>5</v>
      </c>
      <c r="K447" s="1" t="s">
        <v>70</v>
      </c>
      <c r="L447" t="b">
        <v>0</v>
      </c>
      <c r="M447" s="1" t="s">
        <v>206</v>
      </c>
    </row>
    <row r="448" spans="1:13" x14ac:dyDescent="0.25">
      <c r="A448" s="1" t="s">
        <v>1416</v>
      </c>
      <c r="B448">
        <v>6.1</v>
      </c>
      <c r="C448" s="1" t="s">
        <v>75</v>
      </c>
      <c r="D448" s="1" t="s">
        <v>1417</v>
      </c>
      <c r="E448">
        <v>440</v>
      </c>
      <c r="F448">
        <v>63</v>
      </c>
      <c r="G448" s="1" t="s">
        <v>1418</v>
      </c>
      <c r="H448" s="1" t="s">
        <v>75</v>
      </c>
      <c r="I448" s="1" t="s">
        <v>29</v>
      </c>
      <c r="K448" s="1" t="s">
        <v>1419</v>
      </c>
      <c r="L448" t="b">
        <v>1</v>
      </c>
      <c r="M448" s="1" t="s">
        <v>1420</v>
      </c>
    </row>
    <row r="449" spans="1:13" x14ac:dyDescent="0.25">
      <c r="A449" s="1" t="s">
        <v>1421</v>
      </c>
      <c r="B449">
        <v>6.1</v>
      </c>
      <c r="C449" s="1" t="s">
        <v>1336</v>
      </c>
      <c r="D449" s="1" t="s">
        <v>915</v>
      </c>
      <c r="E449">
        <v>440</v>
      </c>
      <c r="F449">
        <v>69</v>
      </c>
      <c r="G449" s="1" t="s">
        <v>1422</v>
      </c>
      <c r="H449" s="1" t="s">
        <v>1336</v>
      </c>
      <c r="I449" s="1" t="s">
        <v>29</v>
      </c>
      <c r="J449">
        <v>2</v>
      </c>
      <c r="K449" s="1" t="s">
        <v>70</v>
      </c>
      <c r="L449" t="b">
        <v>0</v>
      </c>
      <c r="M449" s="1" t="s">
        <v>1423</v>
      </c>
    </row>
    <row r="450" spans="1:13" x14ac:dyDescent="0.25">
      <c r="A450" s="1" t="s">
        <v>1424</v>
      </c>
      <c r="B450">
        <v>6.1</v>
      </c>
      <c r="C450" s="1" t="s">
        <v>14</v>
      </c>
      <c r="D450" s="1" t="s">
        <v>649</v>
      </c>
      <c r="E450">
        <v>440</v>
      </c>
      <c r="F450">
        <v>66</v>
      </c>
      <c r="G450" s="1" t="s">
        <v>504</v>
      </c>
      <c r="H450" s="1" t="s">
        <v>14</v>
      </c>
      <c r="I450" s="1" t="s">
        <v>29</v>
      </c>
      <c r="J450">
        <v>3</v>
      </c>
      <c r="K450" s="1" t="s">
        <v>1425</v>
      </c>
      <c r="L450" t="b">
        <v>1</v>
      </c>
      <c r="M450" s="1" t="s">
        <v>506</v>
      </c>
    </row>
    <row r="451" spans="1:13" x14ac:dyDescent="0.25">
      <c r="A451" s="1" t="s">
        <v>1426</v>
      </c>
      <c r="B451">
        <v>6.1</v>
      </c>
      <c r="C451" s="1" t="s">
        <v>14</v>
      </c>
      <c r="D451" s="1" t="s">
        <v>176</v>
      </c>
      <c r="E451">
        <v>440</v>
      </c>
      <c r="F451">
        <v>83</v>
      </c>
      <c r="G451" s="1" t="s">
        <v>1427</v>
      </c>
      <c r="H451" s="1" t="s">
        <v>14</v>
      </c>
      <c r="I451" s="1" t="s">
        <v>29</v>
      </c>
      <c r="J451">
        <v>4</v>
      </c>
      <c r="K451" s="1" t="s">
        <v>220</v>
      </c>
      <c r="L451" t="b">
        <v>1</v>
      </c>
      <c r="M451" s="1" t="s">
        <v>1428</v>
      </c>
    </row>
    <row r="452" spans="1:13" x14ac:dyDescent="0.25">
      <c r="A452" s="1" t="s">
        <v>1429</v>
      </c>
      <c r="B452">
        <v>6</v>
      </c>
      <c r="C452" s="1" t="s">
        <v>14</v>
      </c>
      <c r="D452" s="1" t="s">
        <v>1215</v>
      </c>
      <c r="E452">
        <v>451</v>
      </c>
      <c r="F452">
        <v>57</v>
      </c>
      <c r="G452" s="1" t="s">
        <v>1216</v>
      </c>
      <c r="H452" s="1" t="s">
        <v>14</v>
      </c>
      <c r="I452" s="1" t="s">
        <v>29</v>
      </c>
      <c r="K452" s="1" t="s">
        <v>70</v>
      </c>
      <c r="L452" t="b">
        <v>0</v>
      </c>
      <c r="M452" s="1" t="s">
        <v>1218</v>
      </c>
    </row>
    <row r="453" spans="1:13" x14ac:dyDescent="0.25">
      <c r="A453" s="1" t="s">
        <v>1430</v>
      </c>
      <c r="B453">
        <v>6</v>
      </c>
      <c r="C453" s="1" t="s">
        <v>161</v>
      </c>
      <c r="D453" s="1" t="s">
        <v>512</v>
      </c>
      <c r="E453">
        <v>451</v>
      </c>
      <c r="F453">
        <v>74</v>
      </c>
      <c r="G453" s="1" t="s">
        <v>1431</v>
      </c>
      <c r="H453" s="1" t="s">
        <v>161</v>
      </c>
      <c r="I453" s="1" t="s">
        <v>29</v>
      </c>
      <c r="K453" s="1" t="s">
        <v>70</v>
      </c>
      <c r="L453" t="b">
        <v>0</v>
      </c>
      <c r="M453" s="1" t="s">
        <v>1432</v>
      </c>
    </row>
    <row r="454" spans="1:13" x14ac:dyDescent="0.25">
      <c r="A454" s="1" t="s">
        <v>1433</v>
      </c>
      <c r="B454">
        <v>6</v>
      </c>
      <c r="C454" s="1" t="s">
        <v>14</v>
      </c>
      <c r="D454" s="1" t="s">
        <v>1434</v>
      </c>
      <c r="E454">
        <v>451</v>
      </c>
      <c r="F454">
        <v>79</v>
      </c>
      <c r="G454" s="1" t="s">
        <v>1216</v>
      </c>
      <c r="H454" s="1" t="s">
        <v>14</v>
      </c>
      <c r="I454" s="1" t="s">
        <v>29</v>
      </c>
      <c r="J454">
        <v>1</v>
      </c>
      <c r="K454" s="1" t="s">
        <v>1435</v>
      </c>
      <c r="L454" t="b">
        <v>1</v>
      </c>
      <c r="M454" s="1" t="s">
        <v>1218</v>
      </c>
    </row>
    <row r="455" spans="1:13" x14ac:dyDescent="0.25">
      <c r="A455" s="1" t="s">
        <v>1436</v>
      </c>
      <c r="B455">
        <v>6</v>
      </c>
      <c r="C455" s="1" t="s">
        <v>549</v>
      </c>
      <c r="D455" s="1" t="s">
        <v>1437</v>
      </c>
      <c r="E455">
        <v>451</v>
      </c>
      <c r="F455">
        <v>83</v>
      </c>
      <c r="G455" s="1" t="s">
        <v>551</v>
      </c>
      <c r="H455" s="1" t="s">
        <v>549</v>
      </c>
      <c r="I455" s="1" t="s">
        <v>29</v>
      </c>
      <c r="J455">
        <v>4</v>
      </c>
      <c r="K455" s="1" t="s">
        <v>1438</v>
      </c>
      <c r="L455" t="b">
        <v>0</v>
      </c>
      <c r="M455" s="1" t="s">
        <v>553</v>
      </c>
    </row>
    <row r="456" spans="1:13" x14ac:dyDescent="0.25">
      <c r="A456" s="1" t="s">
        <v>1439</v>
      </c>
      <c r="B456">
        <v>6</v>
      </c>
      <c r="C456" s="1" t="s">
        <v>446</v>
      </c>
      <c r="D456" s="1" t="s">
        <v>1440</v>
      </c>
      <c r="E456">
        <v>451</v>
      </c>
      <c r="F456">
        <v>73</v>
      </c>
      <c r="G456" s="1" t="s">
        <v>688</v>
      </c>
      <c r="H456" s="1" t="s">
        <v>446</v>
      </c>
      <c r="I456" s="1" t="s">
        <v>35</v>
      </c>
      <c r="J456">
        <v>1</v>
      </c>
      <c r="K456" s="1" t="s">
        <v>1441</v>
      </c>
      <c r="L456" t="b">
        <v>1</v>
      </c>
      <c r="M456" s="1" t="s">
        <v>690</v>
      </c>
    </row>
    <row r="457" spans="1:13" x14ac:dyDescent="0.25">
      <c r="A457" s="1" t="s">
        <v>1442</v>
      </c>
      <c r="B457">
        <v>6</v>
      </c>
      <c r="C457" s="1" t="s">
        <v>1443</v>
      </c>
      <c r="D457" s="1" t="s">
        <v>49</v>
      </c>
      <c r="E457">
        <v>451</v>
      </c>
      <c r="F457">
        <v>49</v>
      </c>
      <c r="G457" s="1" t="s">
        <v>108</v>
      </c>
      <c r="H457" s="1" t="s">
        <v>1443</v>
      </c>
      <c r="I457" s="1" t="s">
        <v>29</v>
      </c>
      <c r="J457">
        <v>1</v>
      </c>
      <c r="K457" s="1" t="s">
        <v>1444</v>
      </c>
      <c r="L457" t="b">
        <v>1</v>
      </c>
      <c r="M457" s="1" t="s">
        <v>110</v>
      </c>
    </row>
    <row r="458" spans="1:13" x14ac:dyDescent="0.25">
      <c r="A458" s="1" t="s">
        <v>1445</v>
      </c>
      <c r="B458">
        <v>6</v>
      </c>
      <c r="C458" s="1" t="s">
        <v>14</v>
      </c>
      <c r="D458" s="1" t="s">
        <v>1215</v>
      </c>
      <c r="E458">
        <v>451</v>
      </c>
      <c r="F458">
        <v>38</v>
      </c>
      <c r="G458" s="1" t="s">
        <v>1216</v>
      </c>
      <c r="H458" s="1" t="s">
        <v>14</v>
      </c>
      <c r="I458" s="1" t="s">
        <v>246</v>
      </c>
      <c r="K458" s="1" t="s">
        <v>1446</v>
      </c>
      <c r="L458" t="b">
        <v>0</v>
      </c>
      <c r="M458" s="1" t="s">
        <v>1218</v>
      </c>
    </row>
    <row r="459" spans="1:13" x14ac:dyDescent="0.25">
      <c r="A459" s="1" t="s">
        <v>1447</v>
      </c>
      <c r="B459">
        <v>6</v>
      </c>
      <c r="C459" s="1" t="s">
        <v>14</v>
      </c>
      <c r="D459" s="1" t="s">
        <v>1448</v>
      </c>
      <c r="E459">
        <v>451</v>
      </c>
      <c r="F459">
        <v>77</v>
      </c>
      <c r="G459" s="1" t="s">
        <v>1449</v>
      </c>
      <c r="H459" s="1" t="s">
        <v>14</v>
      </c>
      <c r="I459" s="1" t="s">
        <v>29</v>
      </c>
      <c r="J459">
        <v>3</v>
      </c>
      <c r="K459" s="1" t="s">
        <v>1450</v>
      </c>
      <c r="L459" t="b">
        <v>1</v>
      </c>
      <c r="M459" s="1" t="s">
        <v>1451</v>
      </c>
    </row>
    <row r="460" spans="1:13" x14ac:dyDescent="0.25">
      <c r="A460" s="1" t="s">
        <v>1452</v>
      </c>
      <c r="B460">
        <v>6</v>
      </c>
      <c r="C460" s="1" t="s">
        <v>161</v>
      </c>
      <c r="D460" s="1" t="s">
        <v>1453</v>
      </c>
      <c r="E460">
        <v>451</v>
      </c>
      <c r="F460">
        <v>81</v>
      </c>
      <c r="G460" s="1" t="s">
        <v>674</v>
      </c>
      <c r="H460" s="1" t="s">
        <v>161</v>
      </c>
      <c r="I460" s="1" t="s">
        <v>17</v>
      </c>
      <c r="J460">
        <v>2</v>
      </c>
      <c r="K460" s="1" t="s">
        <v>70</v>
      </c>
      <c r="L460" t="b">
        <v>1</v>
      </c>
      <c r="M460" s="1" t="s">
        <v>676</v>
      </c>
    </row>
    <row r="461" spans="1:13" x14ac:dyDescent="0.25">
      <c r="A461" s="1" t="s">
        <v>1454</v>
      </c>
      <c r="B461">
        <v>6</v>
      </c>
      <c r="C461" s="1" t="s">
        <v>14</v>
      </c>
      <c r="D461" s="1" t="s">
        <v>1215</v>
      </c>
      <c r="E461">
        <v>451</v>
      </c>
      <c r="F461">
        <v>51</v>
      </c>
      <c r="G461" s="1" t="s">
        <v>1216</v>
      </c>
      <c r="H461" s="1" t="s">
        <v>14</v>
      </c>
      <c r="I461" s="1" t="s">
        <v>29</v>
      </c>
      <c r="K461" s="1" t="s">
        <v>1455</v>
      </c>
      <c r="L461" t="b">
        <v>0</v>
      </c>
      <c r="M461" s="1" t="s">
        <v>1218</v>
      </c>
    </row>
    <row r="462" spans="1:13" x14ac:dyDescent="0.25">
      <c r="A462" s="1" t="s">
        <v>1456</v>
      </c>
      <c r="B462">
        <v>6</v>
      </c>
      <c r="C462" s="1" t="s">
        <v>456</v>
      </c>
      <c r="D462" s="1" t="s">
        <v>1457</v>
      </c>
      <c r="E462">
        <v>451</v>
      </c>
      <c r="F462">
        <v>87</v>
      </c>
      <c r="G462" s="1" t="s">
        <v>1458</v>
      </c>
      <c r="H462" s="1" t="s">
        <v>456</v>
      </c>
      <c r="I462" s="1" t="s">
        <v>29</v>
      </c>
      <c r="J462">
        <v>3</v>
      </c>
      <c r="K462" s="1" t="s">
        <v>1459</v>
      </c>
      <c r="L462" t="b">
        <v>1</v>
      </c>
      <c r="M462" s="1" t="s">
        <v>1460</v>
      </c>
    </row>
    <row r="463" spans="1:13" x14ac:dyDescent="0.25">
      <c r="A463" s="1" t="s">
        <v>1461</v>
      </c>
      <c r="B463">
        <v>6</v>
      </c>
      <c r="C463" s="1" t="s">
        <v>222</v>
      </c>
      <c r="D463" s="1" t="s">
        <v>1462</v>
      </c>
      <c r="E463">
        <v>451</v>
      </c>
      <c r="F463">
        <v>61</v>
      </c>
      <c r="G463" s="1" t="s">
        <v>224</v>
      </c>
      <c r="H463" s="1" t="s">
        <v>222</v>
      </c>
      <c r="I463" s="1" t="s">
        <v>29</v>
      </c>
      <c r="J463">
        <v>2</v>
      </c>
      <c r="K463" s="1" t="s">
        <v>1463</v>
      </c>
      <c r="L463" t="b">
        <v>1</v>
      </c>
      <c r="M463" s="1" t="s">
        <v>226</v>
      </c>
    </row>
    <row r="464" spans="1:13" x14ac:dyDescent="0.25">
      <c r="A464" s="1" t="s">
        <v>1464</v>
      </c>
      <c r="B464">
        <v>6</v>
      </c>
      <c r="C464" s="1" t="s">
        <v>14</v>
      </c>
      <c r="D464" s="1" t="s">
        <v>1465</v>
      </c>
      <c r="E464">
        <v>451</v>
      </c>
      <c r="F464">
        <v>48</v>
      </c>
      <c r="G464" s="1" t="s">
        <v>108</v>
      </c>
      <c r="H464" s="1" t="s">
        <v>14</v>
      </c>
      <c r="I464" s="1" t="s">
        <v>29</v>
      </c>
      <c r="K464" s="1" t="s">
        <v>666</v>
      </c>
      <c r="L464" t="b">
        <v>0</v>
      </c>
      <c r="M464" s="1" t="s">
        <v>110</v>
      </c>
    </row>
    <row r="465" spans="1:13" x14ac:dyDescent="0.25">
      <c r="A465" s="1" t="s">
        <v>1466</v>
      </c>
      <c r="B465">
        <v>6</v>
      </c>
      <c r="C465" s="1" t="s">
        <v>343</v>
      </c>
      <c r="D465" s="1" t="s">
        <v>1467</v>
      </c>
      <c r="E465">
        <v>451</v>
      </c>
      <c r="F465">
        <v>52</v>
      </c>
      <c r="G465" s="1" t="s">
        <v>345</v>
      </c>
      <c r="H465" s="1" t="s">
        <v>343</v>
      </c>
      <c r="I465" s="1" t="s">
        <v>246</v>
      </c>
      <c r="K465" s="1" t="s">
        <v>70</v>
      </c>
      <c r="L465" t="b">
        <v>1</v>
      </c>
      <c r="M465" s="1" t="s">
        <v>347</v>
      </c>
    </row>
    <row r="466" spans="1:13" x14ac:dyDescent="0.25">
      <c r="A466" s="1" t="s">
        <v>1468</v>
      </c>
      <c r="B466">
        <v>6</v>
      </c>
      <c r="C466" s="1" t="s">
        <v>14</v>
      </c>
      <c r="D466" s="1" t="s">
        <v>1469</v>
      </c>
      <c r="E466">
        <v>451</v>
      </c>
      <c r="F466">
        <v>78</v>
      </c>
      <c r="G466" s="1" t="s">
        <v>274</v>
      </c>
      <c r="H466" s="1" t="s">
        <v>14</v>
      </c>
      <c r="I466" s="1" t="s">
        <v>29</v>
      </c>
      <c r="K466" s="1" t="s">
        <v>70</v>
      </c>
      <c r="L466" t="b">
        <v>1</v>
      </c>
      <c r="M466" s="1" t="s">
        <v>276</v>
      </c>
    </row>
    <row r="467" spans="1:13" x14ac:dyDescent="0.25">
      <c r="A467" s="1" t="s">
        <v>1470</v>
      </c>
      <c r="B467">
        <v>6</v>
      </c>
      <c r="C467" s="1" t="s">
        <v>14</v>
      </c>
      <c r="D467" s="1" t="s">
        <v>1471</v>
      </c>
      <c r="E467">
        <v>451</v>
      </c>
      <c r="F467">
        <v>56</v>
      </c>
      <c r="G467" s="1" t="s">
        <v>711</v>
      </c>
      <c r="H467" s="1" t="s">
        <v>14</v>
      </c>
      <c r="I467" s="1" t="s">
        <v>246</v>
      </c>
      <c r="K467" s="1" t="s">
        <v>1472</v>
      </c>
      <c r="L467" t="b">
        <v>1</v>
      </c>
      <c r="M467" s="1" t="s">
        <v>712</v>
      </c>
    </row>
    <row r="468" spans="1:13" x14ac:dyDescent="0.25">
      <c r="A468" s="1" t="s">
        <v>1473</v>
      </c>
      <c r="B468">
        <v>6</v>
      </c>
      <c r="C468" s="1" t="s">
        <v>14</v>
      </c>
      <c r="D468" s="1" t="s">
        <v>979</v>
      </c>
      <c r="E468">
        <v>451</v>
      </c>
      <c r="F468">
        <v>58</v>
      </c>
      <c r="G468" s="1" t="s">
        <v>22</v>
      </c>
      <c r="H468" s="1" t="s">
        <v>14</v>
      </c>
      <c r="I468" s="1" t="s">
        <v>29</v>
      </c>
      <c r="J468">
        <v>7</v>
      </c>
      <c r="K468" s="1" t="s">
        <v>1474</v>
      </c>
      <c r="L468" t="b">
        <v>1</v>
      </c>
      <c r="M468" s="1" t="s">
        <v>24</v>
      </c>
    </row>
    <row r="469" spans="1:13" x14ac:dyDescent="0.25">
      <c r="A469" s="1" t="s">
        <v>1475</v>
      </c>
      <c r="B469">
        <v>6</v>
      </c>
      <c r="C469" s="1" t="s">
        <v>14</v>
      </c>
      <c r="D469" s="1" t="s">
        <v>208</v>
      </c>
      <c r="E469">
        <v>451</v>
      </c>
      <c r="F469">
        <v>81</v>
      </c>
      <c r="G469" s="1" t="s">
        <v>383</v>
      </c>
      <c r="H469" s="1" t="s">
        <v>14</v>
      </c>
      <c r="I469" s="1" t="s">
        <v>29</v>
      </c>
      <c r="J469">
        <v>3</v>
      </c>
      <c r="K469" s="1" t="s">
        <v>1476</v>
      </c>
      <c r="L469" t="b">
        <v>1</v>
      </c>
      <c r="M469" s="1" t="s">
        <v>385</v>
      </c>
    </row>
    <row r="470" spans="1:13" x14ac:dyDescent="0.25">
      <c r="A470" s="1" t="s">
        <v>1477</v>
      </c>
      <c r="B470">
        <v>6</v>
      </c>
      <c r="C470" s="1" t="s">
        <v>14</v>
      </c>
      <c r="D470" s="1" t="s">
        <v>849</v>
      </c>
      <c r="E470">
        <v>451</v>
      </c>
      <c r="F470">
        <v>79</v>
      </c>
      <c r="G470" s="1" t="s">
        <v>1478</v>
      </c>
      <c r="H470" s="1" t="s">
        <v>14</v>
      </c>
      <c r="I470" s="1" t="s">
        <v>29</v>
      </c>
      <c r="J470">
        <v>3</v>
      </c>
      <c r="K470" s="1" t="s">
        <v>1479</v>
      </c>
      <c r="L470" t="b">
        <v>1</v>
      </c>
      <c r="M470" s="1" t="s">
        <v>1480</v>
      </c>
    </row>
    <row r="471" spans="1:13" x14ac:dyDescent="0.25">
      <c r="A471" s="1" t="s">
        <v>1481</v>
      </c>
      <c r="B471">
        <v>6</v>
      </c>
      <c r="C471" s="1" t="s">
        <v>14</v>
      </c>
      <c r="D471" s="1" t="s">
        <v>1215</v>
      </c>
      <c r="E471">
        <v>451</v>
      </c>
      <c r="F471">
        <v>59</v>
      </c>
      <c r="G471" s="1" t="s">
        <v>1216</v>
      </c>
      <c r="H471" s="1" t="s">
        <v>14</v>
      </c>
      <c r="I471" s="1" t="s">
        <v>29</v>
      </c>
      <c r="J471">
        <v>1</v>
      </c>
      <c r="K471" s="1" t="s">
        <v>1482</v>
      </c>
      <c r="L471" t="b">
        <v>0</v>
      </c>
      <c r="M471" s="1" t="s">
        <v>1218</v>
      </c>
    </row>
    <row r="472" spans="1:13" x14ac:dyDescent="0.25">
      <c r="A472" s="1" t="s">
        <v>1483</v>
      </c>
      <c r="B472">
        <v>6</v>
      </c>
      <c r="C472" s="1" t="s">
        <v>742</v>
      </c>
      <c r="D472" s="1" t="s">
        <v>335</v>
      </c>
      <c r="E472">
        <v>451</v>
      </c>
      <c r="F472">
        <v>86</v>
      </c>
      <c r="G472" s="1" t="s">
        <v>1484</v>
      </c>
      <c r="H472" s="1" t="s">
        <v>742</v>
      </c>
      <c r="I472" s="1" t="s">
        <v>35</v>
      </c>
      <c r="J472">
        <v>1</v>
      </c>
      <c r="K472" s="1" t="s">
        <v>1485</v>
      </c>
      <c r="L472" t="b">
        <v>1</v>
      </c>
      <c r="M472" s="1" t="s">
        <v>1486</v>
      </c>
    </row>
    <row r="473" spans="1:13" x14ac:dyDescent="0.25">
      <c r="A473" s="1" t="s">
        <v>1487</v>
      </c>
      <c r="B473">
        <v>5.9</v>
      </c>
      <c r="C473" s="1" t="s">
        <v>75</v>
      </c>
      <c r="D473" s="1" t="s">
        <v>325</v>
      </c>
      <c r="E473">
        <v>472</v>
      </c>
      <c r="F473">
        <v>60</v>
      </c>
      <c r="G473" s="1" t="s">
        <v>1488</v>
      </c>
      <c r="H473" s="1" t="s">
        <v>75</v>
      </c>
      <c r="I473" s="1" t="s">
        <v>29</v>
      </c>
      <c r="J473">
        <v>4</v>
      </c>
      <c r="K473" s="1" t="s">
        <v>1489</v>
      </c>
      <c r="L473" t="b">
        <v>1</v>
      </c>
      <c r="M473" s="1" t="s">
        <v>1490</v>
      </c>
    </row>
    <row r="474" spans="1:13" x14ac:dyDescent="0.25">
      <c r="A474" s="1" t="s">
        <v>1491</v>
      </c>
      <c r="B474">
        <v>5.9</v>
      </c>
      <c r="C474" s="1" t="s">
        <v>75</v>
      </c>
      <c r="D474" s="1" t="s">
        <v>1492</v>
      </c>
      <c r="E474">
        <v>472</v>
      </c>
      <c r="F474">
        <v>43</v>
      </c>
      <c r="G474" s="1" t="s">
        <v>113</v>
      </c>
      <c r="H474" s="1" t="s">
        <v>75</v>
      </c>
      <c r="I474" s="1" t="s">
        <v>70</v>
      </c>
      <c r="K474" s="1" t="s">
        <v>70</v>
      </c>
      <c r="L474" t="b">
        <v>1</v>
      </c>
      <c r="M474" s="1" t="s">
        <v>115</v>
      </c>
    </row>
    <row r="475" spans="1:13" x14ac:dyDescent="0.25">
      <c r="A475" s="1" t="s">
        <v>1493</v>
      </c>
      <c r="B475">
        <v>5.9</v>
      </c>
      <c r="C475" s="1" t="s">
        <v>443</v>
      </c>
      <c r="D475" s="1" t="s">
        <v>284</v>
      </c>
      <c r="E475">
        <v>472</v>
      </c>
      <c r="F475">
        <v>54</v>
      </c>
      <c r="G475" s="1" t="s">
        <v>204</v>
      </c>
      <c r="H475" s="1" t="s">
        <v>443</v>
      </c>
      <c r="I475" s="1" t="s">
        <v>35</v>
      </c>
      <c r="K475" s="1" t="s">
        <v>1494</v>
      </c>
      <c r="L475" t="b">
        <v>1</v>
      </c>
      <c r="M475" s="1" t="s">
        <v>206</v>
      </c>
    </row>
    <row r="476" spans="1:13" x14ac:dyDescent="0.25">
      <c r="A476" s="1" t="s">
        <v>1495</v>
      </c>
      <c r="B476">
        <v>5.9</v>
      </c>
      <c r="C476" s="1" t="s">
        <v>75</v>
      </c>
      <c r="D476" s="1" t="s">
        <v>1496</v>
      </c>
      <c r="E476">
        <v>472</v>
      </c>
      <c r="F476">
        <v>58</v>
      </c>
      <c r="G476" s="1" t="s">
        <v>77</v>
      </c>
      <c r="H476" s="1" t="s">
        <v>75</v>
      </c>
      <c r="I476" s="1" t="s">
        <v>29</v>
      </c>
      <c r="K476" s="1" t="s">
        <v>70</v>
      </c>
      <c r="L476" t="b">
        <v>1</v>
      </c>
      <c r="M476" s="1" t="s">
        <v>78</v>
      </c>
    </row>
    <row r="477" spans="1:13" x14ac:dyDescent="0.25">
      <c r="A477" s="1" t="s">
        <v>1497</v>
      </c>
      <c r="B477">
        <v>5.8</v>
      </c>
      <c r="C477" s="1" t="s">
        <v>89</v>
      </c>
      <c r="D477" s="1" t="s">
        <v>1498</v>
      </c>
      <c r="E477">
        <v>476</v>
      </c>
      <c r="F477">
        <v>58</v>
      </c>
      <c r="G477" s="1" t="s">
        <v>91</v>
      </c>
      <c r="H477" s="1" t="s">
        <v>89</v>
      </c>
      <c r="I477" s="1" t="s">
        <v>35</v>
      </c>
      <c r="J477">
        <v>2</v>
      </c>
      <c r="K477" s="1" t="s">
        <v>1499</v>
      </c>
      <c r="L477" t="b">
        <v>0</v>
      </c>
      <c r="M477" s="1" t="s">
        <v>94</v>
      </c>
    </row>
    <row r="478" spans="1:13" x14ac:dyDescent="0.25">
      <c r="A478" s="1" t="s">
        <v>1500</v>
      </c>
      <c r="B478">
        <v>5.8</v>
      </c>
      <c r="C478" s="1" t="s">
        <v>75</v>
      </c>
      <c r="D478" s="1" t="s">
        <v>208</v>
      </c>
      <c r="E478">
        <v>476</v>
      </c>
      <c r="F478">
        <v>80</v>
      </c>
      <c r="G478" s="1" t="s">
        <v>181</v>
      </c>
      <c r="H478" s="1" t="s">
        <v>75</v>
      </c>
      <c r="I478" s="1" t="s">
        <v>29</v>
      </c>
      <c r="J478">
        <v>3</v>
      </c>
      <c r="K478" s="1" t="s">
        <v>1501</v>
      </c>
      <c r="L478" t="b">
        <v>1</v>
      </c>
      <c r="M478" s="1" t="s">
        <v>183</v>
      </c>
    </row>
    <row r="479" spans="1:13" x14ac:dyDescent="0.25">
      <c r="A479" s="1" t="s">
        <v>1502</v>
      </c>
      <c r="B479">
        <v>5.8</v>
      </c>
      <c r="C479" s="1" t="s">
        <v>14</v>
      </c>
      <c r="D479" s="1" t="s">
        <v>1503</v>
      </c>
      <c r="E479">
        <v>476</v>
      </c>
      <c r="F479">
        <v>78</v>
      </c>
      <c r="G479" s="1" t="s">
        <v>1504</v>
      </c>
      <c r="H479" s="1" t="s">
        <v>14</v>
      </c>
      <c r="I479" s="1" t="s">
        <v>29</v>
      </c>
      <c r="J479">
        <v>3</v>
      </c>
      <c r="K479" s="1" t="s">
        <v>1505</v>
      </c>
      <c r="L479" t="b">
        <v>0</v>
      </c>
      <c r="M479" s="1" t="s">
        <v>1506</v>
      </c>
    </row>
    <row r="480" spans="1:13" x14ac:dyDescent="0.25">
      <c r="A480" s="1" t="s">
        <v>1507</v>
      </c>
      <c r="B480">
        <v>5.8</v>
      </c>
      <c r="C480" s="1" t="s">
        <v>622</v>
      </c>
      <c r="D480" s="1" t="s">
        <v>1508</v>
      </c>
      <c r="E480">
        <v>476</v>
      </c>
      <c r="F480">
        <v>83</v>
      </c>
      <c r="G480" s="1" t="s">
        <v>837</v>
      </c>
      <c r="H480" s="1" t="s">
        <v>622</v>
      </c>
      <c r="I480" s="1" t="s">
        <v>29</v>
      </c>
      <c r="J480">
        <v>3</v>
      </c>
      <c r="K480" s="1" t="s">
        <v>1509</v>
      </c>
      <c r="L480" t="b">
        <v>1</v>
      </c>
      <c r="M480" s="1" t="s">
        <v>839</v>
      </c>
    </row>
    <row r="481" spans="1:13" x14ac:dyDescent="0.25">
      <c r="A481" s="1" t="s">
        <v>1510</v>
      </c>
      <c r="B481">
        <v>5.8</v>
      </c>
      <c r="C481" s="1" t="s">
        <v>14</v>
      </c>
      <c r="D481" s="1" t="s">
        <v>640</v>
      </c>
      <c r="E481">
        <v>476</v>
      </c>
      <c r="F481">
        <v>63</v>
      </c>
      <c r="G481" s="1" t="s">
        <v>383</v>
      </c>
      <c r="H481" s="1" t="s">
        <v>14</v>
      </c>
      <c r="I481" s="1" t="s">
        <v>29</v>
      </c>
      <c r="J481">
        <v>4</v>
      </c>
      <c r="K481" s="1" t="s">
        <v>1511</v>
      </c>
      <c r="L481" t="b">
        <v>1</v>
      </c>
      <c r="M481" s="1" t="s">
        <v>385</v>
      </c>
    </row>
    <row r="482" spans="1:13" x14ac:dyDescent="0.25">
      <c r="A482" s="1" t="s">
        <v>1512</v>
      </c>
      <c r="B482">
        <v>5.8</v>
      </c>
      <c r="C482" s="1" t="s">
        <v>75</v>
      </c>
      <c r="D482" s="1" t="s">
        <v>1513</v>
      </c>
      <c r="E482">
        <v>476</v>
      </c>
      <c r="F482">
        <v>52</v>
      </c>
      <c r="G482" s="1" t="s">
        <v>1514</v>
      </c>
      <c r="H482" s="1" t="s">
        <v>75</v>
      </c>
      <c r="I482" s="1" t="s">
        <v>70</v>
      </c>
      <c r="K482" s="1" t="s">
        <v>70</v>
      </c>
      <c r="L482" t="b">
        <v>1</v>
      </c>
      <c r="M482" s="1" t="s">
        <v>1515</v>
      </c>
    </row>
    <row r="483" spans="1:13" x14ac:dyDescent="0.25">
      <c r="A483" s="1" t="s">
        <v>1516</v>
      </c>
      <c r="B483">
        <v>5.8</v>
      </c>
      <c r="C483" s="1" t="s">
        <v>193</v>
      </c>
      <c r="D483" s="1" t="s">
        <v>228</v>
      </c>
      <c r="E483">
        <v>476</v>
      </c>
      <c r="G483" s="1" t="s">
        <v>70</v>
      </c>
      <c r="H483" s="1" t="s">
        <v>70</v>
      </c>
      <c r="I483" s="1" t="s">
        <v>70</v>
      </c>
      <c r="K483" s="1" t="s">
        <v>70</v>
      </c>
      <c r="M483" s="1" t="s">
        <v>194</v>
      </c>
    </row>
    <row r="484" spans="1:13" x14ac:dyDescent="0.25">
      <c r="A484" s="1" t="s">
        <v>1517</v>
      </c>
      <c r="B484">
        <v>5.8</v>
      </c>
      <c r="C484" s="1" t="s">
        <v>75</v>
      </c>
      <c r="D484" s="1" t="s">
        <v>1518</v>
      </c>
      <c r="E484">
        <v>476</v>
      </c>
      <c r="F484">
        <v>46</v>
      </c>
      <c r="G484" s="1" t="s">
        <v>181</v>
      </c>
      <c r="H484" s="1" t="s">
        <v>75</v>
      </c>
      <c r="I484" s="1" t="s">
        <v>70</v>
      </c>
      <c r="K484" s="1" t="s">
        <v>70</v>
      </c>
      <c r="L484" t="b">
        <v>1</v>
      </c>
      <c r="M484" s="1" t="s">
        <v>183</v>
      </c>
    </row>
    <row r="485" spans="1:13" x14ac:dyDescent="0.25">
      <c r="A485" s="1" t="s">
        <v>1519</v>
      </c>
      <c r="B485">
        <v>5.8</v>
      </c>
      <c r="C485" s="1" t="s">
        <v>185</v>
      </c>
      <c r="D485" s="1" t="s">
        <v>1345</v>
      </c>
      <c r="E485">
        <v>476</v>
      </c>
      <c r="G485" s="1" t="s">
        <v>1520</v>
      </c>
      <c r="H485" s="1" t="s">
        <v>185</v>
      </c>
      <c r="I485" s="1" t="s">
        <v>70</v>
      </c>
      <c r="K485" s="1" t="s">
        <v>70</v>
      </c>
      <c r="L485" t="b">
        <v>0</v>
      </c>
      <c r="M485" s="1" t="s">
        <v>1521</v>
      </c>
    </row>
    <row r="486" spans="1:13" x14ac:dyDescent="0.25">
      <c r="A486" s="1" t="s">
        <v>1522</v>
      </c>
      <c r="B486">
        <v>5.8</v>
      </c>
      <c r="C486" s="1" t="s">
        <v>14</v>
      </c>
      <c r="D486" s="1" t="s">
        <v>1471</v>
      </c>
      <c r="E486">
        <v>476</v>
      </c>
      <c r="F486">
        <v>64</v>
      </c>
      <c r="G486" s="1" t="s">
        <v>711</v>
      </c>
      <c r="H486" s="1" t="s">
        <v>14</v>
      </c>
      <c r="I486" s="1" t="s">
        <v>29</v>
      </c>
      <c r="J486">
        <v>2</v>
      </c>
      <c r="K486" s="1" t="s">
        <v>1523</v>
      </c>
      <c r="L486" t="b">
        <v>1</v>
      </c>
      <c r="M486" s="1" t="s">
        <v>712</v>
      </c>
    </row>
    <row r="487" spans="1:13" x14ac:dyDescent="0.25">
      <c r="A487" s="1" t="s">
        <v>1524</v>
      </c>
      <c r="B487">
        <v>5.7</v>
      </c>
      <c r="C487" s="1" t="s">
        <v>14</v>
      </c>
      <c r="D487" s="1" t="s">
        <v>208</v>
      </c>
      <c r="E487">
        <v>486</v>
      </c>
      <c r="F487">
        <v>83</v>
      </c>
      <c r="G487" s="1" t="s">
        <v>467</v>
      </c>
      <c r="H487" s="1" t="s">
        <v>14</v>
      </c>
      <c r="I487" s="1" t="s">
        <v>35</v>
      </c>
      <c r="J487">
        <v>3</v>
      </c>
      <c r="K487" s="1" t="s">
        <v>1525</v>
      </c>
      <c r="L487" t="b">
        <v>1</v>
      </c>
      <c r="M487" s="1" t="s">
        <v>468</v>
      </c>
    </row>
    <row r="488" spans="1:13" x14ac:dyDescent="0.25">
      <c r="A488" s="1" t="s">
        <v>1526</v>
      </c>
      <c r="B488">
        <v>5.7</v>
      </c>
      <c r="C488" s="1" t="s">
        <v>443</v>
      </c>
      <c r="D488" s="1" t="s">
        <v>444</v>
      </c>
      <c r="E488">
        <v>486</v>
      </c>
      <c r="F488">
        <v>65</v>
      </c>
      <c r="G488" s="1" t="s">
        <v>204</v>
      </c>
      <c r="H488" s="1" t="s">
        <v>443</v>
      </c>
      <c r="I488" s="1" t="s">
        <v>70</v>
      </c>
      <c r="K488" s="1" t="s">
        <v>1527</v>
      </c>
      <c r="L488" t="b">
        <v>1</v>
      </c>
      <c r="M488" s="1" t="s">
        <v>206</v>
      </c>
    </row>
    <row r="489" spans="1:13" x14ac:dyDescent="0.25">
      <c r="A489" s="1" t="s">
        <v>1528</v>
      </c>
      <c r="B489">
        <v>5.7</v>
      </c>
      <c r="C489" s="1" t="s">
        <v>14</v>
      </c>
      <c r="D489" s="1" t="s">
        <v>979</v>
      </c>
      <c r="E489">
        <v>486</v>
      </c>
      <c r="F489">
        <v>56</v>
      </c>
      <c r="G489" s="1" t="s">
        <v>854</v>
      </c>
      <c r="H489" s="1" t="s">
        <v>14</v>
      </c>
      <c r="I489" s="1" t="s">
        <v>29</v>
      </c>
      <c r="J489">
        <v>3</v>
      </c>
      <c r="K489" s="1" t="s">
        <v>1274</v>
      </c>
      <c r="L489" t="b">
        <v>1</v>
      </c>
      <c r="M489" s="1" t="s">
        <v>855</v>
      </c>
    </row>
    <row r="490" spans="1:13" x14ac:dyDescent="0.25">
      <c r="A490" s="1" t="s">
        <v>1529</v>
      </c>
      <c r="B490">
        <v>5.7</v>
      </c>
      <c r="C490" s="1" t="s">
        <v>26</v>
      </c>
      <c r="D490" s="1" t="s">
        <v>1530</v>
      </c>
      <c r="E490">
        <v>486</v>
      </c>
      <c r="F490">
        <v>81</v>
      </c>
      <c r="G490" s="1" t="s">
        <v>1531</v>
      </c>
      <c r="H490" s="1" t="s">
        <v>26</v>
      </c>
      <c r="I490" s="1" t="s">
        <v>29</v>
      </c>
      <c r="J490">
        <v>4</v>
      </c>
      <c r="K490" s="1" t="s">
        <v>70</v>
      </c>
      <c r="L490" t="b">
        <v>0</v>
      </c>
      <c r="M490" s="1" t="s">
        <v>1532</v>
      </c>
    </row>
    <row r="491" spans="1:13" x14ac:dyDescent="0.25">
      <c r="A491" s="1" t="s">
        <v>1533</v>
      </c>
      <c r="B491">
        <v>5.7</v>
      </c>
      <c r="C491" s="1" t="s">
        <v>14</v>
      </c>
      <c r="D491" s="1" t="s">
        <v>640</v>
      </c>
      <c r="E491">
        <v>486</v>
      </c>
      <c r="F491">
        <v>66</v>
      </c>
      <c r="G491" s="1" t="s">
        <v>423</v>
      </c>
      <c r="H491" s="1" t="s">
        <v>14</v>
      </c>
      <c r="I491" s="1" t="s">
        <v>29</v>
      </c>
      <c r="J491">
        <v>2</v>
      </c>
      <c r="K491" s="1" t="s">
        <v>1534</v>
      </c>
      <c r="L491" t="b">
        <v>1</v>
      </c>
      <c r="M491" s="1" t="s">
        <v>424</v>
      </c>
    </row>
    <row r="492" spans="1:13" x14ac:dyDescent="0.25">
      <c r="A492" s="1" t="s">
        <v>1535</v>
      </c>
      <c r="B492">
        <v>5.7</v>
      </c>
      <c r="C492" s="1" t="s">
        <v>26</v>
      </c>
      <c r="D492" s="1" t="s">
        <v>1536</v>
      </c>
      <c r="E492">
        <v>486</v>
      </c>
      <c r="F492">
        <v>78</v>
      </c>
      <c r="G492" s="1" t="s">
        <v>1537</v>
      </c>
      <c r="H492" s="1" t="s">
        <v>26</v>
      </c>
      <c r="I492" s="1" t="s">
        <v>70</v>
      </c>
      <c r="K492" s="1" t="s">
        <v>70</v>
      </c>
      <c r="L492" t="b">
        <v>0</v>
      </c>
      <c r="M492" s="1" t="s">
        <v>1538</v>
      </c>
    </row>
    <row r="493" spans="1:13" x14ac:dyDescent="0.25">
      <c r="A493" s="1" t="s">
        <v>1539</v>
      </c>
      <c r="B493">
        <v>5.7</v>
      </c>
      <c r="C493" s="1" t="s">
        <v>443</v>
      </c>
      <c r="D493" s="1" t="s">
        <v>444</v>
      </c>
      <c r="E493">
        <v>486</v>
      </c>
      <c r="F493">
        <v>64</v>
      </c>
      <c r="G493" s="1" t="s">
        <v>204</v>
      </c>
      <c r="H493" s="1" t="s">
        <v>443</v>
      </c>
      <c r="I493" s="1" t="s">
        <v>70</v>
      </c>
      <c r="K493" s="1" t="s">
        <v>1527</v>
      </c>
      <c r="L493" t="b">
        <v>1</v>
      </c>
      <c r="M493" s="1" t="s">
        <v>206</v>
      </c>
    </row>
    <row r="494" spans="1:13" x14ac:dyDescent="0.25">
      <c r="A494" s="1" t="s">
        <v>1540</v>
      </c>
      <c r="B494">
        <v>5.7</v>
      </c>
      <c r="C494" s="1" t="s">
        <v>155</v>
      </c>
      <c r="D494" s="1" t="s">
        <v>376</v>
      </c>
      <c r="E494">
        <v>486</v>
      </c>
      <c r="F494">
        <v>84</v>
      </c>
      <c r="G494" s="1" t="s">
        <v>1541</v>
      </c>
      <c r="H494" s="1" t="s">
        <v>155</v>
      </c>
      <c r="I494" s="1" t="s">
        <v>29</v>
      </c>
      <c r="J494">
        <v>3</v>
      </c>
      <c r="K494" s="1" t="s">
        <v>865</v>
      </c>
      <c r="L494" t="b">
        <v>0</v>
      </c>
      <c r="M494" s="1" t="s">
        <v>1542</v>
      </c>
    </row>
    <row r="495" spans="1:13" x14ac:dyDescent="0.25">
      <c r="A495" s="1" t="s">
        <v>1543</v>
      </c>
      <c r="B495">
        <v>5.7</v>
      </c>
      <c r="C495" s="1" t="s">
        <v>14</v>
      </c>
      <c r="D495" s="1" t="s">
        <v>1544</v>
      </c>
      <c r="E495">
        <v>486</v>
      </c>
      <c r="G495" s="1" t="s">
        <v>70</v>
      </c>
      <c r="H495" s="1" t="s">
        <v>14</v>
      </c>
      <c r="I495" s="1" t="s">
        <v>70</v>
      </c>
      <c r="K495" s="1" t="s">
        <v>70</v>
      </c>
      <c r="M495" s="1" t="s">
        <v>672</v>
      </c>
    </row>
    <row r="496" spans="1:13" x14ac:dyDescent="0.25">
      <c r="A496" s="1" t="s">
        <v>1545</v>
      </c>
      <c r="B496">
        <v>5.7</v>
      </c>
      <c r="C496" s="1" t="s">
        <v>622</v>
      </c>
      <c r="D496" s="1" t="s">
        <v>478</v>
      </c>
      <c r="E496">
        <v>486</v>
      </c>
      <c r="F496">
        <v>91</v>
      </c>
      <c r="G496" s="1" t="s">
        <v>837</v>
      </c>
      <c r="H496" s="1" t="s">
        <v>622</v>
      </c>
      <c r="I496" s="1" t="s">
        <v>29</v>
      </c>
      <c r="J496">
        <v>4</v>
      </c>
      <c r="K496" s="1" t="s">
        <v>1546</v>
      </c>
      <c r="L496" t="b">
        <v>1</v>
      </c>
      <c r="M496" s="1" t="s">
        <v>839</v>
      </c>
    </row>
    <row r="497" spans="1:13" x14ac:dyDescent="0.25">
      <c r="A497" s="1" t="s">
        <v>1547</v>
      </c>
      <c r="B497">
        <v>5.6</v>
      </c>
      <c r="C497" s="1" t="s">
        <v>243</v>
      </c>
      <c r="D497" s="1" t="s">
        <v>1548</v>
      </c>
      <c r="E497">
        <v>496</v>
      </c>
      <c r="F497">
        <v>44</v>
      </c>
      <c r="G497" s="1" t="s">
        <v>243</v>
      </c>
      <c r="H497" s="1" t="s">
        <v>243</v>
      </c>
      <c r="I497" s="1" t="s">
        <v>29</v>
      </c>
      <c r="J497">
        <v>4</v>
      </c>
      <c r="K497" s="1" t="s">
        <v>70</v>
      </c>
      <c r="L497" t="b">
        <v>1</v>
      </c>
      <c r="M497" s="1" t="s">
        <v>1549</v>
      </c>
    </row>
    <row r="498" spans="1:13" x14ac:dyDescent="0.25">
      <c r="A498" s="1" t="s">
        <v>1550</v>
      </c>
      <c r="B498">
        <v>5.6</v>
      </c>
      <c r="C498" s="1" t="s">
        <v>14</v>
      </c>
      <c r="D498" s="1" t="s">
        <v>1551</v>
      </c>
      <c r="E498">
        <v>496</v>
      </c>
      <c r="F498">
        <v>75</v>
      </c>
      <c r="G498" s="1" t="s">
        <v>1552</v>
      </c>
      <c r="H498" s="1" t="s">
        <v>14</v>
      </c>
      <c r="I498" s="1" t="s">
        <v>29</v>
      </c>
      <c r="K498" s="1" t="s">
        <v>1553</v>
      </c>
      <c r="L498" t="b">
        <v>1</v>
      </c>
      <c r="M498" s="1" t="s">
        <v>1554</v>
      </c>
    </row>
    <row r="499" spans="1:13" x14ac:dyDescent="0.25">
      <c r="A499" s="1" t="s">
        <v>1555</v>
      </c>
      <c r="B499">
        <v>5.6</v>
      </c>
      <c r="C499" s="1" t="s">
        <v>14</v>
      </c>
      <c r="D499" s="1" t="s">
        <v>284</v>
      </c>
      <c r="E499">
        <v>496</v>
      </c>
      <c r="F499">
        <v>67</v>
      </c>
      <c r="G499" s="1" t="s">
        <v>108</v>
      </c>
      <c r="H499" s="1" t="s">
        <v>14</v>
      </c>
      <c r="I499" s="1" t="s">
        <v>29</v>
      </c>
      <c r="K499" s="1" t="s">
        <v>1556</v>
      </c>
      <c r="L499" t="b">
        <v>1</v>
      </c>
      <c r="M499" s="1" t="s">
        <v>110</v>
      </c>
    </row>
    <row r="500" spans="1:13" x14ac:dyDescent="0.25">
      <c r="A500" s="1" t="s">
        <v>1557</v>
      </c>
      <c r="B500">
        <v>5.6</v>
      </c>
      <c r="C500" s="1" t="s">
        <v>14</v>
      </c>
      <c r="D500" s="1" t="s">
        <v>1558</v>
      </c>
      <c r="E500">
        <v>496</v>
      </c>
      <c r="F500">
        <v>59</v>
      </c>
      <c r="G500" s="1" t="s">
        <v>1559</v>
      </c>
      <c r="H500" s="1" t="s">
        <v>14</v>
      </c>
      <c r="I500" s="1" t="s">
        <v>29</v>
      </c>
      <c r="J500">
        <v>2</v>
      </c>
      <c r="K500" s="1" t="s">
        <v>995</v>
      </c>
      <c r="L500" t="b">
        <v>0</v>
      </c>
      <c r="M500" s="1" t="s">
        <v>1560</v>
      </c>
    </row>
    <row r="501" spans="1:13" x14ac:dyDescent="0.25">
      <c r="A501" s="1" t="s">
        <v>1561</v>
      </c>
      <c r="B501">
        <v>5.6</v>
      </c>
      <c r="C501" s="1" t="s">
        <v>75</v>
      </c>
      <c r="D501" s="1" t="s">
        <v>1562</v>
      </c>
      <c r="E501">
        <v>496</v>
      </c>
      <c r="F501">
        <v>57</v>
      </c>
      <c r="G501" s="1" t="s">
        <v>181</v>
      </c>
      <c r="H501" s="1" t="s">
        <v>75</v>
      </c>
      <c r="I501" s="1" t="s">
        <v>70</v>
      </c>
      <c r="K501" s="1" t="s">
        <v>1563</v>
      </c>
      <c r="L501" t="b">
        <v>1</v>
      </c>
      <c r="M501" s="1" t="s">
        <v>183</v>
      </c>
    </row>
    <row r="502" spans="1:13" x14ac:dyDescent="0.25">
      <c r="A502" s="1" t="s">
        <v>1564</v>
      </c>
      <c r="B502">
        <v>5.6</v>
      </c>
      <c r="C502" s="1" t="s">
        <v>315</v>
      </c>
      <c r="D502" s="1" t="s">
        <v>1565</v>
      </c>
      <c r="E502">
        <v>496</v>
      </c>
      <c r="G502" s="1" t="s">
        <v>317</v>
      </c>
      <c r="H502" s="1" t="s">
        <v>315</v>
      </c>
      <c r="I502" s="1" t="s">
        <v>70</v>
      </c>
      <c r="K502" s="1" t="s">
        <v>70</v>
      </c>
      <c r="L502" t="b">
        <v>0</v>
      </c>
      <c r="M502" s="1" t="s">
        <v>318</v>
      </c>
    </row>
    <row r="503" spans="1:13" x14ac:dyDescent="0.25">
      <c r="A503" s="1" t="s">
        <v>1566</v>
      </c>
      <c r="B503">
        <v>5.5</v>
      </c>
      <c r="C503" s="1" t="s">
        <v>443</v>
      </c>
      <c r="D503" s="1" t="s">
        <v>1567</v>
      </c>
      <c r="E503">
        <v>502</v>
      </c>
      <c r="F503">
        <v>74</v>
      </c>
      <c r="G503" s="1" t="s">
        <v>1568</v>
      </c>
      <c r="H503" s="1" t="s">
        <v>443</v>
      </c>
      <c r="I503" s="1" t="s">
        <v>29</v>
      </c>
      <c r="J503">
        <v>2</v>
      </c>
      <c r="K503" s="1" t="s">
        <v>70</v>
      </c>
      <c r="L503" t="b">
        <v>1</v>
      </c>
      <c r="M503" s="1" t="s">
        <v>1569</v>
      </c>
    </row>
    <row r="504" spans="1:13" x14ac:dyDescent="0.25">
      <c r="A504" s="1" t="s">
        <v>1570</v>
      </c>
      <c r="B504">
        <v>5.5</v>
      </c>
      <c r="C504" s="1" t="s">
        <v>61</v>
      </c>
      <c r="D504" s="1" t="s">
        <v>369</v>
      </c>
      <c r="E504">
        <v>502</v>
      </c>
      <c r="F504">
        <v>87</v>
      </c>
      <c r="G504" s="1" t="s">
        <v>124</v>
      </c>
      <c r="H504" s="1" t="s">
        <v>61</v>
      </c>
      <c r="I504" s="1" t="s">
        <v>29</v>
      </c>
      <c r="J504">
        <v>3</v>
      </c>
      <c r="K504" s="1" t="s">
        <v>70</v>
      </c>
      <c r="L504" t="b">
        <v>1</v>
      </c>
      <c r="M504" s="1" t="s">
        <v>125</v>
      </c>
    </row>
    <row r="505" spans="1:13" x14ac:dyDescent="0.25">
      <c r="A505" s="1" t="s">
        <v>1571</v>
      </c>
      <c r="B505">
        <v>5.5</v>
      </c>
      <c r="C505" s="1" t="s">
        <v>14</v>
      </c>
      <c r="D505" s="1" t="s">
        <v>1572</v>
      </c>
      <c r="E505">
        <v>502</v>
      </c>
      <c r="F505">
        <v>79</v>
      </c>
      <c r="G505" s="1" t="s">
        <v>423</v>
      </c>
      <c r="H505" s="1" t="s">
        <v>14</v>
      </c>
      <c r="I505" s="1" t="s">
        <v>92</v>
      </c>
      <c r="J505">
        <v>2</v>
      </c>
      <c r="K505" s="1" t="s">
        <v>1573</v>
      </c>
      <c r="L505" t="b">
        <v>0</v>
      </c>
      <c r="M505" s="1" t="s">
        <v>424</v>
      </c>
    </row>
    <row r="506" spans="1:13" x14ac:dyDescent="0.25">
      <c r="A506" s="1" t="s">
        <v>1574</v>
      </c>
      <c r="B506">
        <v>5.5</v>
      </c>
      <c r="C506" s="1" t="s">
        <v>75</v>
      </c>
      <c r="D506" s="1" t="s">
        <v>369</v>
      </c>
      <c r="E506">
        <v>502</v>
      </c>
      <c r="F506">
        <v>50</v>
      </c>
      <c r="G506" s="1" t="s">
        <v>387</v>
      </c>
      <c r="H506" s="1" t="s">
        <v>75</v>
      </c>
      <c r="I506" s="1" t="s">
        <v>70</v>
      </c>
      <c r="K506" s="1" t="s">
        <v>70</v>
      </c>
      <c r="L506" t="b">
        <v>1</v>
      </c>
      <c r="M506" s="1" t="s">
        <v>389</v>
      </c>
    </row>
    <row r="507" spans="1:13" x14ac:dyDescent="0.25">
      <c r="A507" s="1" t="s">
        <v>1575</v>
      </c>
      <c r="B507">
        <v>5.5</v>
      </c>
      <c r="C507" s="1" t="s">
        <v>14</v>
      </c>
      <c r="D507" s="1" t="s">
        <v>349</v>
      </c>
      <c r="E507">
        <v>502</v>
      </c>
      <c r="F507">
        <v>70</v>
      </c>
      <c r="G507" s="1" t="s">
        <v>1576</v>
      </c>
      <c r="H507" s="1" t="s">
        <v>14</v>
      </c>
      <c r="I507" s="1" t="s">
        <v>29</v>
      </c>
      <c r="J507">
        <v>3</v>
      </c>
      <c r="K507" s="1" t="s">
        <v>1577</v>
      </c>
      <c r="L507" t="b">
        <v>1</v>
      </c>
      <c r="M507" s="1" t="s">
        <v>1578</v>
      </c>
    </row>
    <row r="508" spans="1:13" x14ac:dyDescent="0.25">
      <c r="A508" s="1" t="s">
        <v>1579</v>
      </c>
      <c r="B508">
        <v>5.5</v>
      </c>
      <c r="C508" s="1" t="s">
        <v>742</v>
      </c>
      <c r="D508" s="1" t="s">
        <v>261</v>
      </c>
      <c r="E508">
        <v>502</v>
      </c>
      <c r="F508">
        <v>64</v>
      </c>
      <c r="G508" s="1" t="s">
        <v>1580</v>
      </c>
      <c r="H508" s="1" t="s">
        <v>742</v>
      </c>
      <c r="I508" s="1" t="s">
        <v>29</v>
      </c>
      <c r="J508">
        <v>2</v>
      </c>
      <c r="K508" s="1" t="s">
        <v>1581</v>
      </c>
      <c r="L508" t="b">
        <v>1</v>
      </c>
      <c r="M508" s="1" t="s">
        <v>1582</v>
      </c>
    </row>
    <row r="509" spans="1:13" x14ac:dyDescent="0.25">
      <c r="A509" s="1" t="s">
        <v>1583</v>
      </c>
      <c r="B509">
        <v>5.5</v>
      </c>
      <c r="C509" s="1" t="s">
        <v>75</v>
      </c>
      <c r="D509" s="1" t="s">
        <v>1518</v>
      </c>
      <c r="E509">
        <v>502</v>
      </c>
      <c r="F509">
        <v>43</v>
      </c>
      <c r="G509" s="1" t="s">
        <v>850</v>
      </c>
      <c r="H509" s="1" t="s">
        <v>75</v>
      </c>
      <c r="I509" s="1" t="s">
        <v>70</v>
      </c>
      <c r="K509" s="1" t="s">
        <v>70</v>
      </c>
      <c r="L509" t="b">
        <v>1</v>
      </c>
      <c r="M509" s="1" t="s">
        <v>851</v>
      </c>
    </row>
    <row r="510" spans="1:13" x14ac:dyDescent="0.25">
      <c r="A510" s="1" t="s">
        <v>1584</v>
      </c>
      <c r="B510">
        <v>5.5</v>
      </c>
      <c r="C510" s="1" t="s">
        <v>409</v>
      </c>
      <c r="D510" s="1" t="s">
        <v>62</v>
      </c>
      <c r="E510">
        <v>502</v>
      </c>
      <c r="F510">
        <v>86</v>
      </c>
      <c r="G510" s="1" t="s">
        <v>410</v>
      </c>
      <c r="H510" s="1" t="s">
        <v>409</v>
      </c>
      <c r="I510" s="1" t="s">
        <v>70</v>
      </c>
      <c r="K510" s="1" t="s">
        <v>70</v>
      </c>
      <c r="L510" t="b">
        <v>0</v>
      </c>
      <c r="M510" s="1" t="s">
        <v>411</v>
      </c>
    </row>
    <row r="511" spans="1:13" x14ac:dyDescent="0.25">
      <c r="A511" s="1" t="s">
        <v>1585</v>
      </c>
      <c r="B511">
        <v>5.5</v>
      </c>
      <c r="C511" s="1" t="s">
        <v>431</v>
      </c>
      <c r="D511" s="1" t="s">
        <v>1586</v>
      </c>
      <c r="E511">
        <v>502</v>
      </c>
      <c r="F511">
        <v>52</v>
      </c>
      <c r="G511" s="1" t="s">
        <v>1587</v>
      </c>
      <c r="H511" s="1" t="s">
        <v>431</v>
      </c>
      <c r="I511" s="1" t="s">
        <v>29</v>
      </c>
      <c r="J511">
        <v>4</v>
      </c>
      <c r="K511" s="1" t="s">
        <v>1588</v>
      </c>
      <c r="L511" t="b">
        <v>1</v>
      </c>
      <c r="M511" s="1" t="s">
        <v>1589</v>
      </c>
    </row>
    <row r="512" spans="1:13" x14ac:dyDescent="0.25">
      <c r="A512" s="1" t="s">
        <v>1590</v>
      </c>
      <c r="B512">
        <v>5.5</v>
      </c>
      <c r="C512" s="1" t="s">
        <v>14</v>
      </c>
      <c r="D512" s="1" t="s">
        <v>271</v>
      </c>
      <c r="E512">
        <v>502</v>
      </c>
      <c r="F512">
        <v>77</v>
      </c>
      <c r="G512" s="1" t="s">
        <v>108</v>
      </c>
      <c r="H512" s="1" t="s">
        <v>14</v>
      </c>
      <c r="I512" s="1" t="s">
        <v>29</v>
      </c>
      <c r="J512">
        <v>2</v>
      </c>
      <c r="K512" s="1" t="s">
        <v>465</v>
      </c>
      <c r="L512" t="b">
        <v>0</v>
      </c>
      <c r="M512" s="1" t="s">
        <v>110</v>
      </c>
    </row>
    <row r="513" spans="1:13" x14ac:dyDescent="0.25">
      <c r="A513" s="1" t="s">
        <v>1591</v>
      </c>
      <c r="B513">
        <v>5.5</v>
      </c>
      <c r="C513" s="1" t="s">
        <v>75</v>
      </c>
      <c r="D513" s="1" t="s">
        <v>112</v>
      </c>
      <c r="E513">
        <v>502</v>
      </c>
      <c r="F513">
        <v>41</v>
      </c>
      <c r="G513" s="1" t="s">
        <v>181</v>
      </c>
      <c r="H513" s="1" t="s">
        <v>75</v>
      </c>
      <c r="I513" s="1" t="s">
        <v>70</v>
      </c>
      <c r="K513" s="1" t="s">
        <v>1592</v>
      </c>
      <c r="L513" t="b">
        <v>1</v>
      </c>
      <c r="M513" s="1" t="s">
        <v>183</v>
      </c>
    </row>
    <row r="514" spans="1:13" x14ac:dyDescent="0.25">
      <c r="A514" s="1" t="s">
        <v>1593</v>
      </c>
      <c r="B514">
        <v>5.5</v>
      </c>
      <c r="C514" s="1" t="s">
        <v>14</v>
      </c>
      <c r="D514" s="1" t="s">
        <v>1594</v>
      </c>
      <c r="E514">
        <v>502</v>
      </c>
      <c r="F514">
        <v>67</v>
      </c>
      <c r="G514" s="1" t="s">
        <v>1595</v>
      </c>
      <c r="H514" s="1" t="s">
        <v>14</v>
      </c>
      <c r="I514" s="1" t="s">
        <v>29</v>
      </c>
      <c r="J514">
        <v>4</v>
      </c>
      <c r="K514" s="1" t="s">
        <v>1596</v>
      </c>
      <c r="L514" t="b">
        <v>1</v>
      </c>
      <c r="M514" s="1" t="s">
        <v>1597</v>
      </c>
    </row>
    <row r="515" spans="1:13" x14ac:dyDescent="0.25">
      <c r="A515" s="1" t="s">
        <v>1598</v>
      </c>
      <c r="B515">
        <v>5.5</v>
      </c>
      <c r="C515" s="1" t="s">
        <v>14</v>
      </c>
      <c r="D515" s="1" t="s">
        <v>1594</v>
      </c>
      <c r="E515">
        <v>502</v>
      </c>
      <c r="F515">
        <v>65</v>
      </c>
      <c r="G515" s="1" t="s">
        <v>274</v>
      </c>
      <c r="H515" s="1" t="s">
        <v>14</v>
      </c>
      <c r="I515" s="1" t="s">
        <v>29</v>
      </c>
      <c r="J515">
        <v>3</v>
      </c>
      <c r="K515" s="1" t="s">
        <v>1599</v>
      </c>
      <c r="L515" t="b">
        <v>1</v>
      </c>
      <c r="M515" s="1" t="s">
        <v>276</v>
      </c>
    </row>
    <row r="516" spans="1:13" x14ac:dyDescent="0.25">
      <c r="A516" s="1" t="s">
        <v>1600</v>
      </c>
      <c r="B516">
        <v>5.5</v>
      </c>
      <c r="C516" s="1" t="s">
        <v>1336</v>
      </c>
      <c r="D516" s="1" t="s">
        <v>1601</v>
      </c>
      <c r="E516">
        <v>502</v>
      </c>
      <c r="F516">
        <v>62</v>
      </c>
      <c r="G516" s="1" t="s">
        <v>1602</v>
      </c>
      <c r="H516" s="1" t="s">
        <v>1336</v>
      </c>
      <c r="I516" s="1" t="s">
        <v>29</v>
      </c>
      <c r="J516">
        <v>4</v>
      </c>
      <c r="K516" s="1" t="s">
        <v>70</v>
      </c>
      <c r="L516" t="b">
        <v>1</v>
      </c>
      <c r="M516" s="1" t="s">
        <v>1603</v>
      </c>
    </row>
    <row r="517" spans="1:13" x14ac:dyDescent="0.25">
      <c r="A517" s="1" t="s">
        <v>1604</v>
      </c>
      <c r="B517">
        <v>5.5</v>
      </c>
      <c r="C517" s="1" t="s">
        <v>14</v>
      </c>
      <c r="D517" s="1" t="s">
        <v>208</v>
      </c>
      <c r="E517">
        <v>502</v>
      </c>
      <c r="F517">
        <v>82</v>
      </c>
      <c r="G517" s="1" t="s">
        <v>711</v>
      </c>
      <c r="H517" s="1" t="s">
        <v>14</v>
      </c>
      <c r="I517" s="1" t="s">
        <v>29</v>
      </c>
      <c r="J517">
        <v>3</v>
      </c>
      <c r="K517" s="1" t="s">
        <v>995</v>
      </c>
      <c r="L517" t="b">
        <v>0</v>
      </c>
      <c r="M517" s="1" t="s">
        <v>712</v>
      </c>
    </row>
    <row r="518" spans="1:13" x14ac:dyDescent="0.25">
      <c r="A518" s="1" t="s">
        <v>1605</v>
      </c>
      <c r="B518">
        <v>5.5</v>
      </c>
      <c r="C518" s="1" t="s">
        <v>161</v>
      </c>
      <c r="D518" s="1" t="s">
        <v>208</v>
      </c>
      <c r="E518">
        <v>502</v>
      </c>
      <c r="F518">
        <v>62</v>
      </c>
      <c r="G518" s="1" t="s">
        <v>1606</v>
      </c>
      <c r="H518" s="1" t="s">
        <v>161</v>
      </c>
      <c r="I518" s="1" t="s">
        <v>92</v>
      </c>
      <c r="J518">
        <v>3</v>
      </c>
      <c r="K518" s="1" t="s">
        <v>70</v>
      </c>
      <c r="L518" t="b">
        <v>0</v>
      </c>
      <c r="M518" s="1" t="s">
        <v>1607</v>
      </c>
    </row>
    <row r="519" spans="1:13" x14ac:dyDescent="0.25">
      <c r="A519" s="1" t="s">
        <v>1608</v>
      </c>
      <c r="B519">
        <v>5.5</v>
      </c>
      <c r="C519" s="1" t="s">
        <v>315</v>
      </c>
      <c r="D519" s="1" t="s">
        <v>316</v>
      </c>
      <c r="E519">
        <v>502</v>
      </c>
      <c r="G519" s="1" t="s">
        <v>317</v>
      </c>
      <c r="H519" s="1" t="s">
        <v>315</v>
      </c>
      <c r="I519" s="1" t="s">
        <v>29</v>
      </c>
      <c r="K519" s="1" t="s">
        <v>70</v>
      </c>
      <c r="L519" t="b">
        <v>1</v>
      </c>
      <c r="M519" s="1" t="s">
        <v>318</v>
      </c>
    </row>
    <row r="520" spans="1:13" x14ac:dyDescent="0.25">
      <c r="A520" s="1" t="s">
        <v>1609</v>
      </c>
      <c r="B520">
        <v>5.5</v>
      </c>
      <c r="C520" s="1" t="s">
        <v>1610</v>
      </c>
      <c r="D520" s="1" t="s">
        <v>1611</v>
      </c>
      <c r="E520">
        <v>502</v>
      </c>
      <c r="F520">
        <v>64</v>
      </c>
      <c r="G520" s="1" t="s">
        <v>1612</v>
      </c>
      <c r="H520" s="1" t="s">
        <v>1610</v>
      </c>
      <c r="I520" s="1" t="s">
        <v>29</v>
      </c>
      <c r="K520" s="1" t="s">
        <v>70</v>
      </c>
      <c r="L520" t="b">
        <v>0</v>
      </c>
      <c r="M520" s="1" t="s">
        <v>1613</v>
      </c>
    </row>
    <row r="521" spans="1:13" x14ac:dyDescent="0.25">
      <c r="A521" s="1" t="s">
        <v>1614</v>
      </c>
      <c r="B521">
        <v>5.4</v>
      </c>
      <c r="C521" s="1" t="s">
        <v>75</v>
      </c>
      <c r="D521" s="1" t="s">
        <v>369</v>
      </c>
      <c r="E521">
        <v>520</v>
      </c>
      <c r="F521">
        <v>72</v>
      </c>
      <c r="G521" s="1" t="s">
        <v>1615</v>
      </c>
      <c r="H521" s="1" t="s">
        <v>75</v>
      </c>
      <c r="I521" s="1" t="s">
        <v>29</v>
      </c>
      <c r="K521" s="1" t="s">
        <v>1616</v>
      </c>
      <c r="L521" t="b">
        <v>1</v>
      </c>
      <c r="M521" s="1" t="s">
        <v>1617</v>
      </c>
    </row>
    <row r="522" spans="1:13" x14ac:dyDescent="0.25">
      <c r="A522" s="1" t="s">
        <v>1618</v>
      </c>
      <c r="B522">
        <v>5.4</v>
      </c>
      <c r="C522" s="1" t="s">
        <v>161</v>
      </c>
      <c r="D522" s="1" t="s">
        <v>512</v>
      </c>
      <c r="E522">
        <v>520</v>
      </c>
      <c r="F522">
        <v>73</v>
      </c>
      <c r="G522" s="1" t="s">
        <v>1431</v>
      </c>
      <c r="H522" s="1" t="s">
        <v>161</v>
      </c>
      <c r="I522" s="1" t="s">
        <v>29</v>
      </c>
      <c r="K522" s="1" t="s">
        <v>70</v>
      </c>
      <c r="L522" t="b">
        <v>0</v>
      </c>
      <c r="M522" s="1" t="s">
        <v>1432</v>
      </c>
    </row>
    <row r="523" spans="1:13" x14ac:dyDescent="0.25">
      <c r="A523" s="1" t="s">
        <v>1619</v>
      </c>
      <c r="B523">
        <v>5.4</v>
      </c>
      <c r="C523" s="1" t="s">
        <v>409</v>
      </c>
      <c r="D523" s="1" t="s">
        <v>62</v>
      </c>
      <c r="E523">
        <v>520</v>
      </c>
      <c r="F523">
        <v>91</v>
      </c>
      <c r="G523" s="1" t="s">
        <v>410</v>
      </c>
      <c r="H523" s="1" t="s">
        <v>409</v>
      </c>
      <c r="I523" s="1" t="s">
        <v>70</v>
      </c>
      <c r="K523" s="1" t="s">
        <v>70</v>
      </c>
      <c r="L523" t="b">
        <v>0</v>
      </c>
      <c r="M523" s="1" t="s">
        <v>411</v>
      </c>
    </row>
    <row r="524" spans="1:13" x14ac:dyDescent="0.25">
      <c r="A524" s="1" t="s">
        <v>1620</v>
      </c>
      <c r="B524">
        <v>5.4</v>
      </c>
      <c r="C524" s="1" t="s">
        <v>446</v>
      </c>
      <c r="D524" s="1" t="s">
        <v>1271</v>
      </c>
      <c r="E524">
        <v>520</v>
      </c>
      <c r="F524">
        <v>71</v>
      </c>
      <c r="G524" s="1" t="s">
        <v>1621</v>
      </c>
      <c r="H524" s="1" t="s">
        <v>446</v>
      </c>
      <c r="I524" s="1" t="s">
        <v>35</v>
      </c>
      <c r="J524">
        <v>3</v>
      </c>
      <c r="K524" s="1" t="s">
        <v>70</v>
      </c>
      <c r="L524" t="b">
        <v>1</v>
      </c>
      <c r="M524" s="1" t="s">
        <v>1622</v>
      </c>
    </row>
    <row r="525" spans="1:13" x14ac:dyDescent="0.25">
      <c r="A525" s="1" t="s">
        <v>1623</v>
      </c>
      <c r="B525">
        <v>5.4</v>
      </c>
      <c r="C525" s="1" t="s">
        <v>409</v>
      </c>
      <c r="D525" s="1" t="s">
        <v>62</v>
      </c>
      <c r="E525">
        <v>520</v>
      </c>
      <c r="F525">
        <v>90</v>
      </c>
      <c r="G525" s="1" t="s">
        <v>410</v>
      </c>
      <c r="H525" s="1" t="s">
        <v>409</v>
      </c>
      <c r="I525" s="1" t="s">
        <v>70</v>
      </c>
      <c r="K525" s="1" t="s">
        <v>70</v>
      </c>
      <c r="L525" t="b">
        <v>0</v>
      </c>
      <c r="M525" s="1" t="s">
        <v>411</v>
      </c>
    </row>
    <row r="526" spans="1:13" x14ac:dyDescent="0.25">
      <c r="A526" s="1" t="s">
        <v>1624</v>
      </c>
      <c r="B526">
        <v>5.4</v>
      </c>
      <c r="C526" s="1" t="s">
        <v>14</v>
      </c>
      <c r="D526" s="1" t="s">
        <v>649</v>
      </c>
      <c r="E526">
        <v>520</v>
      </c>
      <c r="F526">
        <v>61</v>
      </c>
      <c r="G526" s="1" t="s">
        <v>1625</v>
      </c>
      <c r="H526" s="1" t="s">
        <v>14</v>
      </c>
      <c r="I526" s="1" t="s">
        <v>35</v>
      </c>
      <c r="J526">
        <v>3</v>
      </c>
      <c r="K526" s="1" t="s">
        <v>1425</v>
      </c>
      <c r="L526" t="b">
        <v>1</v>
      </c>
      <c r="M526" s="1" t="s">
        <v>1626</v>
      </c>
    </row>
    <row r="527" spans="1:13" x14ac:dyDescent="0.25">
      <c r="A527" s="1" t="s">
        <v>1627</v>
      </c>
      <c r="B527">
        <v>5.4</v>
      </c>
      <c r="C527" s="1" t="s">
        <v>14</v>
      </c>
      <c r="D527" s="1" t="s">
        <v>1628</v>
      </c>
      <c r="E527">
        <v>520</v>
      </c>
      <c r="F527">
        <v>70</v>
      </c>
      <c r="G527" s="1" t="s">
        <v>1629</v>
      </c>
      <c r="H527" s="1" t="s">
        <v>14</v>
      </c>
      <c r="I527" s="1" t="s">
        <v>29</v>
      </c>
      <c r="J527">
        <v>5</v>
      </c>
      <c r="K527" s="1" t="s">
        <v>1630</v>
      </c>
      <c r="L527" t="b">
        <v>1</v>
      </c>
      <c r="M527" s="1" t="s">
        <v>1631</v>
      </c>
    </row>
    <row r="528" spans="1:13" x14ac:dyDescent="0.25">
      <c r="A528" s="1" t="s">
        <v>1632</v>
      </c>
      <c r="B528">
        <v>5.4</v>
      </c>
      <c r="C528" s="1" t="s">
        <v>26</v>
      </c>
      <c r="D528" s="1" t="s">
        <v>278</v>
      </c>
      <c r="E528">
        <v>520</v>
      </c>
      <c r="F528">
        <v>70</v>
      </c>
      <c r="G528" s="1" t="s">
        <v>204</v>
      </c>
      <c r="H528" s="1" t="s">
        <v>26</v>
      </c>
      <c r="I528" s="1" t="s">
        <v>92</v>
      </c>
      <c r="J528">
        <v>3</v>
      </c>
      <c r="K528" s="1" t="s">
        <v>70</v>
      </c>
      <c r="L528" t="b">
        <v>0</v>
      </c>
      <c r="M528" s="1" t="s">
        <v>206</v>
      </c>
    </row>
    <row r="529" spans="1:13" x14ac:dyDescent="0.25">
      <c r="A529" s="1" t="s">
        <v>1633</v>
      </c>
      <c r="B529">
        <v>5.4</v>
      </c>
      <c r="C529" s="1" t="s">
        <v>14</v>
      </c>
      <c r="D529" s="1" t="s">
        <v>1634</v>
      </c>
      <c r="E529">
        <v>520</v>
      </c>
      <c r="F529">
        <v>79</v>
      </c>
      <c r="G529" s="1" t="s">
        <v>1635</v>
      </c>
      <c r="H529" s="1" t="s">
        <v>14</v>
      </c>
      <c r="I529" s="1" t="s">
        <v>29</v>
      </c>
      <c r="J529">
        <v>4</v>
      </c>
      <c r="K529" s="1" t="s">
        <v>70</v>
      </c>
      <c r="L529" t="b">
        <v>1</v>
      </c>
      <c r="M529" s="1" t="s">
        <v>1636</v>
      </c>
    </row>
    <row r="530" spans="1:13" x14ac:dyDescent="0.25">
      <c r="A530" s="1" t="s">
        <v>1637</v>
      </c>
      <c r="B530">
        <v>5.3</v>
      </c>
      <c r="C530" s="1" t="s">
        <v>222</v>
      </c>
      <c r="D530" s="1" t="s">
        <v>493</v>
      </c>
      <c r="E530">
        <v>529</v>
      </c>
      <c r="F530">
        <v>66</v>
      </c>
      <c r="G530" s="1" t="s">
        <v>224</v>
      </c>
      <c r="H530" s="1" t="s">
        <v>222</v>
      </c>
      <c r="I530" s="1" t="s">
        <v>29</v>
      </c>
      <c r="J530">
        <v>3</v>
      </c>
      <c r="K530" s="1" t="s">
        <v>1638</v>
      </c>
      <c r="L530" t="b">
        <v>1</v>
      </c>
      <c r="M530" s="1" t="s">
        <v>226</v>
      </c>
    </row>
    <row r="531" spans="1:13" x14ac:dyDescent="0.25">
      <c r="A531" s="1" t="s">
        <v>1639</v>
      </c>
      <c r="B531">
        <v>5.3</v>
      </c>
      <c r="C531" s="1" t="s">
        <v>61</v>
      </c>
      <c r="D531" s="1" t="s">
        <v>1640</v>
      </c>
      <c r="E531">
        <v>529</v>
      </c>
      <c r="G531" s="1" t="s">
        <v>302</v>
      </c>
      <c r="H531" s="1" t="s">
        <v>61</v>
      </c>
      <c r="I531" s="1" t="s">
        <v>70</v>
      </c>
      <c r="K531" s="1" t="s">
        <v>1641</v>
      </c>
      <c r="L531" t="b">
        <v>1</v>
      </c>
      <c r="M531" s="1" t="s">
        <v>304</v>
      </c>
    </row>
    <row r="532" spans="1:13" x14ac:dyDescent="0.25">
      <c r="A532" s="1" t="s">
        <v>1642</v>
      </c>
      <c r="B532">
        <v>5.3</v>
      </c>
      <c r="C532" s="1" t="s">
        <v>75</v>
      </c>
      <c r="D532" s="1" t="s">
        <v>1643</v>
      </c>
      <c r="E532">
        <v>529</v>
      </c>
      <c r="F532">
        <v>52</v>
      </c>
      <c r="G532" s="1" t="s">
        <v>1644</v>
      </c>
      <c r="H532" s="1" t="s">
        <v>75</v>
      </c>
      <c r="I532" s="1" t="s">
        <v>29</v>
      </c>
      <c r="K532" s="1" t="s">
        <v>70</v>
      </c>
      <c r="L532" t="b">
        <v>1</v>
      </c>
      <c r="M532" s="1" t="s">
        <v>1645</v>
      </c>
    </row>
    <row r="533" spans="1:13" x14ac:dyDescent="0.25">
      <c r="A533" s="1" t="s">
        <v>1646</v>
      </c>
      <c r="B533">
        <v>5.3</v>
      </c>
      <c r="C533" s="1" t="s">
        <v>1208</v>
      </c>
      <c r="D533" s="1" t="s">
        <v>857</v>
      </c>
      <c r="E533">
        <v>529</v>
      </c>
      <c r="F533">
        <v>72</v>
      </c>
      <c r="G533" s="1" t="s">
        <v>1209</v>
      </c>
      <c r="H533" s="1" t="s">
        <v>1208</v>
      </c>
      <c r="I533" s="1" t="s">
        <v>29</v>
      </c>
      <c r="J533">
        <v>2</v>
      </c>
      <c r="K533" s="1" t="s">
        <v>1647</v>
      </c>
      <c r="L533" t="b">
        <v>1</v>
      </c>
      <c r="M533" s="1" t="s">
        <v>1211</v>
      </c>
    </row>
    <row r="534" spans="1:13" x14ac:dyDescent="0.25">
      <c r="A534" s="1" t="s">
        <v>1648</v>
      </c>
      <c r="B534">
        <v>5.3</v>
      </c>
      <c r="C534" s="1" t="s">
        <v>1649</v>
      </c>
      <c r="D534" s="1" t="s">
        <v>1650</v>
      </c>
      <c r="E534">
        <v>529</v>
      </c>
      <c r="F534">
        <v>62</v>
      </c>
      <c r="G534" s="1" t="s">
        <v>1651</v>
      </c>
      <c r="H534" s="1" t="s">
        <v>1649</v>
      </c>
      <c r="I534" s="1" t="s">
        <v>70</v>
      </c>
      <c r="K534" s="1" t="s">
        <v>1652</v>
      </c>
      <c r="L534" t="b">
        <v>0</v>
      </c>
      <c r="M534" s="1" t="s">
        <v>1653</v>
      </c>
    </row>
    <row r="535" spans="1:13" x14ac:dyDescent="0.25">
      <c r="A535" s="1" t="s">
        <v>1654</v>
      </c>
      <c r="B535">
        <v>5.3</v>
      </c>
      <c r="C535" s="1" t="s">
        <v>75</v>
      </c>
      <c r="D535" s="1" t="s">
        <v>176</v>
      </c>
      <c r="E535">
        <v>529</v>
      </c>
      <c r="F535">
        <v>58</v>
      </c>
      <c r="G535" s="1" t="s">
        <v>181</v>
      </c>
      <c r="H535" s="1" t="s">
        <v>75</v>
      </c>
      <c r="I535" s="1" t="s">
        <v>29</v>
      </c>
      <c r="K535" s="1" t="s">
        <v>1655</v>
      </c>
      <c r="L535" t="b">
        <v>1</v>
      </c>
      <c r="M535" s="1" t="s">
        <v>183</v>
      </c>
    </row>
    <row r="536" spans="1:13" x14ac:dyDescent="0.25">
      <c r="A536" s="1" t="s">
        <v>1656</v>
      </c>
      <c r="B536">
        <v>5.3</v>
      </c>
      <c r="C536" s="1" t="s">
        <v>446</v>
      </c>
      <c r="D536" s="1" t="s">
        <v>1657</v>
      </c>
      <c r="E536">
        <v>529</v>
      </c>
      <c r="F536">
        <v>69</v>
      </c>
      <c r="G536" s="1" t="s">
        <v>688</v>
      </c>
      <c r="H536" s="1" t="s">
        <v>446</v>
      </c>
      <c r="I536" s="1" t="s">
        <v>29</v>
      </c>
      <c r="J536">
        <v>3</v>
      </c>
      <c r="K536" s="1" t="s">
        <v>70</v>
      </c>
      <c r="L536" t="b">
        <v>0</v>
      </c>
      <c r="M536" s="1" t="s">
        <v>690</v>
      </c>
    </row>
    <row r="537" spans="1:13" x14ac:dyDescent="0.25">
      <c r="A537" s="1" t="s">
        <v>1658</v>
      </c>
      <c r="B537">
        <v>5.3</v>
      </c>
      <c r="C537" s="1" t="s">
        <v>75</v>
      </c>
      <c r="D537" s="1" t="s">
        <v>1232</v>
      </c>
      <c r="E537">
        <v>529</v>
      </c>
      <c r="F537">
        <v>51</v>
      </c>
      <c r="G537" s="1" t="s">
        <v>85</v>
      </c>
      <c r="H537" s="1" t="s">
        <v>75</v>
      </c>
      <c r="I537" s="1" t="s">
        <v>70</v>
      </c>
      <c r="K537" s="1" t="s">
        <v>70</v>
      </c>
      <c r="L537" t="b">
        <v>1</v>
      </c>
      <c r="M537" s="1" t="s">
        <v>87</v>
      </c>
    </row>
    <row r="538" spans="1:13" x14ac:dyDescent="0.25">
      <c r="A538" s="1" t="s">
        <v>1659</v>
      </c>
      <c r="B538">
        <v>5.3</v>
      </c>
      <c r="C538" s="1" t="s">
        <v>75</v>
      </c>
      <c r="D538" s="1" t="s">
        <v>261</v>
      </c>
      <c r="E538">
        <v>529</v>
      </c>
      <c r="F538">
        <v>60</v>
      </c>
      <c r="G538" s="1" t="s">
        <v>113</v>
      </c>
      <c r="H538" s="1" t="s">
        <v>75</v>
      </c>
      <c r="I538" s="1" t="s">
        <v>29</v>
      </c>
      <c r="K538" s="1" t="s">
        <v>70</v>
      </c>
      <c r="L538" t="b">
        <v>1</v>
      </c>
      <c r="M538" s="1" t="s">
        <v>115</v>
      </c>
    </row>
    <row r="539" spans="1:13" x14ac:dyDescent="0.25">
      <c r="A539" s="1" t="s">
        <v>1660</v>
      </c>
      <c r="B539">
        <v>5.3</v>
      </c>
      <c r="C539" s="1" t="s">
        <v>14</v>
      </c>
      <c r="D539" s="1" t="s">
        <v>1661</v>
      </c>
      <c r="E539">
        <v>529</v>
      </c>
      <c r="F539">
        <v>79</v>
      </c>
      <c r="G539" s="1" t="s">
        <v>467</v>
      </c>
      <c r="H539" s="1" t="s">
        <v>14</v>
      </c>
      <c r="I539" s="1" t="s">
        <v>29</v>
      </c>
      <c r="J539">
        <v>3</v>
      </c>
      <c r="K539" s="1" t="s">
        <v>1662</v>
      </c>
      <c r="L539" t="b">
        <v>1</v>
      </c>
      <c r="M539" s="1" t="s">
        <v>468</v>
      </c>
    </row>
    <row r="540" spans="1:13" x14ac:dyDescent="0.25">
      <c r="A540" s="1" t="s">
        <v>1663</v>
      </c>
      <c r="B540">
        <v>5.2</v>
      </c>
      <c r="C540" s="1" t="s">
        <v>14</v>
      </c>
      <c r="D540" s="1" t="s">
        <v>1313</v>
      </c>
      <c r="E540">
        <v>539</v>
      </c>
      <c r="F540">
        <v>86</v>
      </c>
      <c r="G540" s="1" t="s">
        <v>868</v>
      </c>
      <c r="H540" s="1" t="s">
        <v>14</v>
      </c>
      <c r="I540" s="1" t="s">
        <v>29</v>
      </c>
      <c r="J540">
        <v>2</v>
      </c>
      <c r="K540" s="1" t="s">
        <v>1664</v>
      </c>
      <c r="L540" t="b">
        <v>1</v>
      </c>
      <c r="M540" s="1" t="s">
        <v>870</v>
      </c>
    </row>
    <row r="541" spans="1:13" x14ac:dyDescent="0.25">
      <c r="A541" s="1" t="s">
        <v>1665</v>
      </c>
      <c r="B541">
        <v>5.2</v>
      </c>
      <c r="C541" s="1" t="s">
        <v>185</v>
      </c>
      <c r="D541" s="1" t="s">
        <v>1666</v>
      </c>
      <c r="E541">
        <v>539</v>
      </c>
      <c r="F541">
        <v>82</v>
      </c>
      <c r="G541" s="1" t="s">
        <v>1667</v>
      </c>
      <c r="H541" s="1" t="s">
        <v>185</v>
      </c>
      <c r="I541" s="1" t="s">
        <v>35</v>
      </c>
      <c r="J541">
        <v>2</v>
      </c>
      <c r="K541" s="1" t="s">
        <v>1668</v>
      </c>
      <c r="L541" t="b">
        <v>0</v>
      </c>
      <c r="M541" s="1" t="s">
        <v>1669</v>
      </c>
    </row>
    <row r="542" spans="1:13" x14ac:dyDescent="0.25">
      <c r="A542" s="1" t="s">
        <v>1670</v>
      </c>
      <c r="B542">
        <v>5.2</v>
      </c>
      <c r="C542" s="1" t="s">
        <v>294</v>
      </c>
      <c r="D542" s="1" t="s">
        <v>1671</v>
      </c>
      <c r="E542">
        <v>539</v>
      </c>
      <c r="F542">
        <v>90</v>
      </c>
      <c r="G542" s="1" t="s">
        <v>1672</v>
      </c>
      <c r="H542" s="1" t="s">
        <v>294</v>
      </c>
      <c r="I542" s="1" t="s">
        <v>29</v>
      </c>
      <c r="J542">
        <v>3</v>
      </c>
      <c r="K542" s="1" t="s">
        <v>70</v>
      </c>
      <c r="L542" t="b">
        <v>1</v>
      </c>
      <c r="M542" s="1" t="s">
        <v>1394</v>
      </c>
    </row>
    <row r="543" spans="1:13" x14ac:dyDescent="0.25">
      <c r="A543" s="1" t="s">
        <v>1673</v>
      </c>
      <c r="B543">
        <v>5.2</v>
      </c>
      <c r="C543" s="1" t="s">
        <v>14</v>
      </c>
      <c r="D543" s="1" t="s">
        <v>1674</v>
      </c>
      <c r="E543">
        <v>539</v>
      </c>
      <c r="F543">
        <v>64</v>
      </c>
      <c r="G543" s="1" t="s">
        <v>467</v>
      </c>
      <c r="H543" s="1" t="s">
        <v>14</v>
      </c>
      <c r="I543" s="1" t="s">
        <v>29</v>
      </c>
      <c r="J543">
        <v>3</v>
      </c>
      <c r="K543" s="1" t="s">
        <v>1018</v>
      </c>
      <c r="L543" t="b">
        <v>1</v>
      </c>
      <c r="M543" s="1" t="s">
        <v>468</v>
      </c>
    </row>
    <row r="544" spans="1:13" x14ac:dyDescent="0.25">
      <c r="A544" s="1" t="s">
        <v>1675</v>
      </c>
      <c r="B544">
        <v>5.2</v>
      </c>
      <c r="C544" s="1" t="s">
        <v>140</v>
      </c>
      <c r="D544" s="1" t="s">
        <v>1676</v>
      </c>
      <c r="E544">
        <v>539</v>
      </c>
      <c r="F544">
        <v>77</v>
      </c>
      <c r="G544" s="1" t="s">
        <v>1677</v>
      </c>
      <c r="H544" s="1" t="s">
        <v>140</v>
      </c>
      <c r="I544" s="1" t="s">
        <v>29</v>
      </c>
      <c r="K544" s="1" t="s">
        <v>70</v>
      </c>
      <c r="L544" t="b">
        <v>1</v>
      </c>
      <c r="M544" s="1" t="s">
        <v>1678</v>
      </c>
    </row>
    <row r="545" spans="1:13" x14ac:dyDescent="0.25">
      <c r="A545" s="1" t="s">
        <v>1679</v>
      </c>
      <c r="B545">
        <v>5.2</v>
      </c>
      <c r="C545" s="1" t="s">
        <v>14</v>
      </c>
      <c r="D545" s="1" t="s">
        <v>1680</v>
      </c>
      <c r="E545">
        <v>539</v>
      </c>
      <c r="F545">
        <v>76</v>
      </c>
      <c r="G545" s="1" t="s">
        <v>868</v>
      </c>
      <c r="H545" s="1" t="s">
        <v>14</v>
      </c>
      <c r="I545" s="1" t="s">
        <v>35</v>
      </c>
      <c r="J545">
        <v>4</v>
      </c>
      <c r="K545" s="1" t="s">
        <v>1681</v>
      </c>
      <c r="L545" t="b">
        <v>0</v>
      </c>
      <c r="M545" s="1" t="s">
        <v>870</v>
      </c>
    </row>
    <row r="546" spans="1:13" x14ac:dyDescent="0.25">
      <c r="A546" s="1" t="s">
        <v>1682</v>
      </c>
      <c r="B546">
        <v>5.2</v>
      </c>
      <c r="C546" s="1" t="s">
        <v>75</v>
      </c>
      <c r="D546" s="1" t="s">
        <v>1683</v>
      </c>
      <c r="E546">
        <v>539</v>
      </c>
      <c r="F546">
        <v>60</v>
      </c>
      <c r="G546" s="1" t="s">
        <v>1684</v>
      </c>
      <c r="H546" s="1" t="s">
        <v>75</v>
      </c>
      <c r="I546" s="1" t="s">
        <v>29</v>
      </c>
      <c r="K546" s="1" t="s">
        <v>70</v>
      </c>
      <c r="L546" t="b">
        <v>1</v>
      </c>
      <c r="M546" s="1" t="s">
        <v>1685</v>
      </c>
    </row>
    <row r="547" spans="1:13" x14ac:dyDescent="0.25">
      <c r="A547" s="1" t="s">
        <v>1686</v>
      </c>
      <c r="B547">
        <v>5.2</v>
      </c>
      <c r="C547" s="1" t="s">
        <v>706</v>
      </c>
      <c r="D547" s="1" t="s">
        <v>1687</v>
      </c>
      <c r="E547">
        <v>539</v>
      </c>
      <c r="F547">
        <v>49</v>
      </c>
      <c r="G547" s="1" t="s">
        <v>1672</v>
      </c>
      <c r="H547" s="1" t="s">
        <v>706</v>
      </c>
      <c r="I547" s="1" t="s">
        <v>17</v>
      </c>
      <c r="J547">
        <v>6</v>
      </c>
      <c r="K547" s="1" t="s">
        <v>70</v>
      </c>
      <c r="L547" t="b">
        <v>1</v>
      </c>
      <c r="M547" s="1" t="s">
        <v>1394</v>
      </c>
    </row>
    <row r="548" spans="1:13" x14ac:dyDescent="0.25">
      <c r="A548" s="1" t="s">
        <v>1688</v>
      </c>
      <c r="B548">
        <v>5.2</v>
      </c>
      <c r="C548" s="1" t="s">
        <v>75</v>
      </c>
      <c r="D548" s="1" t="s">
        <v>640</v>
      </c>
      <c r="E548">
        <v>539</v>
      </c>
      <c r="F548">
        <v>53</v>
      </c>
      <c r="G548" s="1" t="s">
        <v>1689</v>
      </c>
      <c r="H548" s="1" t="s">
        <v>75</v>
      </c>
      <c r="I548" s="1" t="s">
        <v>29</v>
      </c>
      <c r="K548" s="1" t="s">
        <v>1690</v>
      </c>
      <c r="L548" t="b">
        <v>1</v>
      </c>
      <c r="M548" s="1" t="s">
        <v>194</v>
      </c>
    </row>
    <row r="549" spans="1:13" x14ac:dyDescent="0.25">
      <c r="A549" s="1" t="s">
        <v>1691</v>
      </c>
      <c r="B549">
        <v>5.2</v>
      </c>
      <c r="C549" s="1" t="s">
        <v>714</v>
      </c>
      <c r="D549" s="1" t="s">
        <v>904</v>
      </c>
      <c r="E549">
        <v>539</v>
      </c>
      <c r="F549">
        <v>39</v>
      </c>
      <c r="G549" s="1" t="s">
        <v>688</v>
      </c>
      <c r="H549" s="1" t="s">
        <v>714</v>
      </c>
      <c r="I549" s="1" t="s">
        <v>29</v>
      </c>
      <c r="K549" s="1" t="s">
        <v>1692</v>
      </c>
      <c r="L549" t="b">
        <v>1</v>
      </c>
      <c r="M549" s="1" t="s">
        <v>690</v>
      </c>
    </row>
    <row r="550" spans="1:13" x14ac:dyDescent="0.25">
      <c r="A550" s="1" t="s">
        <v>1693</v>
      </c>
      <c r="B550">
        <v>5.2</v>
      </c>
      <c r="C550" s="1" t="s">
        <v>193</v>
      </c>
      <c r="D550" s="1" t="s">
        <v>849</v>
      </c>
      <c r="E550">
        <v>539</v>
      </c>
      <c r="F550">
        <v>56</v>
      </c>
      <c r="G550" s="1" t="s">
        <v>209</v>
      </c>
      <c r="H550" s="1" t="s">
        <v>193</v>
      </c>
      <c r="I550" s="1" t="s">
        <v>29</v>
      </c>
      <c r="J550">
        <v>2</v>
      </c>
      <c r="K550" s="1" t="s">
        <v>70</v>
      </c>
      <c r="L550" t="b">
        <v>1</v>
      </c>
      <c r="M550" s="1" t="s">
        <v>194</v>
      </c>
    </row>
    <row r="551" spans="1:13" x14ac:dyDescent="0.25">
      <c r="A551" s="1" t="s">
        <v>1694</v>
      </c>
      <c r="B551">
        <v>5.0999999999999996</v>
      </c>
      <c r="C551" s="1" t="s">
        <v>14</v>
      </c>
      <c r="D551" s="1" t="s">
        <v>1695</v>
      </c>
      <c r="E551">
        <v>550</v>
      </c>
      <c r="F551">
        <v>73</v>
      </c>
      <c r="G551" s="1" t="s">
        <v>97</v>
      </c>
      <c r="H551" s="1" t="s">
        <v>14</v>
      </c>
      <c r="I551" s="1" t="s">
        <v>29</v>
      </c>
      <c r="J551">
        <v>4</v>
      </c>
      <c r="K551" s="1" t="s">
        <v>1696</v>
      </c>
      <c r="L551" t="b">
        <v>0</v>
      </c>
      <c r="M551" s="1" t="s">
        <v>99</v>
      </c>
    </row>
    <row r="552" spans="1:13" x14ac:dyDescent="0.25">
      <c r="A552" s="1" t="s">
        <v>1697</v>
      </c>
      <c r="B552">
        <v>5.0999999999999996</v>
      </c>
      <c r="C552" s="1" t="s">
        <v>1208</v>
      </c>
      <c r="D552" s="1" t="s">
        <v>857</v>
      </c>
      <c r="E552">
        <v>550</v>
      </c>
      <c r="F552">
        <v>64</v>
      </c>
      <c r="G552" s="1" t="s">
        <v>1209</v>
      </c>
      <c r="H552" s="1" t="s">
        <v>1208</v>
      </c>
      <c r="I552" s="1" t="s">
        <v>35</v>
      </c>
      <c r="J552">
        <v>3</v>
      </c>
      <c r="K552" s="1" t="s">
        <v>1698</v>
      </c>
      <c r="L552" t="b">
        <v>1</v>
      </c>
      <c r="M552" s="1" t="s">
        <v>1211</v>
      </c>
    </row>
    <row r="553" spans="1:13" x14ac:dyDescent="0.25">
      <c r="A553" s="1" t="s">
        <v>1699</v>
      </c>
      <c r="B553">
        <v>5.0999999999999996</v>
      </c>
      <c r="C553" s="1" t="s">
        <v>61</v>
      </c>
      <c r="D553" s="1" t="s">
        <v>328</v>
      </c>
      <c r="E553">
        <v>550</v>
      </c>
      <c r="F553">
        <v>80</v>
      </c>
      <c r="G553" s="1" t="s">
        <v>63</v>
      </c>
      <c r="H553" s="1" t="s">
        <v>61</v>
      </c>
      <c r="I553" s="1" t="s">
        <v>29</v>
      </c>
      <c r="J553">
        <v>2</v>
      </c>
      <c r="K553" s="1" t="s">
        <v>1700</v>
      </c>
      <c r="L553" t="b">
        <v>0</v>
      </c>
      <c r="M553" s="1" t="s">
        <v>65</v>
      </c>
    </row>
    <row r="554" spans="1:13" x14ac:dyDescent="0.25">
      <c r="A554" s="1" t="s">
        <v>1701</v>
      </c>
      <c r="B554">
        <v>5.0999999999999996</v>
      </c>
      <c r="C554" s="1" t="s">
        <v>185</v>
      </c>
      <c r="D554" s="1" t="s">
        <v>550</v>
      </c>
      <c r="E554">
        <v>550</v>
      </c>
      <c r="F554">
        <v>84</v>
      </c>
      <c r="G554" s="1" t="s">
        <v>1702</v>
      </c>
      <c r="H554" s="1" t="s">
        <v>185</v>
      </c>
      <c r="I554" s="1" t="s">
        <v>29</v>
      </c>
      <c r="J554">
        <v>2</v>
      </c>
      <c r="K554" s="1" t="s">
        <v>70</v>
      </c>
      <c r="L554" t="b">
        <v>1</v>
      </c>
      <c r="M554" s="1" t="s">
        <v>1703</v>
      </c>
    </row>
    <row r="555" spans="1:13" x14ac:dyDescent="0.25">
      <c r="A555" s="1" t="s">
        <v>1704</v>
      </c>
      <c r="B555">
        <v>5.0999999999999996</v>
      </c>
      <c r="C555" s="1" t="s">
        <v>14</v>
      </c>
      <c r="D555" s="1" t="s">
        <v>1705</v>
      </c>
      <c r="E555">
        <v>550</v>
      </c>
      <c r="F555">
        <v>60</v>
      </c>
      <c r="G555" s="1" t="s">
        <v>1706</v>
      </c>
      <c r="H555" s="1" t="s">
        <v>14</v>
      </c>
      <c r="I555" s="1" t="s">
        <v>29</v>
      </c>
      <c r="J555">
        <v>2</v>
      </c>
      <c r="K555" s="1" t="s">
        <v>1707</v>
      </c>
      <c r="L555" t="b">
        <v>1</v>
      </c>
      <c r="M555" s="1" t="s">
        <v>1708</v>
      </c>
    </row>
    <row r="556" spans="1:13" x14ac:dyDescent="0.25">
      <c r="A556" s="1" t="s">
        <v>1709</v>
      </c>
      <c r="B556">
        <v>5.0999999999999996</v>
      </c>
      <c r="C556" s="1" t="s">
        <v>161</v>
      </c>
      <c r="D556" s="1" t="s">
        <v>1710</v>
      </c>
      <c r="E556">
        <v>550</v>
      </c>
      <c r="F556">
        <v>77</v>
      </c>
      <c r="G556" s="1" t="s">
        <v>674</v>
      </c>
      <c r="H556" s="1" t="s">
        <v>161</v>
      </c>
      <c r="I556" s="1" t="s">
        <v>29</v>
      </c>
      <c r="K556" s="1" t="s">
        <v>70</v>
      </c>
      <c r="L556" t="b">
        <v>0</v>
      </c>
      <c r="M556" s="1" t="s">
        <v>676</v>
      </c>
    </row>
    <row r="557" spans="1:13" x14ac:dyDescent="0.25">
      <c r="A557" s="1" t="s">
        <v>1711</v>
      </c>
      <c r="B557">
        <v>5.0999999999999996</v>
      </c>
      <c r="C557" s="1" t="s">
        <v>161</v>
      </c>
      <c r="D557" s="1" t="s">
        <v>1710</v>
      </c>
      <c r="E557">
        <v>550</v>
      </c>
      <c r="F557">
        <v>70</v>
      </c>
      <c r="G557" s="1" t="s">
        <v>674</v>
      </c>
      <c r="H557" s="1" t="s">
        <v>161</v>
      </c>
      <c r="I557" s="1" t="s">
        <v>70</v>
      </c>
      <c r="K557" s="1" t="s">
        <v>70</v>
      </c>
      <c r="L557" t="b">
        <v>0</v>
      </c>
      <c r="M557" s="1" t="s">
        <v>676</v>
      </c>
    </row>
    <row r="558" spans="1:13" x14ac:dyDescent="0.25">
      <c r="A558" s="1" t="s">
        <v>1712</v>
      </c>
      <c r="B558">
        <v>5.0999999999999996</v>
      </c>
      <c r="C558" s="1" t="s">
        <v>193</v>
      </c>
      <c r="D558" s="1" t="s">
        <v>1713</v>
      </c>
      <c r="E558">
        <v>550</v>
      </c>
      <c r="F558">
        <v>79</v>
      </c>
      <c r="G558" s="1" t="s">
        <v>209</v>
      </c>
      <c r="H558" s="1" t="s">
        <v>193</v>
      </c>
      <c r="I558" s="1" t="s">
        <v>29</v>
      </c>
      <c r="J558">
        <v>5</v>
      </c>
      <c r="K558" s="1" t="s">
        <v>70</v>
      </c>
      <c r="L558" t="b">
        <v>1</v>
      </c>
      <c r="M558" s="1" t="s">
        <v>194</v>
      </c>
    </row>
    <row r="559" spans="1:13" x14ac:dyDescent="0.25">
      <c r="A559" s="1" t="s">
        <v>1714</v>
      </c>
      <c r="B559">
        <v>5.0999999999999996</v>
      </c>
      <c r="C559" s="1" t="s">
        <v>622</v>
      </c>
      <c r="D559" s="1" t="s">
        <v>1715</v>
      </c>
      <c r="E559">
        <v>550</v>
      </c>
      <c r="G559" s="1" t="s">
        <v>622</v>
      </c>
      <c r="H559" s="1" t="s">
        <v>622</v>
      </c>
      <c r="I559" s="1" t="s">
        <v>70</v>
      </c>
      <c r="K559" s="1" t="s">
        <v>70</v>
      </c>
      <c r="L559" t="b">
        <v>0</v>
      </c>
      <c r="M559" s="1" t="s">
        <v>1716</v>
      </c>
    </row>
    <row r="560" spans="1:13" x14ac:dyDescent="0.25">
      <c r="A560" s="1" t="s">
        <v>1717</v>
      </c>
      <c r="B560">
        <v>5.0999999999999996</v>
      </c>
      <c r="C560" s="1" t="s">
        <v>161</v>
      </c>
      <c r="D560" s="1" t="s">
        <v>1718</v>
      </c>
      <c r="E560">
        <v>550</v>
      </c>
      <c r="F560">
        <v>81</v>
      </c>
      <c r="G560" s="1" t="s">
        <v>448</v>
      </c>
      <c r="H560" s="1" t="s">
        <v>161</v>
      </c>
      <c r="I560" s="1" t="s">
        <v>17</v>
      </c>
      <c r="J560">
        <v>9</v>
      </c>
      <c r="K560" s="1" t="s">
        <v>70</v>
      </c>
      <c r="L560" t="b">
        <v>0</v>
      </c>
      <c r="M560" s="1" t="s">
        <v>450</v>
      </c>
    </row>
    <row r="561" spans="1:13" x14ac:dyDescent="0.25">
      <c r="A561" s="1" t="s">
        <v>1719</v>
      </c>
      <c r="B561">
        <v>5.0999999999999996</v>
      </c>
      <c r="C561" s="1" t="s">
        <v>75</v>
      </c>
      <c r="D561" s="1" t="s">
        <v>369</v>
      </c>
      <c r="E561">
        <v>550</v>
      </c>
      <c r="F561">
        <v>52</v>
      </c>
      <c r="G561" s="1" t="s">
        <v>290</v>
      </c>
      <c r="H561" s="1" t="s">
        <v>75</v>
      </c>
      <c r="I561" s="1" t="s">
        <v>29</v>
      </c>
      <c r="K561" s="1" t="s">
        <v>70</v>
      </c>
      <c r="L561" t="b">
        <v>1</v>
      </c>
      <c r="M561" s="1" t="s">
        <v>292</v>
      </c>
    </row>
    <row r="562" spans="1:13" x14ac:dyDescent="0.25">
      <c r="A562" s="1" t="s">
        <v>1720</v>
      </c>
      <c r="B562">
        <v>5</v>
      </c>
      <c r="C562" s="1" t="s">
        <v>161</v>
      </c>
      <c r="D562" s="1" t="s">
        <v>415</v>
      </c>
      <c r="E562">
        <v>561</v>
      </c>
      <c r="F562">
        <v>77</v>
      </c>
      <c r="G562" s="1" t="s">
        <v>1721</v>
      </c>
      <c r="H562" s="1" t="s">
        <v>161</v>
      </c>
      <c r="I562" s="1" t="s">
        <v>29</v>
      </c>
      <c r="J562">
        <v>3</v>
      </c>
      <c r="K562" s="1" t="s">
        <v>1206</v>
      </c>
      <c r="L562" t="b">
        <v>1</v>
      </c>
      <c r="M562" s="1" t="s">
        <v>1722</v>
      </c>
    </row>
    <row r="563" spans="1:13" x14ac:dyDescent="0.25">
      <c r="A563" s="1" t="s">
        <v>1723</v>
      </c>
      <c r="B563">
        <v>5</v>
      </c>
      <c r="C563" s="1" t="s">
        <v>315</v>
      </c>
      <c r="D563" s="1" t="s">
        <v>857</v>
      </c>
      <c r="E563">
        <v>561</v>
      </c>
      <c r="F563">
        <v>77</v>
      </c>
      <c r="G563" s="1" t="s">
        <v>1209</v>
      </c>
      <c r="H563" s="1" t="s">
        <v>315</v>
      </c>
      <c r="I563" s="1" t="s">
        <v>29</v>
      </c>
      <c r="J563">
        <v>3</v>
      </c>
      <c r="K563" s="1" t="s">
        <v>1647</v>
      </c>
      <c r="L563" t="b">
        <v>1</v>
      </c>
      <c r="M563" s="1" t="s">
        <v>1211</v>
      </c>
    </row>
    <row r="564" spans="1:13" x14ac:dyDescent="0.25">
      <c r="A564" s="1" t="s">
        <v>1724</v>
      </c>
      <c r="B564">
        <v>5</v>
      </c>
      <c r="C564" s="1" t="s">
        <v>14</v>
      </c>
      <c r="D564" s="1" t="s">
        <v>979</v>
      </c>
      <c r="E564">
        <v>561</v>
      </c>
      <c r="F564">
        <v>56</v>
      </c>
      <c r="G564" s="1" t="s">
        <v>108</v>
      </c>
      <c r="H564" s="1" t="s">
        <v>14</v>
      </c>
      <c r="I564" s="1" t="s">
        <v>29</v>
      </c>
      <c r="J564">
        <v>5</v>
      </c>
      <c r="K564" s="1" t="s">
        <v>1725</v>
      </c>
      <c r="L564" t="b">
        <v>1</v>
      </c>
      <c r="M564" s="1" t="s">
        <v>110</v>
      </c>
    </row>
    <row r="565" spans="1:13" x14ac:dyDescent="0.25">
      <c r="A565" s="1" t="s">
        <v>1726</v>
      </c>
      <c r="B565">
        <v>5</v>
      </c>
      <c r="C565" s="1" t="s">
        <v>61</v>
      </c>
      <c r="D565" s="1" t="s">
        <v>1727</v>
      </c>
      <c r="E565">
        <v>561</v>
      </c>
      <c r="F565">
        <v>79</v>
      </c>
      <c r="G565" s="1" t="s">
        <v>302</v>
      </c>
      <c r="H565" s="1" t="s">
        <v>61</v>
      </c>
      <c r="I565" s="1" t="s">
        <v>29</v>
      </c>
      <c r="J565">
        <v>3</v>
      </c>
      <c r="K565" s="1" t="s">
        <v>70</v>
      </c>
      <c r="L565" t="b">
        <v>0</v>
      </c>
      <c r="M565" s="1" t="s">
        <v>304</v>
      </c>
    </row>
    <row r="566" spans="1:13" x14ac:dyDescent="0.25">
      <c r="A566" s="1" t="s">
        <v>1728</v>
      </c>
      <c r="B566">
        <v>5</v>
      </c>
      <c r="C566" s="1" t="s">
        <v>75</v>
      </c>
      <c r="D566" s="1" t="s">
        <v>857</v>
      </c>
      <c r="E566">
        <v>561</v>
      </c>
      <c r="F566">
        <v>65</v>
      </c>
      <c r="G566" s="1" t="s">
        <v>1729</v>
      </c>
      <c r="H566" s="1" t="s">
        <v>75</v>
      </c>
      <c r="I566" s="1" t="s">
        <v>29</v>
      </c>
      <c r="J566">
        <v>4</v>
      </c>
      <c r="K566" s="1" t="s">
        <v>1730</v>
      </c>
      <c r="L566" t="b">
        <v>1</v>
      </c>
      <c r="M566" s="1" t="s">
        <v>1731</v>
      </c>
    </row>
    <row r="567" spans="1:13" x14ac:dyDescent="0.25">
      <c r="A567" s="1" t="s">
        <v>1732</v>
      </c>
      <c r="B567">
        <v>5</v>
      </c>
      <c r="C567" s="1" t="s">
        <v>61</v>
      </c>
      <c r="D567" s="1" t="s">
        <v>369</v>
      </c>
      <c r="E567">
        <v>561</v>
      </c>
      <c r="F567">
        <v>68</v>
      </c>
      <c r="G567" s="1" t="s">
        <v>124</v>
      </c>
      <c r="H567" s="1" t="s">
        <v>61</v>
      </c>
      <c r="I567" s="1" t="s">
        <v>29</v>
      </c>
      <c r="J567">
        <v>2</v>
      </c>
      <c r="K567" s="1" t="s">
        <v>1733</v>
      </c>
      <c r="L567" t="b">
        <v>0</v>
      </c>
      <c r="M567" s="1" t="s">
        <v>125</v>
      </c>
    </row>
    <row r="568" spans="1:13" x14ac:dyDescent="0.25">
      <c r="A568" s="1" t="s">
        <v>1734</v>
      </c>
      <c r="B568">
        <v>5</v>
      </c>
      <c r="C568" s="1" t="s">
        <v>1158</v>
      </c>
      <c r="D568" s="1" t="s">
        <v>1735</v>
      </c>
      <c r="E568">
        <v>561</v>
      </c>
      <c r="F568">
        <v>61</v>
      </c>
      <c r="G568" s="1" t="s">
        <v>1159</v>
      </c>
      <c r="H568" s="1" t="s">
        <v>1158</v>
      </c>
      <c r="I568" s="1" t="s">
        <v>29</v>
      </c>
      <c r="J568">
        <v>2</v>
      </c>
      <c r="K568" s="1" t="s">
        <v>70</v>
      </c>
      <c r="L568" t="b">
        <v>0</v>
      </c>
      <c r="M568" s="1" t="s">
        <v>1160</v>
      </c>
    </row>
    <row r="569" spans="1:13" x14ac:dyDescent="0.25">
      <c r="A569" s="1" t="s">
        <v>1736</v>
      </c>
      <c r="B569">
        <v>5</v>
      </c>
      <c r="C569" s="1" t="s">
        <v>14</v>
      </c>
      <c r="D569" s="1" t="s">
        <v>1737</v>
      </c>
      <c r="E569">
        <v>561</v>
      </c>
      <c r="F569">
        <v>89</v>
      </c>
      <c r="G569" s="1" t="s">
        <v>44</v>
      </c>
      <c r="H569" s="1" t="s">
        <v>14</v>
      </c>
      <c r="I569" s="1" t="s">
        <v>92</v>
      </c>
      <c r="J569">
        <v>6</v>
      </c>
      <c r="K569" s="1" t="s">
        <v>1738</v>
      </c>
      <c r="L569" t="b">
        <v>1</v>
      </c>
      <c r="M569" s="1" t="s">
        <v>47</v>
      </c>
    </row>
    <row r="570" spans="1:13" x14ac:dyDescent="0.25">
      <c r="A570" s="1" t="s">
        <v>1739</v>
      </c>
      <c r="B570">
        <v>5</v>
      </c>
      <c r="C570" s="1" t="s">
        <v>14</v>
      </c>
      <c r="D570" s="1" t="s">
        <v>33</v>
      </c>
      <c r="E570">
        <v>561</v>
      </c>
      <c r="F570">
        <v>72</v>
      </c>
      <c r="G570" s="1" t="s">
        <v>34</v>
      </c>
      <c r="H570" s="1" t="s">
        <v>14</v>
      </c>
      <c r="I570" s="1" t="s">
        <v>29</v>
      </c>
      <c r="J570">
        <v>2</v>
      </c>
      <c r="K570" s="1" t="s">
        <v>1740</v>
      </c>
      <c r="L570" t="b">
        <v>1</v>
      </c>
      <c r="M570" s="1" t="s">
        <v>37</v>
      </c>
    </row>
    <row r="571" spans="1:13" x14ac:dyDescent="0.25">
      <c r="A571" s="1" t="s">
        <v>1741</v>
      </c>
      <c r="B571">
        <v>5</v>
      </c>
      <c r="C571" s="1" t="s">
        <v>75</v>
      </c>
      <c r="D571" s="1" t="s">
        <v>470</v>
      </c>
      <c r="E571">
        <v>561</v>
      </c>
      <c r="F571">
        <v>39</v>
      </c>
      <c r="G571" s="1" t="s">
        <v>181</v>
      </c>
      <c r="H571" s="1" t="s">
        <v>75</v>
      </c>
      <c r="I571" s="1" t="s">
        <v>70</v>
      </c>
      <c r="K571" s="1" t="s">
        <v>1742</v>
      </c>
      <c r="L571" t="b">
        <v>1</v>
      </c>
      <c r="M571" s="1" t="s">
        <v>183</v>
      </c>
    </row>
    <row r="572" spans="1:13" x14ac:dyDescent="0.25">
      <c r="A572" s="1" t="s">
        <v>1743</v>
      </c>
      <c r="B572">
        <v>5</v>
      </c>
      <c r="C572" s="1" t="s">
        <v>14</v>
      </c>
      <c r="D572" s="1" t="s">
        <v>325</v>
      </c>
      <c r="E572">
        <v>561</v>
      </c>
      <c r="F572">
        <v>49</v>
      </c>
      <c r="G572" s="1" t="s">
        <v>108</v>
      </c>
      <c r="H572" s="1" t="s">
        <v>14</v>
      </c>
      <c r="I572" s="1" t="s">
        <v>29</v>
      </c>
      <c r="J572">
        <v>1</v>
      </c>
      <c r="K572" s="1" t="s">
        <v>1744</v>
      </c>
      <c r="L572" t="b">
        <v>0</v>
      </c>
      <c r="M572" s="1" t="s">
        <v>110</v>
      </c>
    </row>
    <row r="573" spans="1:13" x14ac:dyDescent="0.25">
      <c r="A573" s="1" t="s">
        <v>1745</v>
      </c>
      <c r="B573">
        <v>5</v>
      </c>
      <c r="C573" s="1" t="s">
        <v>14</v>
      </c>
      <c r="D573" s="1" t="s">
        <v>325</v>
      </c>
      <c r="E573">
        <v>561</v>
      </c>
      <c r="F573">
        <v>57</v>
      </c>
      <c r="G573" s="1" t="s">
        <v>1746</v>
      </c>
      <c r="H573" s="1" t="s">
        <v>14</v>
      </c>
      <c r="I573" s="1" t="s">
        <v>29</v>
      </c>
      <c r="J573">
        <v>2</v>
      </c>
      <c r="K573" s="1" t="s">
        <v>1747</v>
      </c>
      <c r="L573" t="b">
        <v>0</v>
      </c>
      <c r="M573" s="1" t="s">
        <v>1748</v>
      </c>
    </row>
    <row r="574" spans="1:13" x14ac:dyDescent="0.25">
      <c r="A574" s="1" t="s">
        <v>1749</v>
      </c>
      <c r="B574">
        <v>5</v>
      </c>
      <c r="C574" s="1" t="s">
        <v>14</v>
      </c>
      <c r="D574" s="1" t="s">
        <v>325</v>
      </c>
      <c r="E574">
        <v>561</v>
      </c>
      <c r="F574">
        <v>54</v>
      </c>
      <c r="G574" s="1" t="s">
        <v>108</v>
      </c>
      <c r="H574" s="1" t="s">
        <v>14</v>
      </c>
      <c r="I574" s="1" t="s">
        <v>29</v>
      </c>
      <c r="J574">
        <v>2</v>
      </c>
      <c r="K574" s="1" t="s">
        <v>1750</v>
      </c>
      <c r="L574" t="b">
        <v>0</v>
      </c>
      <c r="M574" s="1" t="s">
        <v>110</v>
      </c>
    </row>
    <row r="575" spans="1:13" x14ac:dyDescent="0.25">
      <c r="A575" s="1" t="s">
        <v>1751</v>
      </c>
      <c r="B575">
        <v>4.9000000000000004</v>
      </c>
      <c r="C575" s="1" t="s">
        <v>14</v>
      </c>
      <c r="D575" s="1" t="s">
        <v>1752</v>
      </c>
      <c r="E575">
        <v>574</v>
      </c>
      <c r="F575">
        <v>61</v>
      </c>
      <c r="G575" s="1" t="s">
        <v>1753</v>
      </c>
      <c r="H575" s="1" t="s">
        <v>14</v>
      </c>
      <c r="I575" s="1" t="s">
        <v>29</v>
      </c>
      <c r="J575">
        <v>2</v>
      </c>
      <c r="K575" s="1" t="s">
        <v>1754</v>
      </c>
      <c r="L575" t="b">
        <v>1</v>
      </c>
      <c r="M575" s="1" t="s">
        <v>1755</v>
      </c>
    </row>
    <row r="576" spans="1:13" x14ac:dyDescent="0.25">
      <c r="A576" s="1" t="s">
        <v>1756</v>
      </c>
      <c r="B576">
        <v>4.9000000000000004</v>
      </c>
      <c r="C576" s="1" t="s">
        <v>75</v>
      </c>
      <c r="D576" s="1" t="s">
        <v>1757</v>
      </c>
      <c r="E576">
        <v>574</v>
      </c>
      <c r="F576">
        <v>63</v>
      </c>
      <c r="G576" s="1" t="s">
        <v>181</v>
      </c>
      <c r="H576" s="1" t="s">
        <v>75</v>
      </c>
      <c r="I576" s="1" t="s">
        <v>29</v>
      </c>
      <c r="K576" s="1" t="s">
        <v>70</v>
      </c>
      <c r="L576" t="b">
        <v>1</v>
      </c>
      <c r="M576" s="1" t="s">
        <v>183</v>
      </c>
    </row>
    <row r="577" spans="1:13" x14ac:dyDescent="0.25">
      <c r="A577" s="1" t="s">
        <v>1758</v>
      </c>
      <c r="B577">
        <v>4.9000000000000004</v>
      </c>
      <c r="C577" s="1" t="s">
        <v>14</v>
      </c>
      <c r="D577" s="1" t="s">
        <v>349</v>
      </c>
      <c r="E577">
        <v>574</v>
      </c>
      <c r="F577">
        <v>88</v>
      </c>
      <c r="G577" s="1" t="s">
        <v>274</v>
      </c>
      <c r="H577" s="1" t="s">
        <v>14</v>
      </c>
      <c r="I577" s="1" t="s">
        <v>29</v>
      </c>
      <c r="J577">
        <v>6</v>
      </c>
      <c r="K577" s="1" t="s">
        <v>809</v>
      </c>
      <c r="L577" t="b">
        <v>0</v>
      </c>
      <c r="M577" s="1" t="s">
        <v>276</v>
      </c>
    </row>
    <row r="578" spans="1:13" x14ac:dyDescent="0.25">
      <c r="A578" s="1" t="s">
        <v>1759</v>
      </c>
      <c r="B578">
        <v>4.9000000000000004</v>
      </c>
      <c r="C578" s="1" t="s">
        <v>26</v>
      </c>
      <c r="D578" s="1" t="s">
        <v>1650</v>
      </c>
      <c r="E578">
        <v>574</v>
      </c>
      <c r="F578">
        <v>80</v>
      </c>
      <c r="G578" s="1" t="s">
        <v>28</v>
      </c>
      <c r="H578" s="1" t="s">
        <v>26</v>
      </c>
      <c r="I578" s="1" t="s">
        <v>35</v>
      </c>
      <c r="J578">
        <v>4</v>
      </c>
      <c r="K578" s="1" t="s">
        <v>70</v>
      </c>
      <c r="L578" t="b">
        <v>1</v>
      </c>
      <c r="M578" s="1" t="s">
        <v>31</v>
      </c>
    </row>
    <row r="579" spans="1:13" x14ac:dyDescent="0.25">
      <c r="A579" s="1" t="s">
        <v>1760</v>
      </c>
      <c r="B579">
        <v>4.9000000000000004</v>
      </c>
      <c r="C579" s="1" t="s">
        <v>443</v>
      </c>
      <c r="D579" s="1" t="s">
        <v>325</v>
      </c>
      <c r="E579">
        <v>574</v>
      </c>
      <c r="F579">
        <v>84</v>
      </c>
      <c r="G579" s="1" t="s">
        <v>1761</v>
      </c>
      <c r="H579" s="1" t="s">
        <v>443</v>
      </c>
      <c r="I579" s="1" t="s">
        <v>29</v>
      </c>
      <c r="J579">
        <v>2</v>
      </c>
      <c r="K579" s="1" t="s">
        <v>70</v>
      </c>
      <c r="L579" t="b">
        <v>1</v>
      </c>
      <c r="M579" s="1" t="s">
        <v>1762</v>
      </c>
    </row>
    <row r="580" spans="1:13" x14ac:dyDescent="0.25">
      <c r="A580" s="1" t="s">
        <v>1763</v>
      </c>
      <c r="B580">
        <v>4.9000000000000004</v>
      </c>
      <c r="C580" s="1" t="s">
        <v>75</v>
      </c>
      <c r="D580" s="1" t="s">
        <v>325</v>
      </c>
      <c r="E580">
        <v>574</v>
      </c>
      <c r="F580">
        <v>58</v>
      </c>
      <c r="G580" s="1" t="s">
        <v>85</v>
      </c>
      <c r="H580" s="1" t="s">
        <v>75</v>
      </c>
      <c r="I580" s="1" t="s">
        <v>29</v>
      </c>
      <c r="J580">
        <v>1</v>
      </c>
      <c r="K580" s="1" t="s">
        <v>1764</v>
      </c>
      <c r="L580" t="b">
        <v>1</v>
      </c>
      <c r="M580" s="1" t="s">
        <v>87</v>
      </c>
    </row>
    <row r="581" spans="1:13" x14ac:dyDescent="0.25">
      <c r="A581" s="1" t="s">
        <v>1765</v>
      </c>
      <c r="B581">
        <v>4.9000000000000004</v>
      </c>
      <c r="C581" s="1" t="s">
        <v>14</v>
      </c>
      <c r="D581" s="1" t="s">
        <v>1766</v>
      </c>
      <c r="E581">
        <v>574</v>
      </c>
      <c r="F581">
        <v>63</v>
      </c>
      <c r="G581" s="1" t="s">
        <v>1767</v>
      </c>
      <c r="H581" s="1" t="s">
        <v>14</v>
      </c>
      <c r="I581" s="1" t="s">
        <v>92</v>
      </c>
      <c r="J581">
        <v>4</v>
      </c>
      <c r="K581" s="1" t="s">
        <v>1768</v>
      </c>
      <c r="L581" t="b">
        <v>0</v>
      </c>
      <c r="M581" s="1" t="s">
        <v>1769</v>
      </c>
    </row>
    <row r="582" spans="1:13" x14ac:dyDescent="0.25">
      <c r="A582" s="1" t="s">
        <v>1770</v>
      </c>
      <c r="B582">
        <v>4.9000000000000004</v>
      </c>
      <c r="C582" s="1" t="s">
        <v>682</v>
      </c>
      <c r="D582" s="1" t="s">
        <v>683</v>
      </c>
      <c r="E582">
        <v>574</v>
      </c>
      <c r="F582">
        <v>60</v>
      </c>
      <c r="G582" s="1" t="s">
        <v>684</v>
      </c>
      <c r="H582" s="1" t="s">
        <v>682</v>
      </c>
      <c r="I582" s="1" t="s">
        <v>29</v>
      </c>
      <c r="K582" s="1" t="s">
        <v>70</v>
      </c>
      <c r="L582" t="b">
        <v>0</v>
      </c>
      <c r="M582" s="1" t="s">
        <v>686</v>
      </c>
    </row>
    <row r="583" spans="1:13" x14ac:dyDescent="0.25">
      <c r="A583" s="1" t="s">
        <v>1771</v>
      </c>
      <c r="B583">
        <v>4.9000000000000004</v>
      </c>
      <c r="C583" s="1" t="s">
        <v>155</v>
      </c>
      <c r="D583" s="1" t="s">
        <v>1285</v>
      </c>
      <c r="E583">
        <v>574</v>
      </c>
      <c r="F583">
        <v>47</v>
      </c>
      <c r="G583" s="1" t="s">
        <v>1772</v>
      </c>
      <c r="H583" s="1" t="s">
        <v>155</v>
      </c>
      <c r="I583" s="1" t="s">
        <v>246</v>
      </c>
      <c r="K583" s="1" t="s">
        <v>1773</v>
      </c>
      <c r="L583" t="b">
        <v>1</v>
      </c>
      <c r="M583" s="1" t="s">
        <v>1774</v>
      </c>
    </row>
    <row r="584" spans="1:13" x14ac:dyDescent="0.25">
      <c r="A584" s="1" t="s">
        <v>1775</v>
      </c>
      <c r="B584">
        <v>4.9000000000000004</v>
      </c>
      <c r="C584" s="1" t="s">
        <v>14</v>
      </c>
      <c r="D584" s="1" t="s">
        <v>1776</v>
      </c>
      <c r="E584">
        <v>574</v>
      </c>
      <c r="F584">
        <v>67</v>
      </c>
      <c r="G584" s="1" t="s">
        <v>16</v>
      </c>
      <c r="H584" s="1" t="s">
        <v>14</v>
      </c>
      <c r="I584" s="1" t="s">
        <v>29</v>
      </c>
      <c r="J584">
        <v>2</v>
      </c>
      <c r="K584" s="1" t="s">
        <v>1777</v>
      </c>
      <c r="L584" t="b">
        <v>1</v>
      </c>
      <c r="M584" s="1" t="s">
        <v>19</v>
      </c>
    </row>
    <row r="585" spans="1:13" x14ac:dyDescent="0.25">
      <c r="A585" s="1" t="s">
        <v>1778</v>
      </c>
      <c r="B585">
        <v>4.9000000000000004</v>
      </c>
      <c r="C585" s="1" t="s">
        <v>140</v>
      </c>
      <c r="D585" s="1" t="s">
        <v>1779</v>
      </c>
      <c r="E585">
        <v>574</v>
      </c>
      <c r="F585">
        <v>56</v>
      </c>
      <c r="G585" s="1" t="s">
        <v>142</v>
      </c>
      <c r="H585" s="1" t="s">
        <v>140</v>
      </c>
      <c r="I585" s="1" t="s">
        <v>29</v>
      </c>
      <c r="J585">
        <v>3</v>
      </c>
      <c r="K585" s="1" t="s">
        <v>1780</v>
      </c>
      <c r="L585" t="b">
        <v>1</v>
      </c>
      <c r="M585" s="1" t="s">
        <v>144</v>
      </c>
    </row>
    <row r="586" spans="1:13" x14ac:dyDescent="0.25">
      <c r="A586" s="1" t="s">
        <v>1781</v>
      </c>
      <c r="B586">
        <v>4.9000000000000004</v>
      </c>
      <c r="C586" s="1" t="s">
        <v>14</v>
      </c>
      <c r="D586" s="1" t="s">
        <v>573</v>
      </c>
      <c r="E586">
        <v>574</v>
      </c>
      <c r="F586">
        <v>68</v>
      </c>
      <c r="G586" s="1" t="s">
        <v>641</v>
      </c>
      <c r="H586" s="1" t="s">
        <v>14</v>
      </c>
      <c r="I586" s="1" t="s">
        <v>29</v>
      </c>
      <c r="J586">
        <v>4</v>
      </c>
      <c r="K586" s="1" t="s">
        <v>1782</v>
      </c>
      <c r="L586" t="b">
        <v>1</v>
      </c>
      <c r="M586" s="1" t="s">
        <v>643</v>
      </c>
    </row>
    <row r="587" spans="1:13" x14ac:dyDescent="0.25">
      <c r="A587" s="1" t="s">
        <v>1783</v>
      </c>
      <c r="B587">
        <v>4.9000000000000004</v>
      </c>
      <c r="C587" s="1" t="s">
        <v>14</v>
      </c>
      <c r="D587" s="1" t="s">
        <v>39</v>
      </c>
      <c r="E587">
        <v>574</v>
      </c>
      <c r="F587">
        <v>53</v>
      </c>
      <c r="G587" s="1" t="s">
        <v>711</v>
      </c>
      <c r="H587" s="1" t="s">
        <v>14</v>
      </c>
      <c r="I587" s="1" t="s">
        <v>246</v>
      </c>
      <c r="K587" s="1" t="s">
        <v>1784</v>
      </c>
      <c r="L587" t="b">
        <v>1</v>
      </c>
      <c r="M587" s="1" t="s">
        <v>712</v>
      </c>
    </row>
    <row r="588" spans="1:13" x14ac:dyDescent="0.25">
      <c r="A588" s="1" t="s">
        <v>1785</v>
      </c>
      <c r="B588">
        <v>4.9000000000000004</v>
      </c>
      <c r="C588" s="1" t="s">
        <v>155</v>
      </c>
      <c r="D588" s="1" t="s">
        <v>1786</v>
      </c>
      <c r="E588">
        <v>574</v>
      </c>
      <c r="F588">
        <v>64</v>
      </c>
      <c r="G588" s="1" t="s">
        <v>846</v>
      </c>
      <c r="H588" s="1" t="s">
        <v>155</v>
      </c>
      <c r="I588" s="1" t="s">
        <v>29</v>
      </c>
      <c r="J588">
        <v>5</v>
      </c>
      <c r="K588" s="1" t="s">
        <v>1787</v>
      </c>
      <c r="L588" t="b">
        <v>1</v>
      </c>
      <c r="M588" s="1" t="s">
        <v>847</v>
      </c>
    </row>
    <row r="589" spans="1:13" x14ac:dyDescent="0.25">
      <c r="A589" s="1" t="s">
        <v>1788</v>
      </c>
      <c r="B589">
        <v>4.9000000000000004</v>
      </c>
      <c r="C589" s="1" t="s">
        <v>75</v>
      </c>
      <c r="D589" s="1" t="s">
        <v>1789</v>
      </c>
      <c r="E589">
        <v>574</v>
      </c>
      <c r="F589">
        <v>55</v>
      </c>
      <c r="G589" s="1" t="s">
        <v>85</v>
      </c>
      <c r="H589" s="1" t="s">
        <v>75</v>
      </c>
      <c r="I589" s="1" t="s">
        <v>70</v>
      </c>
      <c r="K589" s="1" t="s">
        <v>70</v>
      </c>
      <c r="L589" t="b">
        <v>1</v>
      </c>
      <c r="M589" s="1" t="s">
        <v>87</v>
      </c>
    </row>
    <row r="590" spans="1:13" x14ac:dyDescent="0.25">
      <c r="A590" s="1" t="s">
        <v>1790</v>
      </c>
      <c r="B590">
        <v>4.8</v>
      </c>
      <c r="C590" s="1" t="s">
        <v>26</v>
      </c>
      <c r="D590" s="1" t="s">
        <v>1791</v>
      </c>
      <c r="E590">
        <v>589</v>
      </c>
      <c r="F590">
        <v>91</v>
      </c>
      <c r="G590" s="1" t="s">
        <v>28</v>
      </c>
      <c r="H590" s="1" t="s">
        <v>26</v>
      </c>
      <c r="I590" s="1" t="s">
        <v>29</v>
      </c>
      <c r="J590">
        <v>4</v>
      </c>
      <c r="K590" s="1" t="s">
        <v>70</v>
      </c>
      <c r="L590" t="b">
        <v>0</v>
      </c>
      <c r="M590" s="1" t="s">
        <v>31</v>
      </c>
    </row>
    <row r="591" spans="1:13" x14ac:dyDescent="0.25">
      <c r="A591" s="1" t="s">
        <v>1792</v>
      </c>
      <c r="B591">
        <v>4.8</v>
      </c>
      <c r="C591" s="1" t="s">
        <v>443</v>
      </c>
      <c r="D591" s="1" t="s">
        <v>1793</v>
      </c>
      <c r="E591">
        <v>589</v>
      </c>
      <c r="F591">
        <v>70</v>
      </c>
      <c r="G591" s="1" t="s">
        <v>1794</v>
      </c>
      <c r="H591" s="1" t="s">
        <v>443</v>
      </c>
      <c r="I591" s="1" t="s">
        <v>29</v>
      </c>
      <c r="J591">
        <v>2</v>
      </c>
      <c r="K591" s="1" t="s">
        <v>153</v>
      </c>
      <c r="L591" t="b">
        <v>1</v>
      </c>
      <c r="M591" s="1" t="s">
        <v>1795</v>
      </c>
    </row>
    <row r="592" spans="1:13" x14ac:dyDescent="0.25">
      <c r="A592" s="1" t="s">
        <v>1796</v>
      </c>
      <c r="B592">
        <v>4.8</v>
      </c>
      <c r="C592" s="1" t="s">
        <v>193</v>
      </c>
      <c r="D592" s="1" t="s">
        <v>1797</v>
      </c>
      <c r="E592">
        <v>589</v>
      </c>
      <c r="F592">
        <v>59</v>
      </c>
      <c r="G592" s="1" t="s">
        <v>181</v>
      </c>
      <c r="H592" s="1" t="s">
        <v>193</v>
      </c>
      <c r="I592" s="1" t="s">
        <v>29</v>
      </c>
      <c r="K592" s="1" t="s">
        <v>1730</v>
      </c>
      <c r="L592" t="b">
        <v>1</v>
      </c>
      <c r="M592" s="1" t="s">
        <v>183</v>
      </c>
    </row>
    <row r="593" spans="1:13" x14ac:dyDescent="0.25">
      <c r="A593" s="1" t="s">
        <v>1798</v>
      </c>
      <c r="B593">
        <v>4.8</v>
      </c>
      <c r="C593" s="1" t="s">
        <v>1799</v>
      </c>
      <c r="D593" s="1" t="s">
        <v>325</v>
      </c>
      <c r="E593">
        <v>589</v>
      </c>
      <c r="F593">
        <v>65</v>
      </c>
      <c r="G593" s="1" t="s">
        <v>1800</v>
      </c>
      <c r="H593" s="1" t="s">
        <v>1799</v>
      </c>
      <c r="I593" s="1" t="s">
        <v>29</v>
      </c>
      <c r="J593">
        <v>4</v>
      </c>
      <c r="K593" s="1" t="s">
        <v>70</v>
      </c>
      <c r="L593" t="b">
        <v>1</v>
      </c>
      <c r="M593" s="1" t="s">
        <v>1801</v>
      </c>
    </row>
    <row r="594" spans="1:13" x14ac:dyDescent="0.25">
      <c r="A594" s="1" t="s">
        <v>1802</v>
      </c>
      <c r="B594">
        <v>4.8</v>
      </c>
      <c r="C594" s="1" t="s">
        <v>14</v>
      </c>
      <c r="D594" s="1" t="s">
        <v>349</v>
      </c>
      <c r="E594">
        <v>589</v>
      </c>
      <c r="F594">
        <v>56</v>
      </c>
      <c r="G594" s="1" t="s">
        <v>773</v>
      </c>
      <c r="H594" s="1" t="s">
        <v>14</v>
      </c>
      <c r="I594" s="1" t="s">
        <v>70</v>
      </c>
      <c r="K594" s="1" t="s">
        <v>1803</v>
      </c>
      <c r="L594" t="b">
        <v>0</v>
      </c>
      <c r="M594" s="1" t="s">
        <v>774</v>
      </c>
    </row>
    <row r="595" spans="1:13" x14ac:dyDescent="0.25">
      <c r="A595" s="1" t="s">
        <v>1804</v>
      </c>
      <c r="B595">
        <v>4.8</v>
      </c>
      <c r="C595" s="1" t="s">
        <v>14</v>
      </c>
      <c r="D595" s="1" t="s">
        <v>349</v>
      </c>
      <c r="E595">
        <v>589</v>
      </c>
      <c r="F595">
        <v>58</v>
      </c>
      <c r="G595" s="1" t="s">
        <v>773</v>
      </c>
      <c r="H595" s="1" t="s">
        <v>14</v>
      </c>
      <c r="I595" s="1" t="s">
        <v>70</v>
      </c>
      <c r="K595" s="1" t="s">
        <v>1805</v>
      </c>
      <c r="L595" t="b">
        <v>0</v>
      </c>
      <c r="M595" s="1" t="s">
        <v>774</v>
      </c>
    </row>
    <row r="596" spans="1:13" x14ac:dyDescent="0.25">
      <c r="A596" s="1" t="s">
        <v>1806</v>
      </c>
      <c r="B596">
        <v>4.8</v>
      </c>
      <c r="C596" s="1" t="s">
        <v>14</v>
      </c>
      <c r="D596" s="1" t="s">
        <v>208</v>
      </c>
      <c r="E596">
        <v>589</v>
      </c>
      <c r="F596">
        <v>95</v>
      </c>
      <c r="G596" s="1" t="s">
        <v>1807</v>
      </c>
      <c r="H596" s="1" t="s">
        <v>14</v>
      </c>
      <c r="I596" s="1" t="s">
        <v>29</v>
      </c>
      <c r="J596">
        <v>3</v>
      </c>
      <c r="K596" s="1" t="s">
        <v>1808</v>
      </c>
      <c r="L596" t="b">
        <v>1</v>
      </c>
      <c r="M596" s="1" t="s">
        <v>1809</v>
      </c>
    </row>
    <row r="597" spans="1:13" x14ac:dyDescent="0.25">
      <c r="A597" s="1" t="s">
        <v>1810</v>
      </c>
      <c r="B597">
        <v>4.8</v>
      </c>
      <c r="C597" s="1" t="s">
        <v>1208</v>
      </c>
      <c r="D597" s="1" t="s">
        <v>405</v>
      </c>
      <c r="E597">
        <v>589</v>
      </c>
      <c r="F597">
        <v>92</v>
      </c>
      <c r="G597" s="1" t="s">
        <v>1209</v>
      </c>
      <c r="H597" s="1" t="s">
        <v>1208</v>
      </c>
      <c r="I597" s="1" t="s">
        <v>29</v>
      </c>
      <c r="J597">
        <v>4</v>
      </c>
      <c r="K597" s="1" t="s">
        <v>1811</v>
      </c>
      <c r="L597" t="b">
        <v>1</v>
      </c>
      <c r="M597" s="1" t="s">
        <v>1211</v>
      </c>
    </row>
    <row r="598" spans="1:13" x14ac:dyDescent="0.25">
      <c r="A598" s="1" t="s">
        <v>1812</v>
      </c>
      <c r="B598">
        <v>4.8</v>
      </c>
      <c r="C598" s="1" t="s">
        <v>706</v>
      </c>
      <c r="D598" s="1" t="s">
        <v>1813</v>
      </c>
      <c r="E598">
        <v>589</v>
      </c>
      <c r="F598">
        <v>59</v>
      </c>
      <c r="G598" s="1" t="s">
        <v>57</v>
      </c>
      <c r="H598" s="1" t="s">
        <v>706</v>
      </c>
      <c r="I598" s="1" t="s">
        <v>29</v>
      </c>
      <c r="J598">
        <v>3</v>
      </c>
      <c r="K598" s="1" t="s">
        <v>1814</v>
      </c>
      <c r="L598" t="b">
        <v>1</v>
      </c>
      <c r="M598" s="1" t="s">
        <v>59</v>
      </c>
    </row>
    <row r="599" spans="1:13" x14ac:dyDescent="0.25">
      <c r="A599" s="1" t="s">
        <v>1815</v>
      </c>
      <c r="B599">
        <v>4.8</v>
      </c>
      <c r="C599" s="1" t="s">
        <v>1816</v>
      </c>
      <c r="D599" s="1" t="s">
        <v>436</v>
      </c>
      <c r="E599">
        <v>589</v>
      </c>
      <c r="F599">
        <v>77</v>
      </c>
      <c r="G599" s="1" t="s">
        <v>1817</v>
      </c>
      <c r="H599" s="1" t="s">
        <v>1816</v>
      </c>
      <c r="I599" s="1" t="s">
        <v>29</v>
      </c>
      <c r="J599">
        <v>5</v>
      </c>
      <c r="K599" s="1" t="s">
        <v>70</v>
      </c>
      <c r="L599" t="b">
        <v>1</v>
      </c>
      <c r="M599" s="1" t="s">
        <v>1818</v>
      </c>
    </row>
    <row r="600" spans="1:13" x14ac:dyDescent="0.25">
      <c r="A600" s="1" t="s">
        <v>1819</v>
      </c>
      <c r="B600">
        <v>4.8</v>
      </c>
      <c r="C600" s="1" t="s">
        <v>742</v>
      </c>
      <c r="D600" s="1" t="s">
        <v>935</v>
      </c>
      <c r="E600">
        <v>589</v>
      </c>
      <c r="F600">
        <v>75</v>
      </c>
      <c r="G600" s="1" t="s">
        <v>1820</v>
      </c>
      <c r="H600" s="1" t="s">
        <v>742</v>
      </c>
      <c r="I600" s="1" t="s">
        <v>29</v>
      </c>
      <c r="J600">
        <v>4</v>
      </c>
      <c r="K600" s="1" t="s">
        <v>1821</v>
      </c>
      <c r="L600" t="b">
        <v>0</v>
      </c>
      <c r="M600" s="1" t="s">
        <v>1822</v>
      </c>
    </row>
    <row r="601" spans="1:13" x14ac:dyDescent="0.25">
      <c r="A601" s="1" t="s">
        <v>1823</v>
      </c>
      <c r="B601">
        <v>4.8</v>
      </c>
      <c r="C601" s="1" t="s">
        <v>354</v>
      </c>
      <c r="D601" s="1" t="s">
        <v>62</v>
      </c>
      <c r="E601">
        <v>589</v>
      </c>
      <c r="F601">
        <v>58</v>
      </c>
      <c r="G601" s="1" t="s">
        <v>1305</v>
      </c>
      <c r="H601" s="1" t="s">
        <v>354</v>
      </c>
      <c r="I601" s="1" t="s">
        <v>29</v>
      </c>
      <c r="J601">
        <v>2</v>
      </c>
      <c r="K601" s="1" t="s">
        <v>1824</v>
      </c>
      <c r="L601" t="b">
        <v>1</v>
      </c>
      <c r="M601" s="1" t="s">
        <v>1306</v>
      </c>
    </row>
    <row r="602" spans="1:13" x14ac:dyDescent="0.25">
      <c r="A602" s="1" t="s">
        <v>1825</v>
      </c>
      <c r="B602">
        <v>4.8</v>
      </c>
      <c r="C602" s="1" t="s">
        <v>14</v>
      </c>
      <c r="D602" s="1" t="s">
        <v>49</v>
      </c>
      <c r="E602">
        <v>589</v>
      </c>
      <c r="F602">
        <v>65</v>
      </c>
      <c r="G602" s="1" t="s">
        <v>1236</v>
      </c>
      <c r="H602" s="1" t="s">
        <v>14</v>
      </c>
      <c r="I602" s="1" t="s">
        <v>29</v>
      </c>
      <c r="K602" s="1" t="s">
        <v>1826</v>
      </c>
      <c r="L602" t="b">
        <v>1</v>
      </c>
      <c r="M602" s="1" t="s">
        <v>1238</v>
      </c>
    </row>
    <row r="603" spans="1:13" x14ac:dyDescent="0.25">
      <c r="A603" s="1" t="s">
        <v>1827</v>
      </c>
      <c r="B603">
        <v>4.8</v>
      </c>
      <c r="C603" s="1" t="s">
        <v>431</v>
      </c>
      <c r="D603" s="1" t="s">
        <v>208</v>
      </c>
      <c r="E603">
        <v>589</v>
      </c>
      <c r="F603">
        <v>50</v>
      </c>
      <c r="G603" s="1" t="s">
        <v>1828</v>
      </c>
      <c r="H603" s="1" t="s">
        <v>431</v>
      </c>
      <c r="I603" s="1" t="s">
        <v>29</v>
      </c>
      <c r="J603">
        <v>4</v>
      </c>
      <c r="K603" s="1" t="s">
        <v>1829</v>
      </c>
      <c r="L603" t="b">
        <v>1</v>
      </c>
      <c r="M603" s="1" t="s">
        <v>1128</v>
      </c>
    </row>
    <row r="604" spans="1:13" x14ac:dyDescent="0.25">
      <c r="A604" s="1" t="s">
        <v>1830</v>
      </c>
      <c r="B604">
        <v>4.8</v>
      </c>
      <c r="C604" s="1" t="s">
        <v>75</v>
      </c>
      <c r="D604" s="1" t="s">
        <v>1831</v>
      </c>
      <c r="E604">
        <v>589</v>
      </c>
      <c r="F604">
        <v>40</v>
      </c>
      <c r="G604" s="1" t="s">
        <v>85</v>
      </c>
      <c r="H604" s="1" t="s">
        <v>75</v>
      </c>
      <c r="I604" s="1" t="s">
        <v>29</v>
      </c>
      <c r="K604" s="1" t="s">
        <v>1832</v>
      </c>
      <c r="L604" t="b">
        <v>1</v>
      </c>
      <c r="M604" s="1" t="s">
        <v>87</v>
      </c>
    </row>
    <row r="605" spans="1:13" x14ac:dyDescent="0.25">
      <c r="A605" s="1" t="s">
        <v>1833</v>
      </c>
      <c r="B605">
        <v>4.8</v>
      </c>
      <c r="C605" s="1" t="s">
        <v>75</v>
      </c>
      <c r="D605" s="1" t="s">
        <v>1834</v>
      </c>
      <c r="E605">
        <v>589</v>
      </c>
      <c r="F605">
        <v>72</v>
      </c>
      <c r="G605" s="1" t="s">
        <v>1835</v>
      </c>
      <c r="H605" s="1" t="s">
        <v>75</v>
      </c>
      <c r="I605" s="1" t="s">
        <v>29</v>
      </c>
      <c r="K605" s="1" t="s">
        <v>70</v>
      </c>
      <c r="L605" t="b">
        <v>1</v>
      </c>
      <c r="M605" s="1" t="s">
        <v>1836</v>
      </c>
    </row>
    <row r="606" spans="1:13" x14ac:dyDescent="0.25">
      <c r="A606" s="1" t="s">
        <v>1837</v>
      </c>
      <c r="B606">
        <v>4.8</v>
      </c>
      <c r="C606" s="1" t="s">
        <v>75</v>
      </c>
      <c r="D606" s="1" t="s">
        <v>583</v>
      </c>
      <c r="E606">
        <v>589</v>
      </c>
      <c r="F606">
        <v>44</v>
      </c>
      <c r="G606" s="1" t="s">
        <v>181</v>
      </c>
      <c r="H606" s="1" t="s">
        <v>75</v>
      </c>
      <c r="I606" s="1" t="s">
        <v>70</v>
      </c>
      <c r="K606" s="1" t="s">
        <v>1838</v>
      </c>
      <c r="L606" t="b">
        <v>1</v>
      </c>
      <c r="M606" s="1" t="s">
        <v>183</v>
      </c>
    </row>
    <row r="607" spans="1:13" x14ac:dyDescent="0.25">
      <c r="A607" s="1" t="s">
        <v>1839</v>
      </c>
      <c r="B607">
        <v>4.8</v>
      </c>
      <c r="C607" s="1" t="s">
        <v>294</v>
      </c>
      <c r="D607" s="1" t="s">
        <v>1840</v>
      </c>
      <c r="E607">
        <v>589</v>
      </c>
      <c r="G607" s="1" t="s">
        <v>736</v>
      </c>
      <c r="H607" s="1" t="s">
        <v>294</v>
      </c>
      <c r="I607" s="1" t="s">
        <v>70</v>
      </c>
      <c r="K607" s="1" t="s">
        <v>70</v>
      </c>
      <c r="L607" t="b">
        <v>0</v>
      </c>
      <c r="M607" s="1" t="s">
        <v>738</v>
      </c>
    </row>
    <row r="608" spans="1:13" x14ac:dyDescent="0.25">
      <c r="A608" s="1" t="s">
        <v>1841</v>
      </c>
      <c r="B608">
        <v>4.8</v>
      </c>
      <c r="C608" s="1" t="s">
        <v>61</v>
      </c>
      <c r="D608" s="1" t="s">
        <v>176</v>
      </c>
      <c r="E608">
        <v>589</v>
      </c>
      <c r="F608">
        <v>65</v>
      </c>
      <c r="G608" s="1" t="s">
        <v>1842</v>
      </c>
      <c r="H608" s="1" t="s">
        <v>61</v>
      </c>
      <c r="I608" s="1" t="s">
        <v>29</v>
      </c>
      <c r="J608">
        <v>3</v>
      </c>
      <c r="K608" s="1" t="s">
        <v>70</v>
      </c>
      <c r="L608" t="b">
        <v>1</v>
      </c>
      <c r="M608" s="1" t="s">
        <v>1843</v>
      </c>
    </row>
    <row r="609" spans="1:13" x14ac:dyDescent="0.25">
      <c r="A609" s="1" t="s">
        <v>1844</v>
      </c>
      <c r="B609">
        <v>4.7</v>
      </c>
      <c r="C609" s="1" t="s">
        <v>1845</v>
      </c>
      <c r="D609" s="1" t="s">
        <v>1846</v>
      </c>
      <c r="E609">
        <v>608</v>
      </c>
      <c r="F609">
        <v>86</v>
      </c>
      <c r="G609" s="1" t="s">
        <v>1847</v>
      </c>
      <c r="H609" s="1" t="s">
        <v>1845</v>
      </c>
      <c r="I609" s="1" t="s">
        <v>92</v>
      </c>
      <c r="J609">
        <v>3</v>
      </c>
      <c r="K609" s="1" t="s">
        <v>70</v>
      </c>
      <c r="L609" t="b">
        <v>0</v>
      </c>
      <c r="M609" s="1" t="s">
        <v>1848</v>
      </c>
    </row>
    <row r="610" spans="1:13" x14ac:dyDescent="0.25">
      <c r="A610" s="1" t="s">
        <v>1849</v>
      </c>
      <c r="B610">
        <v>4.7</v>
      </c>
      <c r="C610" s="1" t="s">
        <v>742</v>
      </c>
      <c r="D610" s="1" t="s">
        <v>550</v>
      </c>
      <c r="E610">
        <v>608</v>
      </c>
      <c r="F610">
        <v>53</v>
      </c>
      <c r="G610" s="1" t="s">
        <v>975</v>
      </c>
      <c r="H610" s="1" t="s">
        <v>742</v>
      </c>
      <c r="I610" s="1" t="s">
        <v>70</v>
      </c>
      <c r="K610" s="1" t="s">
        <v>70</v>
      </c>
      <c r="L610" t="b">
        <v>0</v>
      </c>
      <c r="M610" s="1" t="s">
        <v>977</v>
      </c>
    </row>
    <row r="611" spans="1:13" x14ac:dyDescent="0.25">
      <c r="A611" s="1" t="s">
        <v>1850</v>
      </c>
      <c r="B611">
        <v>4.7</v>
      </c>
      <c r="C611" s="1" t="s">
        <v>75</v>
      </c>
      <c r="D611" s="1" t="s">
        <v>1851</v>
      </c>
      <c r="E611">
        <v>608</v>
      </c>
      <c r="F611">
        <v>53</v>
      </c>
      <c r="G611" s="1" t="s">
        <v>1852</v>
      </c>
      <c r="H611" s="1" t="s">
        <v>75</v>
      </c>
      <c r="I611" s="1" t="s">
        <v>70</v>
      </c>
      <c r="K611" s="1" t="s">
        <v>70</v>
      </c>
      <c r="L611" t="b">
        <v>1</v>
      </c>
      <c r="M611" s="1" t="s">
        <v>1853</v>
      </c>
    </row>
    <row r="612" spans="1:13" x14ac:dyDescent="0.25">
      <c r="A612" s="1" t="s">
        <v>1854</v>
      </c>
      <c r="B612">
        <v>4.7</v>
      </c>
      <c r="C612" s="1" t="s">
        <v>1855</v>
      </c>
      <c r="D612" s="1" t="s">
        <v>915</v>
      </c>
      <c r="E612">
        <v>608</v>
      </c>
      <c r="F612">
        <v>89</v>
      </c>
      <c r="G612" s="1" t="s">
        <v>1856</v>
      </c>
      <c r="H612" s="1" t="s">
        <v>1855</v>
      </c>
      <c r="I612" s="1" t="s">
        <v>29</v>
      </c>
      <c r="J612">
        <v>3</v>
      </c>
      <c r="K612" s="1" t="s">
        <v>1857</v>
      </c>
      <c r="L612" t="b">
        <v>1</v>
      </c>
      <c r="M612" s="1" t="s">
        <v>1858</v>
      </c>
    </row>
    <row r="613" spans="1:13" x14ac:dyDescent="0.25">
      <c r="A613" s="1" t="s">
        <v>1859</v>
      </c>
      <c r="B613">
        <v>4.7</v>
      </c>
      <c r="C613" s="1" t="s">
        <v>14</v>
      </c>
      <c r="D613" s="1" t="s">
        <v>325</v>
      </c>
      <c r="E613">
        <v>608</v>
      </c>
      <c r="F613">
        <v>85</v>
      </c>
      <c r="G613" s="1" t="s">
        <v>1860</v>
      </c>
      <c r="H613" s="1" t="s">
        <v>14</v>
      </c>
      <c r="I613" s="1" t="s">
        <v>29</v>
      </c>
      <c r="J613">
        <v>3</v>
      </c>
      <c r="K613" s="1" t="s">
        <v>1861</v>
      </c>
      <c r="L613" t="b">
        <v>1</v>
      </c>
      <c r="M613" s="1" t="s">
        <v>1862</v>
      </c>
    </row>
    <row r="614" spans="1:13" x14ac:dyDescent="0.25">
      <c r="A614" s="1" t="s">
        <v>1863</v>
      </c>
      <c r="B614">
        <v>4.7</v>
      </c>
      <c r="C614" s="1" t="s">
        <v>742</v>
      </c>
      <c r="D614" s="1" t="s">
        <v>1864</v>
      </c>
      <c r="E614">
        <v>608</v>
      </c>
      <c r="F614">
        <v>75</v>
      </c>
      <c r="G614" s="1" t="s">
        <v>1865</v>
      </c>
      <c r="H614" s="1" t="s">
        <v>742</v>
      </c>
      <c r="I614" s="1" t="s">
        <v>29</v>
      </c>
      <c r="J614">
        <v>2</v>
      </c>
      <c r="K614" s="1" t="s">
        <v>1866</v>
      </c>
      <c r="L614" t="b">
        <v>1</v>
      </c>
      <c r="M614" s="1" t="s">
        <v>1867</v>
      </c>
    </row>
    <row r="615" spans="1:13" x14ac:dyDescent="0.25">
      <c r="A615" s="1" t="s">
        <v>1868</v>
      </c>
      <c r="B615">
        <v>4.7</v>
      </c>
      <c r="C615" s="1" t="s">
        <v>14</v>
      </c>
      <c r="D615" s="1" t="s">
        <v>1869</v>
      </c>
      <c r="E615">
        <v>608</v>
      </c>
      <c r="F615">
        <v>80</v>
      </c>
      <c r="G615" s="1" t="s">
        <v>1870</v>
      </c>
      <c r="H615" s="1" t="s">
        <v>14</v>
      </c>
      <c r="I615" s="1" t="s">
        <v>45</v>
      </c>
      <c r="J615">
        <v>10</v>
      </c>
      <c r="K615" s="1" t="s">
        <v>865</v>
      </c>
      <c r="L615" t="b">
        <v>1</v>
      </c>
      <c r="M615" s="1" t="s">
        <v>1871</v>
      </c>
    </row>
    <row r="616" spans="1:13" x14ac:dyDescent="0.25">
      <c r="A616" s="1" t="s">
        <v>1872</v>
      </c>
      <c r="B616">
        <v>4.7</v>
      </c>
      <c r="C616" s="1" t="s">
        <v>14</v>
      </c>
      <c r="D616" s="1" t="s">
        <v>1873</v>
      </c>
      <c r="E616">
        <v>608</v>
      </c>
      <c r="F616">
        <v>61</v>
      </c>
      <c r="G616" s="1" t="s">
        <v>854</v>
      </c>
      <c r="H616" s="1" t="s">
        <v>14</v>
      </c>
      <c r="I616" s="1" t="s">
        <v>29</v>
      </c>
      <c r="K616" s="1" t="s">
        <v>70</v>
      </c>
      <c r="L616" t="b">
        <v>1</v>
      </c>
      <c r="M616" s="1" t="s">
        <v>855</v>
      </c>
    </row>
    <row r="617" spans="1:13" x14ac:dyDescent="0.25">
      <c r="A617" s="1" t="s">
        <v>1874</v>
      </c>
      <c r="B617">
        <v>4.7</v>
      </c>
      <c r="C617" s="1" t="s">
        <v>14</v>
      </c>
      <c r="D617" s="1" t="s">
        <v>1875</v>
      </c>
      <c r="E617">
        <v>608</v>
      </c>
      <c r="F617">
        <v>50</v>
      </c>
      <c r="G617" s="1" t="s">
        <v>1290</v>
      </c>
      <c r="H617" s="1" t="s">
        <v>14</v>
      </c>
      <c r="I617" s="1" t="s">
        <v>70</v>
      </c>
      <c r="K617" s="1" t="s">
        <v>70</v>
      </c>
      <c r="L617" t="b">
        <v>1</v>
      </c>
      <c r="M617" s="1" t="s">
        <v>1292</v>
      </c>
    </row>
    <row r="618" spans="1:13" x14ac:dyDescent="0.25">
      <c r="A618" s="1" t="s">
        <v>1876</v>
      </c>
      <c r="B618">
        <v>4.7</v>
      </c>
      <c r="C618" s="1" t="s">
        <v>193</v>
      </c>
      <c r="D618" s="1" t="s">
        <v>208</v>
      </c>
      <c r="E618">
        <v>608</v>
      </c>
      <c r="F618">
        <v>87</v>
      </c>
      <c r="G618" s="1" t="s">
        <v>209</v>
      </c>
      <c r="H618" s="1" t="s">
        <v>193</v>
      </c>
      <c r="I618" s="1" t="s">
        <v>29</v>
      </c>
      <c r="J618">
        <v>5</v>
      </c>
      <c r="K618" s="1" t="s">
        <v>70</v>
      </c>
      <c r="L618" t="b">
        <v>1</v>
      </c>
      <c r="M618" s="1" t="s">
        <v>194</v>
      </c>
    </row>
    <row r="619" spans="1:13" x14ac:dyDescent="0.25">
      <c r="A619" s="1" t="s">
        <v>1877</v>
      </c>
      <c r="B619">
        <v>4.7</v>
      </c>
      <c r="C619" s="1" t="s">
        <v>222</v>
      </c>
      <c r="D619" s="1" t="s">
        <v>478</v>
      </c>
      <c r="E619">
        <v>608</v>
      </c>
      <c r="F619">
        <v>53</v>
      </c>
      <c r="G619" s="1" t="s">
        <v>224</v>
      </c>
      <c r="H619" s="1" t="s">
        <v>222</v>
      </c>
      <c r="I619" s="1" t="s">
        <v>29</v>
      </c>
      <c r="J619">
        <v>3</v>
      </c>
      <c r="K619" s="1" t="s">
        <v>1878</v>
      </c>
      <c r="L619" t="b">
        <v>1</v>
      </c>
      <c r="M619" s="1" t="s">
        <v>226</v>
      </c>
    </row>
    <row r="620" spans="1:13" x14ac:dyDescent="0.25">
      <c r="A620" s="1" t="s">
        <v>1879</v>
      </c>
      <c r="B620">
        <v>4.7</v>
      </c>
      <c r="C620" s="1" t="s">
        <v>14</v>
      </c>
      <c r="D620" s="1" t="s">
        <v>1650</v>
      </c>
      <c r="E620">
        <v>608</v>
      </c>
      <c r="F620">
        <v>60</v>
      </c>
      <c r="G620" s="1" t="s">
        <v>467</v>
      </c>
      <c r="H620" s="1" t="s">
        <v>14</v>
      </c>
      <c r="I620" s="1" t="s">
        <v>29</v>
      </c>
      <c r="J620">
        <v>1</v>
      </c>
      <c r="K620" s="1" t="s">
        <v>1880</v>
      </c>
      <c r="L620" t="b">
        <v>1</v>
      </c>
      <c r="M620" s="1" t="s">
        <v>468</v>
      </c>
    </row>
    <row r="621" spans="1:13" x14ac:dyDescent="0.25">
      <c r="A621" s="1" t="s">
        <v>1881</v>
      </c>
      <c r="B621">
        <v>4.7</v>
      </c>
      <c r="C621" s="1" t="s">
        <v>75</v>
      </c>
      <c r="D621" s="1" t="s">
        <v>1882</v>
      </c>
      <c r="E621">
        <v>608</v>
      </c>
      <c r="F621">
        <v>59</v>
      </c>
      <c r="G621" s="1" t="s">
        <v>209</v>
      </c>
      <c r="H621" s="1" t="s">
        <v>75</v>
      </c>
      <c r="I621" s="1" t="s">
        <v>29</v>
      </c>
      <c r="K621" s="1" t="s">
        <v>70</v>
      </c>
      <c r="L621" t="b">
        <v>1</v>
      </c>
      <c r="M621" s="1" t="s">
        <v>194</v>
      </c>
    </row>
    <row r="622" spans="1:13" x14ac:dyDescent="0.25">
      <c r="A622" s="1" t="s">
        <v>1883</v>
      </c>
      <c r="B622">
        <v>4.7</v>
      </c>
      <c r="C622" s="1" t="s">
        <v>75</v>
      </c>
      <c r="D622" s="1" t="s">
        <v>512</v>
      </c>
      <c r="E622">
        <v>608</v>
      </c>
      <c r="F622">
        <v>86</v>
      </c>
      <c r="G622" s="1" t="s">
        <v>593</v>
      </c>
      <c r="H622" s="1" t="s">
        <v>75</v>
      </c>
      <c r="I622" s="1" t="s">
        <v>70</v>
      </c>
      <c r="K622" s="1" t="s">
        <v>70</v>
      </c>
      <c r="L622" t="b">
        <v>1</v>
      </c>
      <c r="M622" s="1" t="s">
        <v>594</v>
      </c>
    </row>
    <row r="623" spans="1:13" x14ac:dyDescent="0.25">
      <c r="A623" s="1" t="s">
        <v>1884</v>
      </c>
      <c r="B623">
        <v>4.5999999999999996</v>
      </c>
      <c r="C623" s="1" t="s">
        <v>185</v>
      </c>
      <c r="D623" s="1" t="s">
        <v>152</v>
      </c>
      <c r="E623">
        <v>622</v>
      </c>
      <c r="F623">
        <v>75</v>
      </c>
      <c r="G623" s="1" t="s">
        <v>264</v>
      </c>
      <c r="H623" s="1" t="s">
        <v>185</v>
      </c>
      <c r="I623" s="1" t="s">
        <v>29</v>
      </c>
      <c r="J623">
        <v>2</v>
      </c>
      <c r="K623" s="1" t="s">
        <v>1885</v>
      </c>
      <c r="L623" t="b">
        <v>1</v>
      </c>
      <c r="M623" s="1" t="s">
        <v>265</v>
      </c>
    </row>
    <row r="624" spans="1:13" x14ac:dyDescent="0.25">
      <c r="A624" s="1" t="s">
        <v>1886</v>
      </c>
      <c r="B624">
        <v>4.5999999999999996</v>
      </c>
      <c r="C624" s="1" t="s">
        <v>14</v>
      </c>
      <c r="D624" s="1" t="s">
        <v>1887</v>
      </c>
      <c r="E624">
        <v>622</v>
      </c>
      <c r="F624">
        <v>59</v>
      </c>
      <c r="G624" s="1" t="s">
        <v>22</v>
      </c>
      <c r="H624" s="1" t="s">
        <v>14</v>
      </c>
      <c r="I624" s="1" t="s">
        <v>29</v>
      </c>
      <c r="J624">
        <v>3</v>
      </c>
      <c r="K624" s="1" t="s">
        <v>1888</v>
      </c>
      <c r="L624" t="b">
        <v>1</v>
      </c>
      <c r="M624" s="1" t="s">
        <v>24</v>
      </c>
    </row>
    <row r="625" spans="1:13" x14ac:dyDescent="0.25">
      <c r="A625" s="1" t="s">
        <v>1889</v>
      </c>
      <c r="B625">
        <v>4.5999999999999996</v>
      </c>
      <c r="C625" s="1" t="s">
        <v>26</v>
      </c>
      <c r="D625" s="1" t="s">
        <v>1890</v>
      </c>
      <c r="E625">
        <v>622</v>
      </c>
      <c r="G625" s="1" t="s">
        <v>28</v>
      </c>
      <c r="H625" s="1" t="s">
        <v>26</v>
      </c>
      <c r="I625" s="1" t="s">
        <v>70</v>
      </c>
      <c r="K625" s="1" t="s">
        <v>70</v>
      </c>
      <c r="L625" t="b">
        <v>0</v>
      </c>
      <c r="M625" s="1" t="s">
        <v>31</v>
      </c>
    </row>
    <row r="626" spans="1:13" x14ac:dyDescent="0.25">
      <c r="A626" s="1" t="s">
        <v>1891</v>
      </c>
      <c r="B626">
        <v>4.5999999999999996</v>
      </c>
      <c r="C626" s="1" t="s">
        <v>622</v>
      </c>
      <c r="D626" s="1" t="s">
        <v>1892</v>
      </c>
      <c r="E626">
        <v>622</v>
      </c>
      <c r="F626">
        <v>73</v>
      </c>
      <c r="G626" s="1" t="s">
        <v>1893</v>
      </c>
      <c r="H626" s="1" t="s">
        <v>622</v>
      </c>
      <c r="I626" s="1" t="s">
        <v>29</v>
      </c>
      <c r="J626">
        <v>3</v>
      </c>
      <c r="K626" s="1" t="s">
        <v>1894</v>
      </c>
      <c r="L626" t="b">
        <v>1</v>
      </c>
      <c r="M626" s="1" t="s">
        <v>1895</v>
      </c>
    </row>
    <row r="627" spans="1:13" x14ac:dyDescent="0.25">
      <c r="A627" s="1" t="s">
        <v>1896</v>
      </c>
      <c r="B627">
        <v>4.5999999999999996</v>
      </c>
      <c r="C627" s="1" t="s">
        <v>75</v>
      </c>
      <c r="D627" s="1" t="s">
        <v>335</v>
      </c>
      <c r="E627">
        <v>622</v>
      </c>
      <c r="G627" s="1" t="s">
        <v>1897</v>
      </c>
      <c r="H627" s="1" t="s">
        <v>75</v>
      </c>
      <c r="I627" s="1" t="s">
        <v>70</v>
      </c>
      <c r="K627" s="1" t="s">
        <v>1898</v>
      </c>
      <c r="L627" t="b">
        <v>1</v>
      </c>
      <c r="M627" s="1" t="s">
        <v>1899</v>
      </c>
    </row>
    <row r="628" spans="1:13" x14ac:dyDescent="0.25">
      <c r="A628" s="1" t="s">
        <v>1900</v>
      </c>
      <c r="B628">
        <v>4.5999999999999996</v>
      </c>
      <c r="C628" s="1" t="s">
        <v>343</v>
      </c>
      <c r="D628" s="1" t="s">
        <v>1467</v>
      </c>
      <c r="E628">
        <v>622</v>
      </c>
      <c r="F628">
        <v>38</v>
      </c>
      <c r="G628" s="1" t="s">
        <v>345</v>
      </c>
      <c r="H628" s="1" t="s">
        <v>343</v>
      </c>
      <c r="I628" s="1" t="s">
        <v>29</v>
      </c>
      <c r="J628">
        <v>2</v>
      </c>
      <c r="K628" s="1" t="s">
        <v>70</v>
      </c>
      <c r="L628" t="b">
        <v>1</v>
      </c>
      <c r="M628" s="1" t="s">
        <v>347</v>
      </c>
    </row>
    <row r="629" spans="1:13" x14ac:dyDescent="0.25">
      <c r="A629" s="1" t="s">
        <v>1901</v>
      </c>
      <c r="B629">
        <v>4.5999999999999996</v>
      </c>
      <c r="C629" s="1" t="s">
        <v>14</v>
      </c>
      <c r="D629" s="1" t="s">
        <v>1902</v>
      </c>
      <c r="E629">
        <v>622</v>
      </c>
      <c r="F629">
        <v>63</v>
      </c>
      <c r="G629" s="1" t="s">
        <v>1216</v>
      </c>
      <c r="H629" s="1" t="s">
        <v>14</v>
      </c>
      <c r="I629" s="1" t="s">
        <v>29</v>
      </c>
      <c r="J629">
        <v>4</v>
      </c>
      <c r="K629" s="1" t="s">
        <v>1903</v>
      </c>
      <c r="L629" t="b">
        <v>1</v>
      </c>
      <c r="M629" s="1" t="s">
        <v>1218</v>
      </c>
    </row>
    <row r="630" spans="1:13" x14ac:dyDescent="0.25">
      <c r="A630" s="1" t="s">
        <v>1904</v>
      </c>
      <c r="B630">
        <v>4.5999999999999996</v>
      </c>
      <c r="C630" s="1" t="s">
        <v>446</v>
      </c>
      <c r="D630" s="1" t="s">
        <v>1905</v>
      </c>
      <c r="E630">
        <v>622</v>
      </c>
      <c r="F630">
        <v>58</v>
      </c>
      <c r="G630" s="1" t="s">
        <v>688</v>
      </c>
      <c r="H630" s="1" t="s">
        <v>446</v>
      </c>
      <c r="I630" s="1" t="s">
        <v>70</v>
      </c>
      <c r="K630" s="1" t="s">
        <v>70</v>
      </c>
      <c r="L630" t="b">
        <v>0</v>
      </c>
      <c r="M630" s="1" t="s">
        <v>690</v>
      </c>
    </row>
    <row r="631" spans="1:13" x14ac:dyDescent="0.25">
      <c r="A631" s="1" t="s">
        <v>1906</v>
      </c>
      <c r="B631">
        <v>4.5999999999999996</v>
      </c>
      <c r="C631" s="1" t="s">
        <v>14</v>
      </c>
      <c r="D631" s="1" t="s">
        <v>49</v>
      </c>
      <c r="E631">
        <v>622</v>
      </c>
      <c r="F631">
        <v>56</v>
      </c>
      <c r="G631" s="1" t="s">
        <v>1907</v>
      </c>
      <c r="H631" s="1" t="s">
        <v>14</v>
      </c>
      <c r="I631" s="1" t="s">
        <v>29</v>
      </c>
      <c r="J631">
        <v>2</v>
      </c>
      <c r="K631" s="1" t="s">
        <v>1908</v>
      </c>
      <c r="L631" t="b">
        <v>1</v>
      </c>
      <c r="M631" s="1" t="s">
        <v>1909</v>
      </c>
    </row>
    <row r="632" spans="1:13" x14ac:dyDescent="0.25">
      <c r="A632" s="1" t="s">
        <v>1910</v>
      </c>
      <c r="B632">
        <v>4.5999999999999996</v>
      </c>
      <c r="C632" s="1" t="s">
        <v>1911</v>
      </c>
      <c r="D632" s="1" t="s">
        <v>261</v>
      </c>
      <c r="E632">
        <v>622</v>
      </c>
      <c r="F632">
        <v>60</v>
      </c>
      <c r="G632" s="1" t="s">
        <v>1912</v>
      </c>
      <c r="H632" s="1" t="s">
        <v>1911</v>
      </c>
      <c r="I632" s="1" t="s">
        <v>29</v>
      </c>
      <c r="J632">
        <v>3</v>
      </c>
      <c r="K632" s="1" t="s">
        <v>70</v>
      </c>
      <c r="L632" t="b">
        <v>1</v>
      </c>
      <c r="M632" s="1" t="s">
        <v>1913</v>
      </c>
    </row>
    <row r="633" spans="1:13" x14ac:dyDescent="0.25">
      <c r="A633" s="1" t="s">
        <v>1914</v>
      </c>
      <c r="B633">
        <v>4.5999999999999996</v>
      </c>
      <c r="C633" s="1" t="s">
        <v>75</v>
      </c>
      <c r="D633" s="1" t="s">
        <v>1915</v>
      </c>
      <c r="E633">
        <v>622</v>
      </c>
      <c r="F633">
        <v>56</v>
      </c>
      <c r="G633" s="1" t="s">
        <v>181</v>
      </c>
      <c r="H633" s="1" t="s">
        <v>75</v>
      </c>
      <c r="I633" s="1" t="s">
        <v>29</v>
      </c>
      <c r="K633" s="1" t="s">
        <v>70</v>
      </c>
      <c r="L633" t="b">
        <v>1</v>
      </c>
      <c r="M633" s="1" t="s">
        <v>183</v>
      </c>
    </row>
    <row r="634" spans="1:13" x14ac:dyDescent="0.25">
      <c r="A634" s="1" t="s">
        <v>1916</v>
      </c>
      <c r="B634">
        <v>4.5999999999999996</v>
      </c>
      <c r="C634" s="1" t="s">
        <v>527</v>
      </c>
      <c r="D634" s="1" t="s">
        <v>90</v>
      </c>
      <c r="E634">
        <v>622</v>
      </c>
      <c r="F634">
        <v>63</v>
      </c>
      <c r="G634" s="1" t="s">
        <v>1917</v>
      </c>
      <c r="H634" s="1" t="s">
        <v>527</v>
      </c>
      <c r="I634" s="1" t="s">
        <v>29</v>
      </c>
      <c r="J634">
        <v>4</v>
      </c>
      <c r="K634" s="1" t="s">
        <v>1918</v>
      </c>
      <c r="L634" t="b">
        <v>1</v>
      </c>
      <c r="M634" s="1" t="s">
        <v>1919</v>
      </c>
    </row>
    <row r="635" spans="1:13" x14ac:dyDescent="0.25">
      <c r="A635" s="1" t="s">
        <v>1920</v>
      </c>
      <c r="B635">
        <v>4.5999999999999996</v>
      </c>
      <c r="C635" s="1" t="s">
        <v>185</v>
      </c>
      <c r="D635" s="1" t="s">
        <v>152</v>
      </c>
      <c r="E635">
        <v>622</v>
      </c>
      <c r="F635">
        <v>71</v>
      </c>
      <c r="G635" s="1" t="s">
        <v>264</v>
      </c>
      <c r="H635" s="1" t="s">
        <v>185</v>
      </c>
      <c r="I635" s="1" t="s">
        <v>29</v>
      </c>
      <c r="J635">
        <v>2</v>
      </c>
      <c r="K635" s="1" t="s">
        <v>1921</v>
      </c>
      <c r="L635" t="b">
        <v>0</v>
      </c>
      <c r="M635" s="1" t="s">
        <v>265</v>
      </c>
    </row>
    <row r="636" spans="1:13" x14ac:dyDescent="0.25">
      <c r="A636" s="1" t="s">
        <v>1922</v>
      </c>
      <c r="B636">
        <v>4.5999999999999996</v>
      </c>
      <c r="C636" s="1" t="s">
        <v>14</v>
      </c>
      <c r="D636" s="1" t="s">
        <v>1923</v>
      </c>
      <c r="E636">
        <v>622</v>
      </c>
      <c r="F636">
        <v>80</v>
      </c>
      <c r="G636" s="1" t="s">
        <v>1924</v>
      </c>
      <c r="H636" s="1" t="s">
        <v>14</v>
      </c>
      <c r="I636" s="1" t="s">
        <v>29</v>
      </c>
      <c r="J636">
        <v>4</v>
      </c>
      <c r="K636" s="1" t="s">
        <v>1925</v>
      </c>
      <c r="L636" t="b">
        <v>0</v>
      </c>
      <c r="M636" s="1" t="s">
        <v>1926</v>
      </c>
    </row>
    <row r="637" spans="1:13" x14ac:dyDescent="0.25">
      <c r="A637" s="1" t="s">
        <v>1927</v>
      </c>
      <c r="B637">
        <v>4.5999999999999996</v>
      </c>
      <c r="C637" s="1" t="s">
        <v>61</v>
      </c>
      <c r="D637" s="1" t="s">
        <v>328</v>
      </c>
      <c r="E637">
        <v>622</v>
      </c>
      <c r="F637">
        <v>70</v>
      </c>
      <c r="G637" s="1" t="s">
        <v>63</v>
      </c>
      <c r="H637" s="1" t="s">
        <v>61</v>
      </c>
      <c r="I637" s="1" t="s">
        <v>29</v>
      </c>
      <c r="J637">
        <v>3</v>
      </c>
      <c r="K637" s="1" t="s">
        <v>1928</v>
      </c>
      <c r="L637" t="b">
        <v>0</v>
      </c>
      <c r="M637" s="1" t="s">
        <v>65</v>
      </c>
    </row>
    <row r="638" spans="1:13" x14ac:dyDescent="0.25">
      <c r="A638" s="1" t="s">
        <v>1929</v>
      </c>
      <c r="B638">
        <v>4.5999999999999996</v>
      </c>
      <c r="C638" s="1" t="s">
        <v>161</v>
      </c>
      <c r="D638" s="1" t="s">
        <v>1930</v>
      </c>
      <c r="E638">
        <v>622</v>
      </c>
      <c r="F638">
        <v>77</v>
      </c>
      <c r="G638" s="1" t="s">
        <v>1931</v>
      </c>
      <c r="H638" s="1" t="s">
        <v>161</v>
      </c>
      <c r="I638" s="1" t="s">
        <v>29</v>
      </c>
      <c r="J638">
        <v>4</v>
      </c>
      <c r="K638" s="1" t="s">
        <v>70</v>
      </c>
      <c r="L638" t="b">
        <v>1</v>
      </c>
      <c r="M638" s="1" t="s">
        <v>1932</v>
      </c>
    </row>
    <row r="639" spans="1:13" x14ac:dyDescent="0.25">
      <c r="A639" s="1" t="s">
        <v>1933</v>
      </c>
      <c r="B639">
        <v>4.5</v>
      </c>
      <c r="C639" s="1" t="s">
        <v>14</v>
      </c>
      <c r="D639" s="1" t="s">
        <v>349</v>
      </c>
      <c r="E639">
        <v>638</v>
      </c>
      <c r="F639">
        <v>77</v>
      </c>
      <c r="G639" s="1" t="s">
        <v>108</v>
      </c>
      <c r="H639" s="1" t="s">
        <v>14</v>
      </c>
      <c r="I639" s="1" t="s">
        <v>29</v>
      </c>
      <c r="J639">
        <v>2</v>
      </c>
      <c r="K639" s="1" t="s">
        <v>1934</v>
      </c>
      <c r="L639" t="b">
        <v>1</v>
      </c>
      <c r="M639" s="1" t="s">
        <v>110</v>
      </c>
    </row>
    <row r="640" spans="1:13" x14ac:dyDescent="0.25">
      <c r="A640" s="1" t="s">
        <v>1935</v>
      </c>
      <c r="B640">
        <v>4.5</v>
      </c>
      <c r="C640" s="1" t="s">
        <v>446</v>
      </c>
      <c r="D640" s="1" t="s">
        <v>478</v>
      </c>
      <c r="E640">
        <v>638</v>
      </c>
      <c r="F640">
        <v>52</v>
      </c>
      <c r="G640" s="1" t="s">
        <v>1936</v>
      </c>
      <c r="H640" s="1" t="s">
        <v>446</v>
      </c>
      <c r="I640" s="1" t="s">
        <v>29</v>
      </c>
      <c r="J640">
        <v>3</v>
      </c>
      <c r="K640" s="1" t="s">
        <v>689</v>
      </c>
      <c r="L640" t="b">
        <v>1</v>
      </c>
      <c r="M640" s="1" t="s">
        <v>690</v>
      </c>
    </row>
    <row r="641" spans="1:13" x14ac:dyDescent="0.25">
      <c r="A641" s="1" t="s">
        <v>1937</v>
      </c>
      <c r="B641">
        <v>4.5</v>
      </c>
      <c r="C641" s="1" t="s">
        <v>14</v>
      </c>
      <c r="D641" s="1" t="s">
        <v>325</v>
      </c>
      <c r="E641">
        <v>638</v>
      </c>
      <c r="F641">
        <v>51</v>
      </c>
      <c r="G641" s="1" t="s">
        <v>108</v>
      </c>
      <c r="H641" s="1" t="s">
        <v>14</v>
      </c>
      <c r="I641" s="1" t="s">
        <v>29</v>
      </c>
      <c r="K641" s="1" t="s">
        <v>465</v>
      </c>
      <c r="L641" t="b">
        <v>1</v>
      </c>
      <c r="M641" s="1" t="s">
        <v>110</v>
      </c>
    </row>
    <row r="642" spans="1:13" x14ac:dyDescent="0.25">
      <c r="A642" s="1" t="s">
        <v>1938</v>
      </c>
      <c r="B642">
        <v>4.5</v>
      </c>
      <c r="C642" s="1" t="s">
        <v>75</v>
      </c>
      <c r="D642" s="1" t="s">
        <v>369</v>
      </c>
      <c r="E642">
        <v>638</v>
      </c>
      <c r="F642">
        <v>58</v>
      </c>
      <c r="G642" s="1" t="s">
        <v>1939</v>
      </c>
      <c r="H642" s="1" t="s">
        <v>75</v>
      </c>
      <c r="I642" s="1" t="s">
        <v>70</v>
      </c>
      <c r="K642" s="1" t="s">
        <v>1940</v>
      </c>
      <c r="L642" t="b">
        <v>1</v>
      </c>
      <c r="M642" s="1" t="s">
        <v>1941</v>
      </c>
    </row>
    <row r="643" spans="1:13" x14ac:dyDescent="0.25">
      <c r="A643" s="1" t="s">
        <v>1942</v>
      </c>
      <c r="B643">
        <v>4.5</v>
      </c>
      <c r="C643" s="1" t="s">
        <v>222</v>
      </c>
      <c r="D643" s="1" t="s">
        <v>1943</v>
      </c>
      <c r="E643">
        <v>638</v>
      </c>
      <c r="F643">
        <v>67</v>
      </c>
      <c r="G643" s="1" t="s">
        <v>204</v>
      </c>
      <c r="H643" s="1" t="s">
        <v>222</v>
      </c>
      <c r="I643" s="1" t="s">
        <v>29</v>
      </c>
      <c r="J643">
        <v>5</v>
      </c>
      <c r="K643" s="1" t="s">
        <v>1944</v>
      </c>
      <c r="L643" t="b">
        <v>1</v>
      </c>
      <c r="M643" s="1" t="s">
        <v>206</v>
      </c>
    </row>
    <row r="644" spans="1:13" x14ac:dyDescent="0.25">
      <c r="A644" s="1" t="s">
        <v>1945</v>
      </c>
      <c r="B644">
        <v>4.5</v>
      </c>
      <c r="C644" s="1" t="s">
        <v>14</v>
      </c>
      <c r="D644" s="1" t="s">
        <v>1946</v>
      </c>
      <c r="E644">
        <v>638</v>
      </c>
      <c r="F644">
        <v>72</v>
      </c>
      <c r="G644" s="1" t="s">
        <v>1947</v>
      </c>
      <c r="H644" s="1" t="s">
        <v>14</v>
      </c>
      <c r="I644" s="1" t="s">
        <v>29</v>
      </c>
      <c r="J644">
        <v>2</v>
      </c>
      <c r="K644" s="1" t="s">
        <v>1948</v>
      </c>
      <c r="L644" t="b">
        <v>1</v>
      </c>
      <c r="M644" s="1" t="s">
        <v>1949</v>
      </c>
    </row>
    <row r="645" spans="1:13" x14ac:dyDescent="0.25">
      <c r="A645" s="1" t="s">
        <v>1950</v>
      </c>
      <c r="B645">
        <v>4.5</v>
      </c>
      <c r="C645" s="1" t="s">
        <v>161</v>
      </c>
      <c r="D645" s="1" t="s">
        <v>149</v>
      </c>
      <c r="E645">
        <v>638</v>
      </c>
      <c r="F645">
        <v>70</v>
      </c>
      <c r="G645" s="1" t="s">
        <v>1951</v>
      </c>
      <c r="H645" s="1" t="s">
        <v>161</v>
      </c>
      <c r="I645" s="1" t="s">
        <v>29</v>
      </c>
      <c r="J645">
        <v>3</v>
      </c>
      <c r="K645" s="1" t="s">
        <v>70</v>
      </c>
      <c r="L645" t="b">
        <v>1</v>
      </c>
      <c r="M645" s="1" t="s">
        <v>1952</v>
      </c>
    </row>
    <row r="646" spans="1:13" x14ac:dyDescent="0.25">
      <c r="A646" s="1" t="s">
        <v>1953</v>
      </c>
      <c r="B646">
        <v>4.5</v>
      </c>
      <c r="C646" s="1" t="s">
        <v>193</v>
      </c>
      <c r="D646" s="1" t="s">
        <v>90</v>
      </c>
      <c r="E646">
        <v>638</v>
      </c>
      <c r="F646">
        <v>54</v>
      </c>
      <c r="G646" s="1" t="s">
        <v>209</v>
      </c>
      <c r="H646" s="1" t="s">
        <v>193</v>
      </c>
      <c r="I646" s="1" t="s">
        <v>246</v>
      </c>
      <c r="J646">
        <v>3</v>
      </c>
      <c r="K646" s="1" t="s">
        <v>1954</v>
      </c>
      <c r="L646" t="b">
        <v>0</v>
      </c>
      <c r="M646" s="1" t="s">
        <v>194</v>
      </c>
    </row>
    <row r="647" spans="1:13" x14ac:dyDescent="0.25">
      <c r="A647" s="1" t="s">
        <v>1955</v>
      </c>
      <c r="B647">
        <v>4.5</v>
      </c>
      <c r="C647" s="1" t="s">
        <v>742</v>
      </c>
      <c r="D647" s="1" t="s">
        <v>335</v>
      </c>
      <c r="E647">
        <v>638</v>
      </c>
      <c r="F647">
        <v>75</v>
      </c>
      <c r="G647" s="1" t="s">
        <v>1956</v>
      </c>
      <c r="H647" s="1" t="s">
        <v>742</v>
      </c>
      <c r="I647" s="1" t="s">
        <v>29</v>
      </c>
      <c r="J647">
        <v>2</v>
      </c>
      <c r="K647" s="1" t="s">
        <v>1957</v>
      </c>
      <c r="L647" t="b">
        <v>1</v>
      </c>
      <c r="M647" s="1" t="s">
        <v>1958</v>
      </c>
    </row>
    <row r="648" spans="1:13" x14ac:dyDescent="0.25">
      <c r="A648" s="1" t="s">
        <v>1959</v>
      </c>
      <c r="B648">
        <v>4.5</v>
      </c>
      <c r="C648" s="1" t="s">
        <v>75</v>
      </c>
      <c r="D648" s="1" t="s">
        <v>1960</v>
      </c>
      <c r="E648">
        <v>638</v>
      </c>
      <c r="F648">
        <v>56</v>
      </c>
      <c r="G648" s="1" t="s">
        <v>1418</v>
      </c>
      <c r="H648" s="1" t="s">
        <v>75</v>
      </c>
      <c r="I648" s="1" t="s">
        <v>70</v>
      </c>
      <c r="K648" s="1" t="s">
        <v>70</v>
      </c>
      <c r="L648" t="b">
        <v>1</v>
      </c>
      <c r="M648" s="1" t="s">
        <v>1420</v>
      </c>
    </row>
    <row r="649" spans="1:13" x14ac:dyDescent="0.25">
      <c r="A649" s="1" t="s">
        <v>1961</v>
      </c>
      <c r="B649">
        <v>4.5</v>
      </c>
      <c r="C649" s="1" t="s">
        <v>14</v>
      </c>
      <c r="D649" s="1" t="s">
        <v>979</v>
      </c>
      <c r="E649">
        <v>638</v>
      </c>
      <c r="F649">
        <v>59</v>
      </c>
      <c r="G649" s="1" t="s">
        <v>1962</v>
      </c>
      <c r="H649" s="1" t="s">
        <v>14</v>
      </c>
      <c r="I649" s="1" t="s">
        <v>70</v>
      </c>
      <c r="K649" s="1" t="s">
        <v>1963</v>
      </c>
      <c r="L649" t="b">
        <v>1</v>
      </c>
      <c r="M649" s="1" t="s">
        <v>1964</v>
      </c>
    </row>
    <row r="650" spans="1:13" x14ac:dyDescent="0.25">
      <c r="A650" s="1" t="s">
        <v>1965</v>
      </c>
      <c r="B650">
        <v>4.5</v>
      </c>
      <c r="C650" s="1" t="s">
        <v>14</v>
      </c>
      <c r="D650" s="1" t="s">
        <v>208</v>
      </c>
      <c r="E650">
        <v>638</v>
      </c>
      <c r="F650">
        <v>78</v>
      </c>
      <c r="G650" s="1" t="s">
        <v>1966</v>
      </c>
      <c r="H650" s="1" t="s">
        <v>14</v>
      </c>
      <c r="I650" s="1" t="s">
        <v>29</v>
      </c>
      <c r="J650">
        <v>2</v>
      </c>
      <c r="K650" s="1" t="s">
        <v>1967</v>
      </c>
      <c r="L650" t="b">
        <v>1</v>
      </c>
      <c r="M650" s="1" t="s">
        <v>1968</v>
      </c>
    </row>
    <row r="651" spans="1:13" x14ac:dyDescent="0.25">
      <c r="A651" s="1" t="s">
        <v>1969</v>
      </c>
      <c r="B651">
        <v>4.5</v>
      </c>
      <c r="C651" s="1" t="s">
        <v>222</v>
      </c>
      <c r="D651" s="1" t="s">
        <v>478</v>
      </c>
      <c r="E651">
        <v>638</v>
      </c>
      <c r="F651">
        <v>49</v>
      </c>
      <c r="G651" s="1" t="s">
        <v>224</v>
      </c>
      <c r="H651" s="1" t="s">
        <v>222</v>
      </c>
      <c r="I651" s="1" t="s">
        <v>29</v>
      </c>
      <c r="J651">
        <v>2</v>
      </c>
      <c r="K651" s="1" t="s">
        <v>1970</v>
      </c>
      <c r="L651" t="b">
        <v>1</v>
      </c>
      <c r="M651" s="1" t="s">
        <v>226</v>
      </c>
    </row>
    <row r="652" spans="1:13" x14ac:dyDescent="0.25">
      <c r="A652" s="1" t="s">
        <v>1971</v>
      </c>
      <c r="B652">
        <v>4.5</v>
      </c>
      <c r="C652" s="1" t="s">
        <v>14</v>
      </c>
      <c r="D652" s="1" t="s">
        <v>1766</v>
      </c>
      <c r="E652">
        <v>638</v>
      </c>
      <c r="F652">
        <v>70</v>
      </c>
      <c r="G652" s="1" t="s">
        <v>467</v>
      </c>
      <c r="H652" s="1" t="s">
        <v>14</v>
      </c>
      <c r="I652" s="1" t="s">
        <v>29</v>
      </c>
      <c r="J652">
        <v>3</v>
      </c>
      <c r="K652" s="1" t="s">
        <v>1972</v>
      </c>
      <c r="L652" t="b">
        <v>0</v>
      </c>
      <c r="M652" s="1" t="s">
        <v>468</v>
      </c>
    </row>
    <row r="653" spans="1:13" x14ac:dyDescent="0.25">
      <c r="A653" s="1" t="s">
        <v>1973</v>
      </c>
      <c r="B653">
        <v>4.5</v>
      </c>
      <c r="C653" s="1" t="s">
        <v>14</v>
      </c>
      <c r="D653" s="1" t="s">
        <v>284</v>
      </c>
      <c r="E653">
        <v>638</v>
      </c>
      <c r="F653">
        <v>88</v>
      </c>
      <c r="G653" s="1" t="s">
        <v>1974</v>
      </c>
      <c r="H653" s="1" t="s">
        <v>14</v>
      </c>
      <c r="I653" s="1" t="s">
        <v>92</v>
      </c>
      <c r="J653">
        <v>3</v>
      </c>
      <c r="K653" s="1" t="s">
        <v>1975</v>
      </c>
      <c r="L653" t="b">
        <v>1</v>
      </c>
      <c r="M653" s="1" t="s">
        <v>1976</v>
      </c>
    </row>
    <row r="654" spans="1:13" x14ac:dyDescent="0.25">
      <c r="A654" s="1" t="s">
        <v>1977</v>
      </c>
      <c r="B654">
        <v>4.5</v>
      </c>
      <c r="C654" s="1" t="s">
        <v>14</v>
      </c>
      <c r="D654" s="1" t="s">
        <v>979</v>
      </c>
      <c r="E654">
        <v>638</v>
      </c>
      <c r="F654">
        <v>63</v>
      </c>
      <c r="G654" s="1" t="s">
        <v>108</v>
      </c>
      <c r="H654" s="1" t="s">
        <v>14</v>
      </c>
      <c r="I654" s="1" t="s">
        <v>29</v>
      </c>
      <c r="J654">
        <v>4</v>
      </c>
      <c r="K654" s="1" t="s">
        <v>70</v>
      </c>
      <c r="L654" t="b">
        <v>1</v>
      </c>
      <c r="M654" s="1" t="s">
        <v>110</v>
      </c>
    </row>
    <row r="655" spans="1:13" x14ac:dyDescent="0.25">
      <c r="A655" s="1" t="s">
        <v>1978</v>
      </c>
      <c r="B655">
        <v>4.5</v>
      </c>
      <c r="C655" s="1" t="s">
        <v>75</v>
      </c>
      <c r="D655" s="1" t="s">
        <v>369</v>
      </c>
      <c r="E655">
        <v>638</v>
      </c>
      <c r="F655">
        <v>59</v>
      </c>
      <c r="G655" s="1" t="s">
        <v>85</v>
      </c>
      <c r="H655" s="1" t="s">
        <v>75</v>
      </c>
      <c r="I655" s="1" t="s">
        <v>29</v>
      </c>
      <c r="K655" s="1" t="s">
        <v>1616</v>
      </c>
      <c r="L655" t="b">
        <v>1</v>
      </c>
      <c r="M655" s="1" t="s">
        <v>87</v>
      </c>
    </row>
    <row r="656" spans="1:13" x14ac:dyDescent="0.25">
      <c r="A656" s="1" t="s">
        <v>1979</v>
      </c>
      <c r="B656">
        <v>4.4000000000000004</v>
      </c>
      <c r="C656" s="1" t="s">
        <v>706</v>
      </c>
      <c r="D656" s="1" t="s">
        <v>1257</v>
      </c>
      <c r="E656">
        <v>655</v>
      </c>
      <c r="F656">
        <v>63</v>
      </c>
      <c r="G656" s="1" t="s">
        <v>1672</v>
      </c>
      <c r="H656" s="1" t="s">
        <v>706</v>
      </c>
      <c r="I656" s="1" t="s">
        <v>35</v>
      </c>
      <c r="J656">
        <v>4</v>
      </c>
      <c r="K656" s="1" t="s">
        <v>1980</v>
      </c>
      <c r="L656" t="b">
        <v>0</v>
      </c>
      <c r="M656" s="1" t="s">
        <v>1394</v>
      </c>
    </row>
    <row r="657" spans="1:13" x14ac:dyDescent="0.25">
      <c r="A657" s="1" t="s">
        <v>1981</v>
      </c>
      <c r="B657">
        <v>4.4000000000000004</v>
      </c>
      <c r="C657" s="1" t="s">
        <v>14</v>
      </c>
      <c r="D657" s="1" t="s">
        <v>979</v>
      </c>
      <c r="E657">
        <v>655</v>
      </c>
      <c r="F657">
        <v>50</v>
      </c>
      <c r="G657" s="1" t="s">
        <v>1962</v>
      </c>
      <c r="H657" s="1" t="s">
        <v>14</v>
      </c>
      <c r="I657" s="1" t="s">
        <v>29</v>
      </c>
      <c r="J657">
        <v>3</v>
      </c>
      <c r="K657" s="1" t="s">
        <v>1982</v>
      </c>
      <c r="L657" t="b">
        <v>1</v>
      </c>
      <c r="M657" s="1" t="s">
        <v>1964</v>
      </c>
    </row>
    <row r="658" spans="1:13" x14ac:dyDescent="0.25">
      <c r="A658" s="1" t="s">
        <v>1983</v>
      </c>
      <c r="B658">
        <v>4.4000000000000004</v>
      </c>
      <c r="C658" s="1" t="s">
        <v>155</v>
      </c>
      <c r="D658" s="1" t="s">
        <v>1984</v>
      </c>
      <c r="E658">
        <v>655</v>
      </c>
      <c r="F658">
        <v>42</v>
      </c>
      <c r="G658" s="1" t="s">
        <v>423</v>
      </c>
      <c r="H658" s="1" t="s">
        <v>155</v>
      </c>
      <c r="I658" s="1" t="s">
        <v>17</v>
      </c>
      <c r="K658" s="1" t="s">
        <v>1985</v>
      </c>
      <c r="L658" t="b">
        <v>1</v>
      </c>
      <c r="M658" s="1" t="s">
        <v>424</v>
      </c>
    </row>
    <row r="659" spans="1:13" x14ac:dyDescent="0.25">
      <c r="A659" s="1" t="s">
        <v>1986</v>
      </c>
      <c r="B659">
        <v>4.4000000000000004</v>
      </c>
      <c r="C659" s="1" t="s">
        <v>14</v>
      </c>
      <c r="D659" s="1" t="s">
        <v>933</v>
      </c>
      <c r="E659">
        <v>655</v>
      </c>
      <c r="F659">
        <v>85</v>
      </c>
      <c r="G659" s="1" t="s">
        <v>1987</v>
      </c>
      <c r="H659" s="1" t="s">
        <v>14</v>
      </c>
      <c r="I659" s="1" t="s">
        <v>29</v>
      </c>
      <c r="J659">
        <v>4</v>
      </c>
      <c r="K659" s="1" t="s">
        <v>70</v>
      </c>
      <c r="L659" t="b">
        <v>1</v>
      </c>
      <c r="M659" s="1" t="s">
        <v>1988</v>
      </c>
    </row>
    <row r="660" spans="1:13" x14ac:dyDescent="0.25">
      <c r="A660" s="1" t="s">
        <v>1989</v>
      </c>
      <c r="B660">
        <v>4.4000000000000004</v>
      </c>
      <c r="C660" s="1" t="s">
        <v>14</v>
      </c>
      <c r="D660" s="1" t="s">
        <v>1990</v>
      </c>
      <c r="E660">
        <v>655</v>
      </c>
      <c r="F660">
        <v>62</v>
      </c>
      <c r="G660" s="1" t="s">
        <v>911</v>
      </c>
      <c r="H660" s="1" t="s">
        <v>14</v>
      </c>
      <c r="I660" s="1" t="s">
        <v>29</v>
      </c>
      <c r="J660">
        <v>3</v>
      </c>
      <c r="K660" s="1" t="s">
        <v>1991</v>
      </c>
      <c r="L660" t="b">
        <v>1</v>
      </c>
      <c r="M660" s="1" t="s">
        <v>913</v>
      </c>
    </row>
    <row r="661" spans="1:13" x14ac:dyDescent="0.25">
      <c r="A661" s="1" t="s">
        <v>1992</v>
      </c>
      <c r="B661">
        <v>4.4000000000000004</v>
      </c>
      <c r="C661" s="1" t="s">
        <v>764</v>
      </c>
      <c r="D661" s="1" t="s">
        <v>208</v>
      </c>
      <c r="E661">
        <v>655</v>
      </c>
      <c r="F661">
        <v>55</v>
      </c>
      <c r="G661" s="1" t="s">
        <v>204</v>
      </c>
      <c r="H661" s="1" t="s">
        <v>764</v>
      </c>
      <c r="I661" s="1" t="s">
        <v>70</v>
      </c>
      <c r="K661" s="1" t="s">
        <v>70</v>
      </c>
      <c r="L661" t="b">
        <v>1</v>
      </c>
      <c r="M661" s="1" t="s">
        <v>206</v>
      </c>
    </row>
    <row r="662" spans="1:13" x14ac:dyDescent="0.25">
      <c r="A662" s="1" t="s">
        <v>1993</v>
      </c>
      <c r="B662">
        <v>4.4000000000000004</v>
      </c>
      <c r="C662" s="1" t="s">
        <v>1354</v>
      </c>
      <c r="D662" s="1" t="s">
        <v>528</v>
      </c>
      <c r="E662">
        <v>655</v>
      </c>
      <c r="F662">
        <v>53</v>
      </c>
      <c r="G662" s="1" t="s">
        <v>1994</v>
      </c>
      <c r="H662" s="1" t="s">
        <v>1354</v>
      </c>
      <c r="I662" s="1" t="s">
        <v>29</v>
      </c>
      <c r="J662">
        <v>3</v>
      </c>
      <c r="K662" s="1" t="s">
        <v>70</v>
      </c>
      <c r="L662" t="b">
        <v>1</v>
      </c>
      <c r="M662" s="1" t="s">
        <v>1995</v>
      </c>
    </row>
    <row r="663" spans="1:13" x14ac:dyDescent="0.25">
      <c r="A663" s="1" t="s">
        <v>1996</v>
      </c>
      <c r="B663">
        <v>4.4000000000000004</v>
      </c>
      <c r="C663" s="1" t="s">
        <v>1336</v>
      </c>
      <c r="D663" s="1" t="s">
        <v>1997</v>
      </c>
      <c r="E663">
        <v>655</v>
      </c>
      <c r="F663">
        <v>28</v>
      </c>
      <c r="G663" s="1" t="s">
        <v>1998</v>
      </c>
      <c r="H663" s="1" t="s">
        <v>1336</v>
      </c>
      <c r="I663" s="1" t="s">
        <v>246</v>
      </c>
      <c r="K663" s="1" t="s">
        <v>70</v>
      </c>
      <c r="L663" t="b">
        <v>0</v>
      </c>
      <c r="M663" s="1" t="s">
        <v>1999</v>
      </c>
    </row>
    <row r="664" spans="1:13" x14ac:dyDescent="0.25">
      <c r="A664" s="1" t="s">
        <v>2000</v>
      </c>
      <c r="B664">
        <v>4.4000000000000004</v>
      </c>
      <c r="C664" s="1" t="s">
        <v>75</v>
      </c>
      <c r="D664" s="1" t="s">
        <v>583</v>
      </c>
      <c r="E664">
        <v>655</v>
      </c>
      <c r="F664">
        <v>59</v>
      </c>
      <c r="G664" s="1" t="s">
        <v>181</v>
      </c>
      <c r="H664" s="1" t="s">
        <v>75</v>
      </c>
      <c r="I664" s="1" t="s">
        <v>29</v>
      </c>
      <c r="J664">
        <v>2</v>
      </c>
      <c r="K664" s="1" t="s">
        <v>1838</v>
      </c>
      <c r="L664" t="b">
        <v>1</v>
      </c>
      <c r="M664" s="1" t="s">
        <v>183</v>
      </c>
    </row>
    <row r="665" spans="1:13" x14ac:dyDescent="0.25">
      <c r="A665" s="1" t="s">
        <v>2001</v>
      </c>
      <c r="B665">
        <v>4.4000000000000004</v>
      </c>
      <c r="C665" s="1" t="s">
        <v>75</v>
      </c>
      <c r="D665" s="1" t="s">
        <v>2002</v>
      </c>
      <c r="E665">
        <v>655</v>
      </c>
      <c r="F665">
        <v>71</v>
      </c>
      <c r="G665" s="1" t="s">
        <v>1939</v>
      </c>
      <c r="H665" s="1" t="s">
        <v>75</v>
      </c>
      <c r="I665" s="1" t="s">
        <v>70</v>
      </c>
      <c r="K665" s="1" t="s">
        <v>70</v>
      </c>
      <c r="L665" t="b">
        <v>1</v>
      </c>
      <c r="M665" s="1" t="s">
        <v>1941</v>
      </c>
    </row>
    <row r="666" spans="1:13" x14ac:dyDescent="0.25">
      <c r="A666" s="1" t="s">
        <v>2003</v>
      </c>
      <c r="B666">
        <v>4.3</v>
      </c>
      <c r="C666" s="1" t="s">
        <v>26</v>
      </c>
      <c r="D666" s="1" t="s">
        <v>550</v>
      </c>
      <c r="E666">
        <v>665</v>
      </c>
      <c r="F666">
        <v>48</v>
      </c>
      <c r="G666" s="1" t="s">
        <v>773</v>
      </c>
      <c r="H666" s="1" t="s">
        <v>26</v>
      </c>
      <c r="I666" s="1" t="s">
        <v>70</v>
      </c>
      <c r="K666" s="1" t="s">
        <v>2004</v>
      </c>
      <c r="L666" t="b">
        <v>1</v>
      </c>
      <c r="M666" s="1" t="s">
        <v>774</v>
      </c>
    </row>
    <row r="667" spans="1:13" x14ac:dyDescent="0.25">
      <c r="A667" s="1" t="s">
        <v>2005</v>
      </c>
      <c r="B667">
        <v>4.3</v>
      </c>
      <c r="C667" s="1" t="s">
        <v>161</v>
      </c>
      <c r="D667" s="1" t="s">
        <v>2006</v>
      </c>
      <c r="E667">
        <v>665</v>
      </c>
      <c r="F667">
        <v>57</v>
      </c>
      <c r="G667" s="1" t="s">
        <v>2007</v>
      </c>
      <c r="H667" s="1" t="s">
        <v>161</v>
      </c>
      <c r="I667" s="1" t="s">
        <v>29</v>
      </c>
      <c r="J667">
        <v>1</v>
      </c>
      <c r="K667" s="1" t="s">
        <v>70</v>
      </c>
      <c r="L667" t="b">
        <v>1</v>
      </c>
      <c r="M667" s="1" t="s">
        <v>2008</v>
      </c>
    </row>
    <row r="668" spans="1:13" x14ac:dyDescent="0.25">
      <c r="A668" s="1" t="s">
        <v>2009</v>
      </c>
      <c r="B668">
        <v>4.3</v>
      </c>
      <c r="C668" s="1" t="s">
        <v>14</v>
      </c>
      <c r="D668" s="1" t="s">
        <v>1757</v>
      </c>
      <c r="E668">
        <v>665</v>
      </c>
      <c r="F668">
        <v>85</v>
      </c>
      <c r="G668" s="1" t="s">
        <v>2010</v>
      </c>
      <c r="H668" s="1" t="s">
        <v>14</v>
      </c>
      <c r="I668" s="1" t="s">
        <v>92</v>
      </c>
      <c r="J668">
        <v>2</v>
      </c>
      <c r="K668" s="1" t="s">
        <v>220</v>
      </c>
      <c r="L668" t="b">
        <v>0</v>
      </c>
      <c r="M668" s="1" t="s">
        <v>2011</v>
      </c>
    </row>
    <row r="669" spans="1:13" x14ac:dyDescent="0.25">
      <c r="A669" s="1" t="s">
        <v>2012</v>
      </c>
      <c r="B669">
        <v>4.3</v>
      </c>
      <c r="C669" s="1" t="s">
        <v>193</v>
      </c>
      <c r="D669" s="1" t="s">
        <v>167</v>
      </c>
      <c r="E669">
        <v>665</v>
      </c>
      <c r="F669">
        <v>58</v>
      </c>
      <c r="G669" s="1" t="s">
        <v>209</v>
      </c>
      <c r="H669" s="1" t="s">
        <v>193</v>
      </c>
      <c r="I669" s="1" t="s">
        <v>35</v>
      </c>
      <c r="K669" s="1" t="s">
        <v>2013</v>
      </c>
      <c r="L669" t="b">
        <v>0</v>
      </c>
      <c r="M669" s="1" t="s">
        <v>194</v>
      </c>
    </row>
    <row r="670" spans="1:13" x14ac:dyDescent="0.25">
      <c r="A670" s="1" t="s">
        <v>2014</v>
      </c>
      <c r="B670">
        <v>4.3</v>
      </c>
      <c r="C670" s="1" t="s">
        <v>61</v>
      </c>
      <c r="D670" s="1" t="s">
        <v>325</v>
      </c>
      <c r="E670">
        <v>665</v>
      </c>
      <c r="F670">
        <v>60</v>
      </c>
      <c r="G670" s="1" t="s">
        <v>63</v>
      </c>
      <c r="H670" s="1" t="s">
        <v>61</v>
      </c>
      <c r="I670" s="1" t="s">
        <v>29</v>
      </c>
      <c r="J670">
        <v>3</v>
      </c>
      <c r="K670" s="1" t="s">
        <v>2015</v>
      </c>
      <c r="L670" t="b">
        <v>1</v>
      </c>
      <c r="M670" s="1" t="s">
        <v>65</v>
      </c>
    </row>
    <row r="671" spans="1:13" x14ac:dyDescent="0.25">
      <c r="A671" s="1" t="s">
        <v>2016</v>
      </c>
      <c r="B671">
        <v>4.3</v>
      </c>
      <c r="C671" s="1" t="s">
        <v>75</v>
      </c>
      <c r="D671" s="1" t="s">
        <v>1683</v>
      </c>
      <c r="E671">
        <v>665</v>
      </c>
      <c r="F671">
        <v>69</v>
      </c>
      <c r="G671" s="1" t="s">
        <v>209</v>
      </c>
      <c r="H671" s="1" t="s">
        <v>75</v>
      </c>
      <c r="I671" s="1" t="s">
        <v>70</v>
      </c>
      <c r="K671" s="1" t="s">
        <v>70</v>
      </c>
      <c r="L671" t="b">
        <v>1</v>
      </c>
      <c r="M671" s="1" t="s">
        <v>194</v>
      </c>
    </row>
    <row r="672" spans="1:13" x14ac:dyDescent="0.25">
      <c r="A672" s="1" t="s">
        <v>2017</v>
      </c>
      <c r="B672">
        <v>4.3</v>
      </c>
      <c r="C672" s="1" t="s">
        <v>14</v>
      </c>
      <c r="D672" s="1" t="s">
        <v>2018</v>
      </c>
      <c r="E672">
        <v>665</v>
      </c>
      <c r="F672">
        <v>51</v>
      </c>
      <c r="G672" s="1" t="s">
        <v>2019</v>
      </c>
      <c r="H672" s="1" t="s">
        <v>14</v>
      </c>
      <c r="I672" s="1" t="s">
        <v>29</v>
      </c>
      <c r="J672">
        <v>3</v>
      </c>
      <c r="K672" s="1" t="s">
        <v>1662</v>
      </c>
      <c r="L672" t="b">
        <v>1</v>
      </c>
      <c r="M672" s="1" t="s">
        <v>2020</v>
      </c>
    </row>
    <row r="673" spans="1:13" x14ac:dyDescent="0.25">
      <c r="A673" s="1" t="s">
        <v>2021</v>
      </c>
      <c r="B673">
        <v>4.3</v>
      </c>
      <c r="C673" s="1" t="s">
        <v>193</v>
      </c>
      <c r="D673" s="1" t="s">
        <v>208</v>
      </c>
      <c r="E673">
        <v>665</v>
      </c>
      <c r="F673">
        <v>69</v>
      </c>
      <c r="G673" s="1" t="s">
        <v>209</v>
      </c>
      <c r="H673" s="1" t="s">
        <v>193</v>
      </c>
      <c r="I673" s="1" t="s">
        <v>29</v>
      </c>
      <c r="J673">
        <v>1</v>
      </c>
      <c r="K673" s="1" t="s">
        <v>70</v>
      </c>
      <c r="L673" t="b">
        <v>1</v>
      </c>
      <c r="M673" s="1" t="s">
        <v>194</v>
      </c>
    </row>
    <row r="674" spans="1:13" x14ac:dyDescent="0.25">
      <c r="A674" s="1" t="s">
        <v>2022</v>
      </c>
      <c r="B674">
        <v>4.3</v>
      </c>
      <c r="C674" s="1" t="s">
        <v>61</v>
      </c>
      <c r="D674" s="1" t="s">
        <v>1727</v>
      </c>
      <c r="E674">
        <v>665</v>
      </c>
      <c r="F674">
        <v>67</v>
      </c>
      <c r="G674" s="1" t="s">
        <v>302</v>
      </c>
      <c r="H674" s="1" t="s">
        <v>61</v>
      </c>
      <c r="I674" s="1" t="s">
        <v>29</v>
      </c>
      <c r="J674">
        <v>3</v>
      </c>
      <c r="K674" s="1" t="s">
        <v>70</v>
      </c>
      <c r="L674" t="b">
        <v>0</v>
      </c>
      <c r="M674" s="1" t="s">
        <v>304</v>
      </c>
    </row>
    <row r="675" spans="1:13" x14ac:dyDescent="0.25">
      <c r="A675" s="1" t="s">
        <v>2023</v>
      </c>
      <c r="B675">
        <v>4.3</v>
      </c>
      <c r="C675" s="1" t="s">
        <v>14</v>
      </c>
      <c r="D675" s="1" t="s">
        <v>1650</v>
      </c>
      <c r="E675">
        <v>665</v>
      </c>
      <c r="F675">
        <v>59</v>
      </c>
      <c r="G675" s="1" t="s">
        <v>711</v>
      </c>
      <c r="H675" s="1" t="s">
        <v>14</v>
      </c>
      <c r="I675" s="1" t="s">
        <v>29</v>
      </c>
      <c r="J675">
        <v>3</v>
      </c>
      <c r="K675" s="1" t="s">
        <v>2024</v>
      </c>
      <c r="L675" t="b">
        <v>1</v>
      </c>
      <c r="M675" s="1" t="s">
        <v>712</v>
      </c>
    </row>
    <row r="676" spans="1:13" x14ac:dyDescent="0.25">
      <c r="A676" s="1" t="s">
        <v>2025</v>
      </c>
      <c r="B676">
        <v>4.3</v>
      </c>
      <c r="C676" s="1" t="s">
        <v>14</v>
      </c>
      <c r="D676" s="1" t="s">
        <v>284</v>
      </c>
      <c r="E676">
        <v>665</v>
      </c>
      <c r="F676">
        <v>76</v>
      </c>
      <c r="G676" s="1" t="s">
        <v>108</v>
      </c>
      <c r="H676" s="1" t="s">
        <v>14</v>
      </c>
      <c r="I676" s="1" t="s">
        <v>17</v>
      </c>
      <c r="K676" s="1" t="s">
        <v>2026</v>
      </c>
      <c r="L676" t="b">
        <v>1</v>
      </c>
      <c r="M676" s="1" t="s">
        <v>110</v>
      </c>
    </row>
    <row r="677" spans="1:13" x14ac:dyDescent="0.25">
      <c r="A677" s="1" t="s">
        <v>2027</v>
      </c>
      <c r="B677">
        <v>4.3</v>
      </c>
      <c r="C677" s="1" t="s">
        <v>294</v>
      </c>
      <c r="D677" s="1" t="s">
        <v>2028</v>
      </c>
      <c r="E677">
        <v>665</v>
      </c>
      <c r="F677">
        <v>80</v>
      </c>
      <c r="G677" s="1" t="s">
        <v>295</v>
      </c>
      <c r="H677" s="1" t="s">
        <v>294</v>
      </c>
      <c r="I677" s="1" t="s">
        <v>29</v>
      </c>
      <c r="J677">
        <v>4</v>
      </c>
      <c r="K677" s="1" t="s">
        <v>70</v>
      </c>
      <c r="L677" t="b">
        <v>1</v>
      </c>
      <c r="M677" s="1" t="s">
        <v>296</v>
      </c>
    </row>
    <row r="678" spans="1:13" x14ac:dyDescent="0.25">
      <c r="A678" s="1" t="s">
        <v>2029</v>
      </c>
      <c r="B678">
        <v>4.3</v>
      </c>
      <c r="C678" s="1" t="s">
        <v>14</v>
      </c>
      <c r="D678" s="1" t="s">
        <v>2030</v>
      </c>
      <c r="E678">
        <v>665</v>
      </c>
      <c r="F678">
        <v>75</v>
      </c>
      <c r="G678" s="1" t="s">
        <v>854</v>
      </c>
      <c r="H678" s="1" t="s">
        <v>14</v>
      </c>
      <c r="I678" s="1" t="s">
        <v>29</v>
      </c>
      <c r="J678">
        <v>4</v>
      </c>
      <c r="K678" s="1" t="s">
        <v>2031</v>
      </c>
      <c r="L678" t="b">
        <v>1</v>
      </c>
      <c r="M678" s="1" t="s">
        <v>855</v>
      </c>
    </row>
    <row r="679" spans="1:13" x14ac:dyDescent="0.25">
      <c r="A679" s="1" t="s">
        <v>2032</v>
      </c>
      <c r="B679">
        <v>4.3</v>
      </c>
      <c r="C679" s="1" t="s">
        <v>140</v>
      </c>
      <c r="D679" s="1" t="s">
        <v>176</v>
      </c>
      <c r="E679">
        <v>665</v>
      </c>
      <c r="F679">
        <v>72</v>
      </c>
      <c r="G679" s="1" t="s">
        <v>317</v>
      </c>
      <c r="H679" s="1" t="s">
        <v>140</v>
      </c>
      <c r="I679" s="1" t="s">
        <v>29</v>
      </c>
      <c r="J679">
        <v>1</v>
      </c>
      <c r="K679" s="1" t="s">
        <v>2033</v>
      </c>
      <c r="L679" t="b">
        <v>1</v>
      </c>
      <c r="M679" s="1" t="s">
        <v>318</v>
      </c>
    </row>
    <row r="680" spans="1:13" x14ac:dyDescent="0.25">
      <c r="A680" s="1" t="s">
        <v>2034</v>
      </c>
      <c r="B680">
        <v>4.3</v>
      </c>
      <c r="C680" s="1" t="s">
        <v>193</v>
      </c>
      <c r="D680" s="1" t="s">
        <v>369</v>
      </c>
      <c r="E680">
        <v>665</v>
      </c>
      <c r="F680">
        <v>77</v>
      </c>
      <c r="G680" s="1" t="s">
        <v>209</v>
      </c>
      <c r="H680" s="1" t="s">
        <v>193</v>
      </c>
      <c r="I680" s="1" t="s">
        <v>29</v>
      </c>
      <c r="J680">
        <v>2</v>
      </c>
      <c r="K680" s="1" t="s">
        <v>320</v>
      </c>
      <c r="L680" t="b">
        <v>1</v>
      </c>
      <c r="M680" s="1" t="s">
        <v>194</v>
      </c>
    </row>
    <row r="681" spans="1:13" x14ac:dyDescent="0.25">
      <c r="A681" s="1" t="s">
        <v>2035</v>
      </c>
      <c r="B681">
        <v>4.2</v>
      </c>
      <c r="C681" s="1" t="s">
        <v>155</v>
      </c>
      <c r="D681" s="1" t="s">
        <v>176</v>
      </c>
      <c r="E681">
        <v>680</v>
      </c>
      <c r="F681">
        <v>72</v>
      </c>
      <c r="G681" s="1" t="s">
        <v>1541</v>
      </c>
      <c r="H681" s="1" t="s">
        <v>155</v>
      </c>
      <c r="I681" s="1" t="s">
        <v>29</v>
      </c>
      <c r="J681">
        <v>4</v>
      </c>
      <c r="K681" s="1" t="s">
        <v>70</v>
      </c>
      <c r="L681" t="b">
        <v>1</v>
      </c>
      <c r="M681" s="1" t="s">
        <v>1542</v>
      </c>
    </row>
    <row r="682" spans="1:13" x14ac:dyDescent="0.25">
      <c r="A682" s="1" t="s">
        <v>2036</v>
      </c>
      <c r="B682">
        <v>4.2</v>
      </c>
      <c r="C682" s="1" t="s">
        <v>14</v>
      </c>
      <c r="D682" s="1" t="s">
        <v>208</v>
      </c>
      <c r="E682">
        <v>680</v>
      </c>
      <c r="F682">
        <v>62</v>
      </c>
      <c r="G682" s="1" t="s">
        <v>711</v>
      </c>
      <c r="H682" s="1" t="s">
        <v>14</v>
      </c>
      <c r="I682" s="1" t="s">
        <v>29</v>
      </c>
      <c r="J682">
        <v>4</v>
      </c>
      <c r="K682" s="1" t="s">
        <v>2037</v>
      </c>
      <c r="L682" t="b">
        <v>1</v>
      </c>
      <c r="M682" s="1" t="s">
        <v>712</v>
      </c>
    </row>
    <row r="683" spans="1:13" x14ac:dyDescent="0.25">
      <c r="A683" s="1" t="s">
        <v>2038</v>
      </c>
      <c r="B683">
        <v>4.2</v>
      </c>
      <c r="C683" s="1" t="s">
        <v>14</v>
      </c>
      <c r="D683" s="1" t="s">
        <v>49</v>
      </c>
      <c r="E683">
        <v>680</v>
      </c>
      <c r="F683">
        <v>68</v>
      </c>
      <c r="G683" s="1" t="s">
        <v>641</v>
      </c>
      <c r="H683" s="1" t="s">
        <v>14</v>
      </c>
      <c r="I683" s="1" t="s">
        <v>29</v>
      </c>
      <c r="J683">
        <v>3</v>
      </c>
      <c r="K683" s="1" t="s">
        <v>2039</v>
      </c>
      <c r="L683" t="b">
        <v>1</v>
      </c>
      <c r="M683" s="1" t="s">
        <v>643</v>
      </c>
    </row>
    <row r="684" spans="1:13" x14ac:dyDescent="0.25">
      <c r="A684" s="1" t="s">
        <v>2040</v>
      </c>
      <c r="B684">
        <v>4.2</v>
      </c>
      <c r="C684" s="1" t="s">
        <v>14</v>
      </c>
      <c r="D684" s="1" t="s">
        <v>2041</v>
      </c>
      <c r="E684">
        <v>680</v>
      </c>
      <c r="F684">
        <v>79</v>
      </c>
      <c r="G684" s="1" t="s">
        <v>108</v>
      </c>
      <c r="H684" s="1" t="s">
        <v>14</v>
      </c>
      <c r="I684" s="1" t="s">
        <v>29</v>
      </c>
      <c r="K684" s="1" t="s">
        <v>2042</v>
      </c>
      <c r="L684" t="b">
        <v>1</v>
      </c>
      <c r="M684" s="1" t="s">
        <v>110</v>
      </c>
    </row>
    <row r="685" spans="1:13" x14ac:dyDescent="0.25">
      <c r="A685" s="1" t="s">
        <v>2043</v>
      </c>
      <c r="B685">
        <v>4.2</v>
      </c>
      <c r="C685" s="1" t="s">
        <v>161</v>
      </c>
      <c r="D685" s="1" t="s">
        <v>2044</v>
      </c>
      <c r="E685">
        <v>680</v>
      </c>
      <c r="F685">
        <v>94</v>
      </c>
      <c r="G685" s="1" t="s">
        <v>1865</v>
      </c>
      <c r="H685" s="1" t="s">
        <v>161</v>
      </c>
      <c r="I685" s="1" t="s">
        <v>92</v>
      </c>
      <c r="J685">
        <v>4</v>
      </c>
      <c r="K685" s="1" t="s">
        <v>70</v>
      </c>
      <c r="L685" t="b">
        <v>0</v>
      </c>
      <c r="M685" s="1" t="s">
        <v>1867</v>
      </c>
    </row>
    <row r="686" spans="1:13" x14ac:dyDescent="0.25">
      <c r="A686" s="1" t="s">
        <v>2045</v>
      </c>
      <c r="B686">
        <v>4.2</v>
      </c>
      <c r="C686" s="1" t="s">
        <v>75</v>
      </c>
      <c r="D686" s="1" t="s">
        <v>509</v>
      </c>
      <c r="E686">
        <v>680</v>
      </c>
      <c r="F686">
        <v>47</v>
      </c>
      <c r="G686" s="1" t="s">
        <v>181</v>
      </c>
      <c r="H686" s="1" t="s">
        <v>75</v>
      </c>
      <c r="I686" s="1" t="s">
        <v>29</v>
      </c>
      <c r="K686" s="1" t="s">
        <v>70</v>
      </c>
      <c r="L686" t="b">
        <v>1</v>
      </c>
      <c r="M686" s="1" t="s">
        <v>183</v>
      </c>
    </row>
    <row r="687" spans="1:13" x14ac:dyDescent="0.25">
      <c r="A687" s="1" t="s">
        <v>2046</v>
      </c>
      <c r="B687">
        <v>4.2</v>
      </c>
      <c r="C687" s="1" t="s">
        <v>75</v>
      </c>
      <c r="D687" s="1" t="s">
        <v>2047</v>
      </c>
      <c r="E687">
        <v>680</v>
      </c>
      <c r="F687">
        <v>53</v>
      </c>
      <c r="G687" s="1" t="s">
        <v>77</v>
      </c>
      <c r="H687" s="1" t="s">
        <v>75</v>
      </c>
      <c r="I687" s="1" t="s">
        <v>29</v>
      </c>
      <c r="J687">
        <v>1</v>
      </c>
      <c r="K687" s="1" t="s">
        <v>2048</v>
      </c>
      <c r="L687" t="b">
        <v>1</v>
      </c>
      <c r="M687" s="1" t="s">
        <v>78</v>
      </c>
    </row>
    <row r="688" spans="1:13" x14ac:dyDescent="0.25">
      <c r="A688" s="1" t="s">
        <v>2049</v>
      </c>
      <c r="B688">
        <v>4.2</v>
      </c>
      <c r="C688" s="1" t="s">
        <v>185</v>
      </c>
      <c r="D688" s="1" t="s">
        <v>2050</v>
      </c>
      <c r="E688">
        <v>680</v>
      </c>
      <c r="F688">
        <v>52</v>
      </c>
      <c r="G688" s="1" t="s">
        <v>264</v>
      </c>
      <c r="H688" s="1" t="s">
        <v>185</v>
      </c>
      <c r="I688" s="1" t="s">
        <v>70</v>
      </c>
      <c r="K688" s="1" t="s">
        <v>2051</v>
      </c>
      <c r="L688" t="b">
        <v>0</v>
      </c>
      <c r="M688" s="1" t="s">
        <v>265</v>
      </c>
    </row>
    <row r="689" spans="1:13" x14ac:dyDescent="0.25">
      <c r="A689" s="1" t="s">
        <v>2052</v>
      </c>
      <c r="B689">
        <v>4.2</v>
      </c>
      <c r="C689" s="1" t="s">
        <v>14</v>
      </c>
      <c r="D689" s="1" t="s">
        <v>2053</v>
      </c>
      <c r="E689">
        <v>680</v>
      </c>
      <c r="F689">
        <v>79</v>
      </c>
      <c r="G689" s="1" t="s">
        <v>1037</v>
      </c>
      <c r="H689" s="1" t="s">
        <v>14</v>
      </c>
      <c r="I689" s="1" t="s">
        <v>29</v>
      </c>
      <c r="J689">
        <v>2</v>
      </c>
      <c r="K689" s="1" t="s">
        <v>2054</v>
      </c>
      <c r="L689" t="b">
        <v>1</v>
      </c>
      <c r="M689" s="1" t="s">
        <v>1039</v>
      </c>
    </row>
    <row r="690" spans="1:13" x14ac:dyDescent="0.25">
      <c r="A690" s="1" t="s">
        <v>2055</v>
      </c>
      <c r="B690">
        <v>4.2</v>
      </c>
      <c r="C690" s="1" t="s">
        <v>443</v>
      </c>
      <c r="D690" s="1" t="s">
        <v>1179</v>
      </c>
      <c r="E690">
        <v>680</v>
      </c>
      <c r="F690">
        <v>74</v>
      </c>
      <c r="G690" s="1" t="s">
        <v>2056</v>
      </c>
      <c r="H690" s="1" t="s">
        <v>443</v>
      </c>
      <c r="I690" s="1" t="s">
        <v>29</v>
      </c>
      <c r="J690">
        <v>2</v>
      </c>
      <c r="K690" s="1" t="s">
        <v>70</v>
      </c>
      <c r="L690" t="b">
        <v>1</v>
      </c>
      <c r="M690" s="1" t="s">
        <v>2057</v>
      </c>
    </row>
    <row r="691" spans="1:13" x14ac:dyDescent="0.25">
      <c r="A691" s="1" t="s">
        <v>2058</v>
      </c>
      <c r="B691">
        <v>4.2</v>
      </c>
      <c r="C691" s="1" t="s">
        <v>343</v>
      </c>
      <c r="D691" s="1" t="s">
        <v>583</v>
      </c>
      <c r="E691">
        <v>680</v>
      </c>
      <c r="F691">
        <v>80</v>
      </c>
      <c r="G691" s="1" t="s">
        <v>1865</v>
      </c>
      <c r="H691" s="1" t="s">
        <v>343</v>
      </c>
      <c r="I691" s="1" t="s">
        <v>29</v>
      </c>
      <c r="J691">
        <v>4</v>
      </c>
      <c r="K691" s="1" t="s">
        <v>70</v>
      </c>
      <c r="L691" t="b">
        <v>1</v>
      </c>
      <c r="M691" s="1" t="s">
        <v>1867</v>
      </c>
    </row>
    <row r="692" spans="1:13" x14ac:dyDescent="0.25">
      <c r="A692" s="1" t="s">
        <v>2059</v>
      </c>
      <c r="B692">
        <v>4.2</v>
      </c>
      <c r="C692" s="1" t="s">
        <v>14</v>
      </c>
      <c r="D692" s="1" t="s">
        <v>2060</v>
      </c>
      <c r="E692">
        <v>680</v>
      </c>
      <c r="F692">
        <v>78</v>
      </c>
      <c r="G692" s="1" t="s">
        <v>911</v>
      </c>
      <c r="H692" s="1" t="s">
        <v>14</v>
      </c>
      <c r="I692" s="1" t="s">
        <v>29</v>
      </c>
      <c r="J692">
        <v>5</v>
      </c>
      <c r="K692" s="1" t="s">
        <v>2061</v>
      </c>
      <c r="L692" t="b">
        <v>0</v>
      </c>
      <c r="M692" s="1" t="s">
        <v>913</v>
      </c>
    </row>
    <row r="693" spans="1:13" x14ac:dyDescent="0.25">
      <c r="A693" s="1" t="s">
        <v>2062</v>
      </c>
      <c r="B693">
        <v>4.2</v>
      </c>
      <c r="C693" s="1" t="s">
        <v>155</v>
      </c>
      <c r="D693" s="1" t="s">
        <v>62</v>
      </c>
      <c r="E693">
        <v>680</v>
      </c>
      <c r="F693">
        <v>93</v>
      </c>
      <c r="G693" s="1" t="s">
        <v>2063</v>
      </c>
      <c r="H693" s="1" t="s">
        <v>155</v>
      </c>
      <c r="I693" s="1" t="s">
        <v>29</v>
      </c>
      <c r="J693">
        <v>4</v>
      </c>
      <c r="K693" s="1" t="s">
        <v>70</v>
      </c>
      <c r="L693" t="b">
        <v>0</v>
      </c>
      <c r="M693" s="1" t="s">
        <v>2064</v>
      </c>
    </row>
    <row r="694" spans="1:13" x14ac:dyDescent="0.25">
      <c r="A694" s="1" t="s">
        <v>2065</v>
      </c>
      <c r="B694">
        <v>4.2</v>
      </c>
      <c r="C694" s="1" t="s">
        <v>193</v>
      </c>
      <c r="D694" s="1" t="s">
        <v>112</v>
      </c>
      <c r="E694">
        <v>680</v>
      </c>
      <c r="F694">
        <v>48</v>
      </c>
      <c r="G694" s="1" t="s">
        <v>209</v>
      </c>
      <c r="H694" s="1" t="s">
        <v>193</v>
      </c>
      <c r="I694" s="1" t="s">
        <v>70</v>
      </c>
      <c r="K694" s="1" t="s">
        <v>2066</v>
      </c>
      <c r="L694" t="b">
        <v>1</v>
      </c>
      <c r="M694" s="1" t="s">
        <v>194</v>
      </c>
    </row>
    <row r="695" spans="1:13" x14ac:dyDescent="0.25">
      <c r="A695" s="1" t="s">
        <v>2067</v>
      </c>
      <c r="B695">
        <v>4.2</v>
      </c>
      <c r="C695" s="1" t="s">
        <v>75</v>
      </c>
      <c r="D695" s="1" t="s">
        <v>2068</v>
      </c>
      <c r="E695">
        <v>680</v>
      </c>
      <c r="F695">
        <v>57</v>
      </c>
      <c r="G695" s="1" t="s">
        <v>85</v>
      </c>
      <c r="H695" s="1" t="s">
        <v>75</v>
      </c>
      <c r="I695" s="1" t="s">
        <v>29</v>
      </c>
      <c r="K695" s="1" t="s">
        <v>776</v>
      </c>
      <c r="L695" t="b">
        <v>1</v>
      </c>
      <c r="M695" s="1" t="s">
        <v>87</v>
      </c>
    </row>
    <row r="696" spans="1:13" x14ac:dyDescent="0.25">
      <c r="A696" s="1" t="s">
        <v>2069</v>
      </c>
      <c r="B696">
        <v>4.2</v>
      </c>
      <c r="C696" s="1" t="s">
        <v>75</v>
      </c>
      <c r="D696" s="1" t="s">
        <v>1313</v>
      </c>
      <c r="E696">
        <v>680</v>
      </c>
      <c r="G696" s="1" t="s">
        <v>113</v>
      </c>
      <c r="H696" s="1" t="s">
        <v>75</v>
      </c>
      <c r="I696" s="1" t="s">
        <v>70</v>
      </c>
      <c r="K696" s="1" t="s">
        <v>70</v>
      </c>
      <c r="L696" t="b">
        <v>1</v>
      </c>
      <c r="M696" s="1" t="s">
        <v>115</v>
      </c>
    </row>
    <row r="697" spans="1:13" x14ac:dyDescent="0.25">
      <c r="A697" s="1" t="s">
        <v>2070</v>
      </c>
      <c r="B697">
        <v>4.2</v>
      </c>
      <c r="C697" s="1" t="s">
        <v>75</v>
      </c>
      <c r="D697" s="1" t="s">
        <v>444</v>
      </c>
      <c r="E697">
        <v>680</v>
      </c>
      <c r="F697">
        <v>65</v>
      </c>
      <c r="G697" s="1" t="s">
        <v>635</v>
      </c>
      <c r="H697" s="1" t="s">
        <v>75</v>
      </c>
      <c r="I697" s="1" t="s">
        <v>29</v>
      </c>
      <c r="K697" s="1" t="s">
        <v>70</v>
      </c>
      <c r="L697" t="b">
        <v>1</v>
      </c>
      <c r="M697" s="1" t="s">
        <v>636</v>
      </c>
    </row>
    <row r="698" spans="1:13" x14ac:dyDescent="0.25">
      <c r="A698" s="1" t="s">
        <v>2071</v>
      </c>
      <c r="B698">
        <v>4.2</v>
      </c>
      <c r="C698" s="1" t="s">
        <v>75</v>
      </c>
      <c r="D698" s="1" t="s">
        <v>250</v>
      </c>
      <c r="E698">
        <v>680</v>
      </c>
      <c r="G698" s="1" t="s">
        <v>2072</v>
      </c>
      <c r="H698" s="1" t="s">
        <v>75</v>
      </c>
      <c r="I698" s="1" t="s">
        <v>70</v>
      </c>
      <c r="K698" s="1" t="s">
        <v>70</v>
      </c>
      <c r="L698" t="b">
        <v>1</v>
      </c>
      <c r="M698" s="1" t="s">
        <v>174</v>
      </c>
    </row>
    <row r="699" spans="1:13" x14ac:dyDescent="0.25">
      <c r="A699" s="1" t="s">
        <v>2073</v>
      </c>
      <c r="B699">
        <v>4.2</v>
      </c>
      <c r="C699" s="1" t="s">
        <v>67</v>
      </c>
      <c r="D699" s="1" t="s">
        <v>162</v>
      </c>
      <c r="E699">
        <v>680</v>
      </c>
      <c r="F699">
        <v>71</v>
      </c>
      <c r="G699" s="1" t="s">
        <v>2074</v>
      </c>
      <c r="H699" s="1" t="s">
        <v>67</v>
      </c>
      <c r="I699" s="1" t="s">
        <v>29</v>
      </c>
      <c r="J699">
        <v>4</v>
      </c>
      <c r="K699" s="1" t="s">
        <v>70</v>
      </c>
      <c r="L699" t="b">
        <v>0</v>
      </c>
      <c r="M699" s="1" t="s">
        <v>2075</v>
      </c>
    </row>
    <row r="700" spans="1:13" x14ac:dyDescent="0.25">
      <c r="A700" s="1" t="s">
        <v>2076</v>
      </c>
      <c r="B700">
        <v>4.2</v>
      </c>
      <c r="C700" s="1" t="s">
        <v>14</v>
      </c>
      <c r="D700" s="1" t="s">
        <v>208</v>
      </c>
      <c r="E700">
        <v>680</v>
      </c>
      <c r="F700">
        <v>83</v>
      </c>
      <c r="G700" s="1" t="s">
        <v>108</v>
      </c>
      <c r="H700" s="1" t="s">
        <v>14</v>
      </c>
      <c r="I700" s="1" t="s">
        <v>29</v>
      </c>
      <c r="J700">
        <v>3</v>
      </c>
      <c r="K700" s="1" t="s">
        <v>2077</v>
      </c>
      <c r="L700" t="b">
        <v>0</v>
      </c>
      <c r="M700" s="1" t="s">
        <v>110</v>
      </c>
    </row>
    <row r="701" spans="1:13" x14ac:dyDescent="0.25">
      <c r="A701" s="1" t="s">
        <v>2078</v>
      </c>
      <c r="B701">
        <v>4.2</v>
      </c>
      <c r="C701" s="1" t="s">
        <v>742</v>
      </c>
      <c r="D701" s="1" t="s">
        <v>1611</v>
      </c>
      <c r="E701">
        <v>680</v>
      </c>
      <c r="F701">
        <v>57</v>
      </c>
      <c r="G701" s="1" t="s">
        <v>2079</v>
      </c>
      <c r="H701" s="1" t="s">
        <v>742</v>
      </c>
      <c r="I701" s="1" t="s">
        <v>70</v>
      </c>
      <c r="K701" s="1" t="s">
        <v>70</v>
      </c>
      <c r="L701" t="b">
        <v>0</v>
      </c>
      <c r="M701" s="1" t="s">
        <v>2080</v>
      </c>
    </row>
    <row r="702" spans="1:13" x14ac:dyDescent="0.25">
      <c r="A702" s="1" t="s">
        <v>2081</v>
      </c>
      <c r="B702">
        <v>4.2</v>
      </c>
      <c r="C702" s="1" t="s">
        <v>75</v>
      </c>
      <c r="D702" s="1" t="s">
        <v>2082</v>
      </c>
      <c r="E702">
        <v>680</v>
      </c>
      <c r="F702">
        <v>55</v>
      </c>
      <c r="G702" s="1" t="s">
        <v>2083</v>
      </c>
      <c r="H702" s="1" t="s">
        <v>75</v>
      </c>
      <c r="I702" s="1" t="s">
        <v>29</v>
      </c>
      <c r="K702" s="1" t="s">
        <v>70</v>
      </c>
      <c r="L702" t="b">
        <v>1</v>
      </c>
      <c r="M702" s="1" t="s">
        <v>2084</v>
      </c>
    </row>
    <row r="703" spans="1:13" x14ac:dyDescent="0.25">
      <c r="A703" s="1" t="s">
        <v>2085</v>
      </c>
      <c r="B703">
        <v>4.2</v>
      </c>
      <c r="C703" s="1" t="s">
        <v>14</v>
      </c>
      <c r="D703" s="1" t="s">
        <v>2086</v>
      </c>
      <c r="E703">
        <v>680</v>
      </c>
      <c r="F703">
        <v>58</v>
      </c>
      <c r="G703" s="1" t="s">
        <v>2087</v>
      </c>
      <c r="H703" s="1" t="s">
        <v>14</v>
      </c>
      <c r="I703" s="1" t="s">
        <v>29</v>
      </c>
      <c r="K703" s="1" t="s">
        <v>2088</v>
      </c>
      <c r="L703" t="b">
        <v>1</v>
      </c>
      <c r="M703" s="1" t="s">
        <v>2089</v>
      </c>
    </row>
    <row r="704" spans="1:13" x14ac:dyDescent="0.25">
      <c r="A704" s="1" t="s">
        <v>2090</v>
      </c>
      <c r="B704">
        <v>4.2</v>
      </c>
      <c r="C704" s="1" t="s">
        <v>75</v>
      </c>
      <c r="D704" s="1" t="s">
        <v>652</v>
      </c>
      <c r="E704">
        <v>680</v>
      </c>
      <c r="G704" s="1" t="s">
        <v>850</v>
      </c>
      <c r="H704" s="1" t="s">
        <v>75</v>
      </c>
      <c r="I704" s="1" t="s">
        <v>70</v>
      </c>
      <c r="K704" s="1" t="s">
        <v>2091</v>
      </c>
      <c r="L704" t="b">
        <v>1</v>
      </c>
      <c r="M704" s="1" t="s">
        <v>851</v>
      </c>
    </row>
    <row r="705" spans="1:13" x14ac:dyDescent="0.25">
      <c r="A705" s="1" t="s">
        <v>2092</v>
      </c>
      <c r="B705">
        <v>4.2</v>
      </c>
      <c r="C705" s="1" t="s">
        <v>75</v>
      </c>
      <c r="D705" s="1" t="s">
        <v>857</v>
      </c>
      <c r="E705">
        <v>680</v>
      </c>
      <c r="F705">
        <v>39</v>
      </c>
      <c r="G705" s="1" t="s">
        <v>416</v>
      </c>
      <c r="H705" s="1" t="s">
        <v>75</v>
      </c>
      <c r="I705" s="1" t="s">
        <v>29</v>
      </c>
      <c r="K705" s="1" t="s">
        <v>2093</v>
      </c>
      <c r="L705" t="b">
        <v>1</v>
      </c>
      <c r="M705" s="1" t="s">
        <v>418</v>
      </c>
    </row>
    <row r="706" spans="1:13" x14ac:dyDescent="0.25">
      <c r="A706" s="1" t="s">
        <v>2094</v>
      </c>
      <c r="B706">
        <v>4.0999999999999996</v>
      </c>
      <c r="C706" s="1" t="s">
        <v>14</v>
      </c>
      <c r="D706" s="1" t="s">
        <v>2095</v>
      </c>
      <c r="E706">
        <v>705</v>
      </c>
      <c r="F706">
        <v>87</v>
      </c>
      <c r="G706" s="1" t="s">
        <v>911</v>
      </c>
      <c r="H706" s="1" t="s">
        <v>14</v>
      </c>
      <c r="I706" s="1" t="s">
        <v>92</v>
      </c>
      <c r="J706">
        <v>5</v>
      </c>
      <c r="K706" s="1" t="s">
        <v>2096</v>
      </c>
      <c r="L706" t="b">
        <v>0</v>
      </c>
      <c r="M706" s="1" t="s">
        <v>913</v>
      </c>
    </row>
    <row r="707" spans="1:13" x14ac:dyDescent="0.25">
      <c r="A707" s="1" t="s">
        <v>2097</v>
      </c>
      <c r="B707">
        <v>4.0999999999999996</v>
      </c>
      <c r="C707" s="1" t="s">
        <v>14</v>
      </c>
      <c r="D707" s="1" t="s">
        <v>979</v>
      </c>
      <c r="E707">
        <v>705</v>
      </c>
      <c r="F707">
        <v>78</v>
      </c>
      <c r="G707" s="1" t="s">
        <v>97</v>
      </c>
      <c r="H707" s="1" t="s">
        <v>14</v>
      </c>
      <c r="I707" s="1" t="s">
        <v>29</v>
      </c>
      <c r="J707">
        <v>5</v>
      </c>
      <c r="K707" s="1" t="s">
        <v>2098</v>
      </c>
      <c r="L707" t="b">
        <v>1</v>
      </c>
      <c r="M707" s="1" t="s">
        <v>99</v>
      </c>
    </row>
    <row r="708" spans="1:13" x14ac:dyDescent="0.25">
      <c r="A708" s="1" t="s">
        <v>2099</v>
      </c>
      <c r="B708">
        <v>4.0999999999999996</v>
      </c>
      <c r="C708" s="1" t="s">
        <v>14</v>
      </c>
      <c r="D708" s="1" t="s">
        <v>49</v>
      </c>
      <c r="E708">
        <v>705</v>
      </c>
      <c r="F708">
        <v>48</v>
      </c>
      <c r="G708" s="1" t="s">
        <v>2100</v>
      </c>
      <c r="H708" s="1" t="s">
        <v>14</v>
      </c>
      <c r="I708" s="1" t="s">
        <v>35</v>
      </c>
      <c r="J708">
        <v>2</v>
      </c>
      <c r="K708" s="1" t="s">
        <v>2101</v>
      </c>
      <c r="L708" t="b">
        <v>1</v>
      </c>
      <c r="M708" s="1" t="s">
        <v>2102</v>
      </c>
    </row>
    <row r="709" spans="1:13" x14ac:dyDescent="0.25">
      <c r="A709" s="1" t="s">
        <v>2103</v>
      </c>
      <c r="B709">
        <v>4.0999999999999996</v>
      </c>
      <c r="C709" s="1" t="s">
        <v>193</v>
      </c>
      <c r="D709" s="1" t="s">
        <v>512</v>
      </c>
      <c r="E709">
        <v>705</v>
      </c>
      <c r="F709">
        <v>74</v>
      </c>
      <c r="G709" s="1" t="s">
        <v>2104</v>
      </c>
      <c r="H709" s="1" t="s">
        <v>193</v>
      </c>
      <c r="I709" s="1" t="s">
        <v>29</v>
      </c>
      <c r="J709">
        <v>3</v>
      </c>
      <c r="K709" s="1" t="s">
        <v>70</v>
      </c>
      <c r="L709" t="b">
        <v>1</v>
      </c>
      <c r="M709" s="1" t="s">
        <v>2105</v>
      </c>
    </row>
    <row r="710" spans="1:13" x14ac:dyDescent="0.25">
      <c r="A710" s="1" t="s">
        <v>2106</v>
      </c>
      <c r="B710">
        <v>4.0999999999999996</v>
      </c>
      <c r="C710" s="1" t="s">
        <v>185</v>
      </c>
      <c r="D710" s="1" t="s">
        <v>366</v>
      </c>
      <c r="E710">
        <v>705</v>
      </c>
      <c r="F710">
        <v>75</v>
      </c>
      <c r="G710" s="1" t="s">
        <v>2107</v>
      </c>
      <c r="H710" s="1" t="s">
        <v>185</v>
      </c>
      <c r="I710" s="1" t="s">
        <v>35</v>
      </c>
      <c r="J710">
        <v>1</v>
      </c>
      <c r="K710" s="1" t="s">
        <v>70</v>
      </c>
      <c r="L710" t="b">
        <v>0</v>
      </c>
      <c r="M710" s="1" t="s">
        <v>2108</v>
      </c>
    </row>
    <row r="711" spans="1:13" x14ac:dyDescent="0.25">
      <c r="A711" s="1" t="s">
        <v>2109</v>
      </c>
      <c r="B711">
        <v>4.0999999999999996</v>
      </c>
      <c r="C711" s="1" t="s">
        <v>14</v>
      </c>
      <c r="D711" s="1" t="s">
        <v>2110</v>
      </c>
      <c r="E711">
        <v>705</v>
      </c>
      <c r="F711">
        <v>56</v>
      </c>
      <c r="G711" s="1" t="s">
        <v>1216</v>
      </c>
      <c r="H711" s="1" t="s">
        <v>14</v>
      </c>
      <c r="I711" s="1" t="s">
        <v>29</v>
      </c>
      <c r="J711">
        <v>4</v>
      </c>
      <c r="K711" s="1" t="s">
        <v>2111</v>
      </c>
      <c r="L711" t="b">
        <v>0</v>
      </c>
      <c r="M711" s="1" t="s">
        <v>1218</v>
      </c>
    </row>
    <row r="712" spans="1:13" x14ac:dyDescent="0.25">
      <c r="A712" s="1" t="s">
        <v>2112</v>
      </c>
      <c r="B712">
        <v>4.0999999999999996</v>
      </c>
      <c r="C712" s="1" t="s">
        <v>443</v>
      </c>
      <c r="D712" s="1" t="s">
        <v>2113</v>
      </c>
      <c r="E712">
        <v>705</v>
      </c>
      <c r="F712">
        <v>82</v>
      </c>
      <c r="G712" s="1" t="s">
        <v>975</v>
      </c>
      <c r="H712" s="1" t="s">
        <v>443</v>
      </c>
      <c r="I712" s="1" t="s">
        <v>35</v>
      </c>
      <c r="J712">
        <v>5</v>
      </c>
      <c r="K712" s="1" t="s">
        <v>70</v>
      </c>
      <c r="L712" t="b">
        <v>1</v>
      </c>
      <c r="M712" s="1" t="s">
        <v>977</v>
      </c>
    </row>
    <row r="713" spans="1:13" x14ac:dyDescent="0.25">
      <c r="A713" s="1" t="s">
        <v>2114</v>
      </c>
      <c r="B713">
        <v>4.0999999999999996</v>
      </c>
      <c r="C713" s="1" t="s">
        <v>742</v>
      </c>
      <c r="D713" s="1" t="s">
        <v>2115</v>
      </c>
      <c r="E713">
        <v>705</v>
      </c>
      <c r="F713">
        <v>67</v>
      </c>
      <c r="G713" s="1" t="s">
        <v>448</v>
      </c>
      <c r="H713" s="1" t="s">
        <v>742</v>
      </c>
      <c r="I713" s="1" t="s">
        <v>29</v>
      </c>
      <c r="K713" s="1" t="s">
        <v>70</v>
      </c>
      <c r="L713" t="b">
        <v>0</v>
      </c>
      <c r="M713" s="1" t="s">
        <v>450</v>
      </c>
    </row>
    <row r="714" spans="1:13" x14ac:dyDescent="0.25">
      <c r="A714" s="1" t="s">
        <v>2116</v>
      </c>
      <c r="B714">
        <v>4.0999999999999996</v>
      </c>
      <c r="C714" s="1" t="s">
        <v>549</v>
      </c>
      <c r="D714" s="1" t="s">
        <v>1008</v>
      </c>
      <c r="E714">
        <v>705</v>
      </c>
      <c r="F714">
        <v>75</v>
      </c>
      <c r="G714" s="1" t="s">
        <v>551</v>
      </c>
      <c r="H714" s="1" t="s">
        <v>549</v>
      </c>
      <c r="I714" s="1" t="s">
        <v>92</v>
      </c>
      <c r="J714">
        <v>3</v>
      </c>
      <c r="K714" s="1" t="s">
        <v>2117</v>
      </c>
      <c r="L714" t="b">
        <v>0</v>
      </c>
      <c r="M714" s="1" t="s">
        <v>553</v>
      </c>
    </row>
    <row r="715" spans="1:13" x14ac:dyDescent="0.25">
      <c r="A715" s="1" t="s">
        <v>2118</v>
      </c>
      <c r="B715">
        <v>4.0999999999999996</v>
      </c>
      <c r="C715" s="1" t="s">
        <v>75</v>
      </c>
      <c r="D715" s="1" t="s">
        <v>2119</v>
      </c>
      <c r="E715">
        <v>705</v>
      </c>
      <c r="F715">
        <v>54</v>
      </c>
      <c r="G715" s="1" t="s">
        <v>113</v>
      </c>
      <c r="H715" s="1" t="s">
        <v>75</v>
      </c>
      <c r="I715" s="1" t="s">
        <v>70</v>
      </c>
      <c r="K715" s="1" t="s">
        <v>70</v>
      </c>
      <c r="L715" t="b">
        <v>1</v>
      </c>
      <c r="M715" s="1" t="s">
        <v>115</v>
      </c>
    </row>
    <row r="716" spans="1:13" x14ac:dyDescent="0.25">
      <c r="A716" s="1" t="s">
        <v>2120</v>
      </c>
      <c r="B716">
        <v>4.0999999999999996</v>
      </c>
      <c r="C716" s="1" t="s">
        <v>14</v>
      </c>
      <c r="D716" s="1" t="s">
        <v>349</v>
      </c>
      <c r="E716">
        <v>705</v>
      </c>
      <c r="F716">
        <v>80</v>
      </c>
      <c r="G716" s="1" t="s">
        <v>2121</v>
      </c>
      <c r="H716" s="1" t="s">
        <v>14</v>
      </c>
      <c r="I716" s="1" t="s">
        <v>29</v>
      </c>
      <c r="K716" s="1" t="s">
        <v>2122</v>
      </c>
      <c r="L716" t="b">
        <v>0</v>
      </c>
      <c r="M716" s="1" t="s">
        <v>2123</v>
      </c>
    </row>
    <row r="717" spans="1:13" x14ac:dyDescent="0.25">
      <c r="A717" s="1" t="s">
        <v>2124</v>
      </c>
      <c r="B717">
        <v>4.0999999999999996</v>
      </c>
      <c r="C717" s="1" t="s">
        <v>431</v>
      </c>
      <c r="D717" s="1" t="s">
        <v>1846</v>
      </c>
      <c r="E717">
        <v>705</v>
      </c>
      <c r="F717">
        <v>45</v>
      </c>
      <c r="G717" s="1" t="s">
        <v>2125</v>
      </c>
      <c r="H717" s="1" t="s">
        <v>431</v>
      </c>
      <c r="I717" s="1" t="s">
        <v>17</v>
      </c>
      <c r="J717">
        <v>1</v>
      </c>
      <c r="K717" s="1" t="s">
        <v>2126</v>
      </c>
      <c r="L717" t="b">
        <v>1</v>
      </c>
      <c r="M717" s="1" t="s">
        <v>2127</v>
      </c>
    </row>
    <row r="718" spans="1:13" x14ac:dyDescent="0.25">
      <c r="A718" s="1" t="s">
        <v>2128</v>
      </c>
      <c r="B718">
        <v>4.0999999999999996</v>
      </c>
      <c r="C718" s="1" t="s">
        <v>14</v>
      </c>
      <c r="D718" s="1" t="s">
        <v>271</v>
      </c>
      <c r="E718">
        <v>705</v>
      </c>
      <c r="F718">
        <v>61</v>
      </c>
      <c r="G718" s="1" t="s">
        <v>108</v>
      </c>
      <c r="H718" s="1" t="s">
        <v>14</v>
      </c>
      <c r="I718" s="1" t="s">
        <v>35</v>
      </c>
      <c r="K718" s="1" t="s">
        <v>70</v>
      </c>
      <c r="L718" t="b">
        <v>0</v>
      </c>
      <c r="M718" s="1" t="s">
        <v>110</v>
      </c>
    </row>
    <row r="719" spans="1:13" x14ac:dyDescent="0.25">
      <c r="A719" s="1" t="s">
        <v>2129</v>
      </c>
      <c r="B719">
        <v>4.0999999999999996</v>
      </c>
      <c r="C719" s="1" t="s">
        <v>14</v>
      </c>
      <c r="D719" s="1" t="s">
        <v>2130</v>
      </c>
      <c r="E719">
        <v>705</v>
      </c>
      <c r="F719">
        <v>84</v>
      </c>
      <c r="G719" s="1" t="s">
        <v>1216</v>
      </c>
      <c r="H719" s="1" t="s">
        <v>14</v>
      </c>
      <c r="I719" s="1" t="s">
        <v>92</v>
      </c>
      <c r="J719">
        <v>4</v>
      </c>
      <c r="K719" s="1" t="s">
        <v>2131</v>
      </c>
      <c r="L719" t="b">
        <v>0</v>
      </c>
      <c r="M719" s="1" t="s">
        <v>1218</v>
      </c>
    </row>
    <row r="720" spans="1:13" x14ac:dyDescent="0.25">
      <c r="A720" s="1" t="s">
        <v>2132</v>
      </c>
      <c r="B720">
        <v>4.0999999999999996</v>
      </c>
      <c r="C720" s="1" t="s">
        <v>14</v>
      </c>
      <c r="D720" s="1" t="s">
        <v>2133</v>
      </c>
      <c r="E720">
        <v>705</v>
      </c>
      <c r="F720">
        <v>73</v>
      </c>
      <c r="G720" s="1" t="s">
        <v>2134</v>
      </c>
      <c r="H720" s="1" t="s">
        <v>14</v>
      </c>
      <c r="I720" s="1" t="s">
        <v>29</v>
      </c>
      <c r="J720">
        <v>4</v>
      </c>
      <c r="K720" s="1" t="s">
        <v>2135</v>
      </c>
      <c r="L720" t="b">
        <v>1</v>
      </c>
      <c r="M720" s="1" t="s">
        <v>2136</v>
      </c>
    </row>
    <row r="721" spans="1:13" x14ac:dyDescent="0.25">
      <c r="A721" s="1" t="s">
        <v>2137</v>
      </c>
      <c r="B721">
        <v>4.0999999999999996</v>
      </c>
      <c r="C721" s="1" t="s">
        <v>14</v>
      </c>
      <c r="D721" s="1" t="s">
        <v>2138</v>
      </c>
      <c r="E721">
        <v>705</v>
      </c>
      <c r="F721">
        <v>58</v>
      </c>
      <c r="G721" s="1" t="s">
        <v>16</v>
      </c>
      <c r="H721" s="1" t="s">
        <v>14</v>
      </c>
      <c r="I721" s="1" t="s">
        <v>35</v>
      </c>
      <c r="J721">
        <v>2</v>
      </c>
      <c r="K721" s="1" t="s">
        <v>36</v>
      </c>
      <c r="L721" t="b">
        <v>1</v>
      </c>
      <c r="M721" s="1" t="s">
        <v>19</v>
      </c>
    </row>
    <row r="722" spans="1:13" x14ac:dyDescent="0.25">
      <c r="A722" s="1" t="s">
        <v>2139</v>
      </c>
      <c r="B722">
        <v>4.0999999999999996</v>
      </c>
      <c r="C722" s="1" t="s">
        <v>161</v>
      </c>
      <c r="D722" s="1" t="s">
        <v>208</v>
      </c>
      <c r="E722">
        <v>705</v>
      </c>
      <c r="F722">
        <v>57</v>
      </c>
      <c r="G722" s="1" t="s">
        <v>108</v>
      </c>
      <c r="H722" s="1" t="s">
        <v>161</v>
      </c>
      <c r="I722" s="1" t="s">
        <v>29</v>
      </c>
      <c r="J722">
        <v>2</v>
      </c>
      <c r="K722" s="1" t="s">
        <v>70</v>
      </c>
      <c r="L722" t="b">
        <v>0</v>
      </c>
      <c r="M722" s="1" t="s">
        <v>110</v>
      </c>
    </row>
    <row r="723" spans="1:13" x14ac:dyDescent="0.25">
      <c r="A723" s="1" t="s">
        <v>2140</v>
      </c>
      <c r="B723">
        <v>4.0999999999999996</v>
      </c>
      <c r="C723" s="1" t="s">
        <v>308</v>
      </c>
      <c r="D723" s="1" t="s">
        <v>1271</v>
      </c>
      <c r="E723">
        <v>705</v>
      </c>
      <c r="F723">
        <v>75</v>
      </c>
      <c r="G723" s="1" t="s">
        <v>309</v>
      </c>
      <c r="H723" s="1" t="s">
        <v>308</v>
      </c>
      <c r="I723" s="1" t="s">
        <v>35</v>
      </c>
      <c r="J723">
        <v>1</v>
      </c>
      <c r="K723" s="1" t="s">
        <v>70</v>
      </c>
      <c r="L723" t="b">
        <v>1</v>
      </c>
      <c r="M723" s="1" t="s">
        <v>310</v>
      </c>
    </row>
    <row r="724" spans="1:13" x14ac:dyDescent="0.25">
      <c r="A724" s="1" t="s">
        <v>2141</v>
      </c>
      <c r="B724">
        <v>4.0999999999999996</v>
      </c>
      <c r="C724" s="1" t="s">
        <v>14</v>
      </c>
      <c r="D724" s="1" t="s">
        <v>1313</v>
      </c>
      <c r="E724">
        <v>705</v>
      </c>
      <c r="F724">
        <v>63</v>
      </c>
      <c r="G724" s="1" t="s">
        <v>108</v>
      </c>
      <c r="H724" s="1" t="s">
        <v>14</v>
      </c>
      <c r="I724" s="1" t="s">
        <v>29</v>
      </c>
      <c r="J724">
        <v>2</v>
      </c>
      <c r="K724" s="1" t="s">
        <v>2142</v>
      </c>
      <c r="L724" t="b">
        <v>0</v>
      </c>
      <c r="M724" s="1" t="s">
        <v>110</v>
      </c>
    </row>
    <row r="725" spans="1:13" x14ac:dyDescent="0.25">
      <c r="A725" s="1" t="s">
        <v>2143</v>
      </c>
      <c r="B725">
        <v>4.0999999999999996</v>
      </c>
      <c r="C725" s="1" t="s">
        <v>549</v>
      </c>
      <c r="D725" s="1" t="s">
        <v>2144</v>
      </c>
      <c r="E725">
        <v>705</v>
      </c>
      <c r="F725">
        <v>58</v>
      </c>
      <c r="G725" s="1" t="s">
        <v>551</v>
      </c>
      <c r="H725" s="1" t="s">
        <v>549</v>
      </c>
      <c r="I725" s="1" t="s">
        <v>29</v>
      </c>
      <c r="J725">
        <v>2</v>
      </c>
      <c r="K725" s="1" t="s">
        <v>2145</v>
      </c>
      <c r="L725" t="b">
        <v>0</v>
      </c>
      <c r="M725" s="1" t="s">
        <v>553</v>
      </c>
    </row>
    <row r="726" spans="1:13" x14ac:dyDescent="0.25">
      <c r="A726" s="1" t="s">
        <v>2146</v>
      </c>
      <c r="B726">
        <v>4.0999999999999996</v>
      </c>
      <c r="C726" s="1" t="s">
        <v>75</v>
      </c>
      <c r="D726" s="1" t="s">
        <v>369</v>
      </c>
      <c r="E726">
        <v>705</v>
      </c>
      <c r="F726">
        <v>76</v>
      </c>
      <c r="G726" s="1" t="s">
        <v>2147</v>
      </c>
      <c r="H726" s="1" t="s">
        <v>75</v>
      </c>
      <c r="I726" s="1" t="s">
        <v>29</v>
      </c>
      <c r="J726">
        <v>2</v>
      </c>
      <c r="K726" s="1" t="s">
        <v>70</v>
      </c>
      <c r="L726" t="b">
        <v>1</v>
      </c>
      <c r="M726" s="1" t="s">
        <v>2148</v>
      </c>
    </row>
    <row r="727" spans="1:13" x14ac:dyDescent="0.25">
      <c r="A727" s="1" t="s">
        <v>2149</v>
      </c>
      <c r="B727">
        <v>4.0999999999999996</v>
      </c>
      <c r="C727" s="1" t="s">
        <v>1208</v>
      </c>
      <c r="D727" s="1" t="s">
        <v>176</v>
      </c>
      <c r="E727">
        <v>705</v>
      </c>
      <c r="F727">
        <v>70</v>
      </c>
      <c r="G727" s="1" t="s">
        <v>1209</v>
      </c>
      <c r="H727" s="1" t="s">
        <v>1208</v>
      </c>
      <c r="I727" s="1" t="s">
        <v>29</v>
      </c>
      <c r="J727">
        <v>2</v>
      </c>
      <c r="K727" s="1" t="s">
        <v>2150</v>
      </c>
      <c r="L727" t="b">
        <v>0</v>
      </c>
      <c r="M727" s="1" t="s">
        <v>1211</v>
      </c>
    </row>
    <row r="728" spans="1:13" x14ac:dyDescent="0.25">
      <c r="A728" s="1" t="s">
        <v>2151</v>
      </c>
      <c r="B728">
        <v>4</v>
      </c>
      <c r="C728" s="1" t="s">
        <v>161</v>
      </c>
      <c r="D728" s="1" t="s">
        <v>2152</v>
      </c>
      <c r="E728">
        <v>727</v>
      </c>
      <c r="F728">
        <v>68</v>
      </c>
      <c r="G728" s="1" t="s">
        <v>2153</v>
      </c>
      <c r="H728" s="1" t="s">
        <v>161</v>
      </c>
      <c r="I728" s="1" t="s">
        <v>29</v>
      </c>
      <c r="K728" s="1" t="s">
        <v>70</v>
      </c>
      <c r="L728" t="b">
        <v>1</v>
      </c>
      <c r="M728" s="1" t="s">
        <v>2154</v>
      </c>
    </row>
    <row r="729" spans="1:13" x14ac:dyDescent="0.25">
      <c r="A729" s="1" t="s">
        <v>2155</v>
      </c>
      <c r="B729">
        <v>4</v>
      </c>
      <c r="C729" s="1" t="s">
        <v>75</v>
      </c>
      <c r="D729" s="1" t="s">
        <v>444</v>
      </c>
      <c r="E729">
        <v>727</v>
      </c>
      <c r="F729">
        <v>51</v>
      </c>
      <c r="G729" s="1" t="s">
        <v>181</v>
      </c>
      <c r="H729" s="1" t="s">
        <v>75</v>
      </c>
      <c r="I729" s="1" t="s">
        <v>29</v>
      </c>
      <c r="K729" s="1" t="s">
        <v>2156</v>
      </c>
      <c r="L729" t="b">
        <v>1</v>
      </c>
      <c r="M729" s="1" t="s">
        <v>183</v>
      </c>
    </row>
    <row r="730" spans="1:13" x14ac:dyDescent="0.25">
      <c r="A730" s="1" t="s">
        <v>2157</v>
      </c>
      <c r="B730">
        <v>4</v>
      </c>
      <c r="C730" s="1" t="s">
        <v>61</v>
      </c>
      <c r="D730" s="1" t="s">
        <v>2082</v>
      </c>
      <c r="E730">
        <v>727</v>
      </c>
      <c r="G730" s="1" t="s">
        <v>302</v>
      </c>
      <c r="H730" s="1" t="s">
        <v>61</v>
      </c>
      <c r="I730" s="1" t="s">
        <v>70</v>
      </c>
      <c r="K730" s="1" t="s">
        <v>70</v>
      </c>
      <c r="L730" t="b">
        <v>0</v>
      </c>
      <c r="M730" s="1" t="s">
        <v>304</v>
      </c>
    </row>
    <row r="731" spans="1:13" x14ac:dyDescent="0.25">
      <c r="A731" s="1" t="s">
        <v>2158</v>
      </c>
      <c r="B731">
        <v>4</v>
      </c>
      <c r="C731" s="1" t="s">
        <v>140</v>
      </c>
      <c r="D731" s="1" t="s">
        <v>176</v>
      </c>
      <c r="E731">
        <v>727</v>
      </c>
      <c r="F731">
        <v>97</v>
      </c>
      <c r="G731" s="1" t="s">
        <v>142</v>
      </c>
      <c r="H731" s="1" t="s">
        <v>140</v>
      </c>
      <c r="I731" s="1" t="s">
        <v>29</v>
      </c>
      <c r="J731">
        <v>3</v>
      </c>
      <c r="K731" s="1" t="s">
        <v>70</v>
      </c>
      <c r="L731" t="b">
        <v>1</v>
      </c>
      <c r="M731" s="1" t="s">
        <v>144</v>
      </c>
    </row>
    <row r="732" spans="1:13" x14ac:dyDescent="0.25">
      <c r="A732" s="1" t="s">
        <v>2159</v>
      </c>
      <c r="B732">
        <v>4</v>
      </c>
      <c r="C732" s="1" t="s">
        <v>222</v>
      </c>
      <c r="D732" s="1" t="s">
        <v>2160</v>
      </c>
      <c r="E732">
        <v>727</v>
      </c>
      <c r="F732">
        <v>54</v>
      </c>
      <c r="G732" s="1" t="s">
        <v>224</v>
      </c>
      <c r="H732" s="1" t="s">
        <v>222</v>
      </c>
      <c r="I732" s="1" t="s">
        <v>29</v>
      </c>
      <c r="J732">
        <v>3</v>
      </c>
      <c r="K732" s="1" t="s">
        <v>241</v>
      </c>
      <c r="L732" t="b">
        <v>1</v>
      </c>
      <c r="M732" s="1" t="s">
        <v>226</v>
      </c>
    </row>
    <row r="733" spans="1:13" x14ac:dyDescent="0.25">
      <c r="A733" s="1" t="s">
        <v>2161</v>
      </c>
      <c r="B733">
        <v>4</v>
      </c>
      <c r="C733" s="1" t="s">
        <v>622</v>
      </c>
      <c r="D733" s="1" t="s">
        <v>2162</v>
      </c>
      <c r="E733">
        <v>727</v>
      </c>
      <c r="F733">
        <v>60</v>
      </c>
      <c r="G733" s="1" t="s">
        <v>2163</v>
      </c>
      <c r="H733" s="1" t="s">
        <v>622</v>
      </c>
      <c r="I733" s="1" t="s">
        <v>29</v>
      </c>
      <c r="K733" s="1" t="s">
        <v>2164</v>
      </c>
      <c r="L733" t="b">
        <v>1</v>
      </c>
      <c r="M733" s="1" t="s">
        <v>2165</v>
      </c>
    </row>
    <row r="734" spans="1:13" x14ac:dyDescent="0.25">
      <c r="A734" s="1" t="s">
        <v>2166</v>
      </c>
      <c r="B734">
        <v>4</v>
      </c>
      <c r="C734" s="1" t="s">
        <v>14</v>
      </c>
      <c r="D734" s="1" t="s">
        <v>561</v>
      </c>
      <c r="E734">
        <v>727</v>
      </c>
      <c r="F734">
        <v>63</v>
      </c>
      <c r="G734" s="1" t="s">
        <v>2167</v>
      </c>
      <c r="H734" s="1" t="s">
        <v>14</v>
      </c>
      <c r="I734" s="1" t="s">
        <v>29</v>
      </c>
      <c r="K734" s="1" t="s">
        <v>2168</v>
      </c>
      <c r="L734" t="b">
        <v>1</v>
      </c>
      <c r="M734" s="1" t="s">
        <v>2169</v>
      </c>
    </row>
    <row r="735" spans="1:13" x14ac:dyDescent="0.25">
      <c r="A735" s="1" t="s">
        <v>2170</v>
      </c>
      <c r="B735">
        <v>4</v>
      </c>
      <c r="C735" s="1" t="s">
        <v>75</v>
      </c>
      <c r="D735" s="1" t="s">
        <v>1518</v>
      </c>
      <c r="E735">
        <v>727</v>
      </c>
      <c r="F735">
        <v>39</v>
      </c>
      <c r="G735" s="1" t="s">
        <v>181</v>
      </c>
      <c r="H735" s="1" t="s">
        <v>75</v>
      </c>
      <c r="I735" s="1" t="s">
        <v>70</v>
      </c>
      <c r="K735" s="1" t="s">
        <v>70</v>
      </c>
      <c r="L735" t="b">
        <v>1</v>
      </c>
      <c r="M735" s="1" t="s">
        <v>183</v>
      </c>
    </row>
    <row r="736" spans="1:13" x14ac:dyDescent="0.25">
      <c r="A736" s="1" t="s">
        <v>2171</v>
      </c>
      <c r="B736">
        <v>4</v>
      </c>
      <c r="C736" s="1" t="s">
        <v>75</v>
      </c>
      <c r="D736" s="1" t="s">
        <v>524</v>
      </c>
      <c r="E736">
        <v>727</v>
      </c>
      <c r="G736" s="1" t="s">
        <v>181</v>
      </c>
      <c r="H736" s="1" t="s">
        <v>75</v>
      </c>
      <c r="I736" s="1" t="s">
        <v>29</v>
      </c>
      <c r="K736" s="1" t="s">
        <v>70</v>
      </c>
      <c r="L736" t="b">
        <v>1</v>
      </c>
      <c r="M736" s="1" t="s">
        <v>183</v>
      </c>
    </row>
    <row r="737" spans="1:13" x14ac:dyDescent="0.25">
      <c r="A737" s="1" t="s">
        <v>2172</v>
      </c>
      <c r="B737">
        <v>4</v>
      </c>
      <c r="C737" s="1" t="s">
        <v>61</v>
      </c>
      <c r="D737" s="1" t="s">
        <v>2173</v>
      </c>
      <c r="E737">
        <v>727</v>
      </c>
      <c r="F737">
        <v>68</v>
      </c>
      <c r="G737" s="1" t="s">
        <v>982</v>
      </c>
      <c r="H737" s="1" t="s">
        <v>61</v>
      </c>
      <c r="I737" s="1" t="s">
        <v>29</v>
      </c>
      <c r="K737" s="1" t="s">
        <v>2174</v>
      </c>
      <c r="L737" t="b">
        <v>1</v>
      </c>
      <c r="M737" s="1" t="s">
        <v>983</v>
      </c>
    </row>
    <row r="738" spans="1:13" x14ac:dyDescent="0.25">
      <c r="A738" s="1" t="s">
        <v>2175</v>
      </c>
      <c r="B738">
        <v>4</v>
      </c>
      <c r="C738" s="1" t="s">
        <v>14</v>
      </c>
      <c r="D738" s="1" t="s">
        <v>1320</v>
      </c>
      <c r="E738">
        <v>727</v>
      </c>
      <c r="F738">
        <v>59</v>
      </c>
      <c r="G738" s="1" t="s">
        <v>2176</v>
      </c>
      <c r="H738" s="1" t="s">
        <v>14</v>
      </c>
      <c r="I738" s="1" t="s">
        <v>35</v>
      </c>
      <c r="J738">
        <v>2</v>
      </c>
      <c r="K738" s="1" t="s">
        <v>70</v>
      </c>
      <c r="L738" t="b">
        <v>0</v>
      </c>
      <c r="M738" s="1" t="s">
        <v>2177</v>
      </c>
    </row>
    <row r="739" spans="1:13" x14ac:dyDescent="0.25">
      <c r="A739" s="1" t="s">
        <v>2178</v>
      </c>
      <c r="B739">
        <v>4</v>
      </c>
      <c r="C739" s="1" t="s">
        <v>140</v>
      </c>
      <c r="D739" s="1" t="s">
        <v>208</v>
      </c>
      <c r="E739">
        <v>727</v>
      </c>
      <c r="F739">
        <v>84</v>
      </c>
      <c r="G739" s="1" t="s">
        <v>142</v>
      </c>
      <c r="H739" s="1" t="s">
        <v>140</v>
      </c>
      <c r="I739" s="1" t="s">
        <v>29</v>
      </c>
      <c r="J739">
        <v>3</v>
      </c>
      <c r="K739" s="1" t="s">
        <v>70</v>
      </c>
      <c r="L739" t="b">
        <v>0</v>
      </c>
      <c r="M739" s="1" t="s">
        <v>144</v>
      </c>
    </row>
    <row r="740" spans="1:13" x14ac:dyDescent="0.25">
      <c r="A740" s="1" t="s">
        <v>2179</v>
      </c>
      <c r="B740">
        <v>4</v>
      </c>
      <c r="C740" s="1" t="s">
        <v>161</v>
      </c>
      <c r="D740" s="1" t="s">
        <v>49</v>
      </c>
      <c r="E740">
        <v>727</v>
      </c>
      <c r="F740">
        <v>87</v>
      </c>
      <c r="G740" s="1" t="s">
        <v>1606</v>
      </c>
      <c r="H740" s="1" t="s">
        <v>161</v>
      </c>
      <c r="I740" s="1" t="s">
        <v>92</v>
      </c>
      <c r="J740">
        <v>2</v>
      </c>
      <c r="K740" s="1" t="s">
        <v>70</v>
      </c>
      <c r="L740" t="b">
        <v>1</v>
      </c>
      <c r="M740" s="1" t="s">
        <v>1607</v>
      </c>
    </row>
    <row r="741" spans="1:13" x14ac:dyDescent="0.25">
      <c r="A741" s="1" t="s">
        <v>2180</v>
      </c>
      <c r="B741">
        <v>4</v>
      </c>
      <c r="C741" s="1" t="s">
        <v>140</v>
      </c>
      <c r="D741" s="1" t="s">
        <v>49</v>
      </c>
      <c r="E741">
        <v>727</v>
      </c>
      <c r="F741">
        <v>82</v>
      </c>
      <c r="G741" s="1" t="s">
        <v>142</v>
      </c>
      <c r="H741" s="1" t="s">
        <v>140</v>
      </c>
      <c r="I741" s="1" t="s">
        <v>29</v>
      </c>
      <c r="K741" s="1" t="s">
        <v>2181</v>
      </c>
      <c r="L741" t="b">
        <v>1</v>
      </c>
      <c r="M741" s="1" t="s">
        <v>144</v>
      </c>
    </row>
    <row r="742" spans="1:13" x14ac:dyDescent="0.25">
      <c r="A742" s="1" t="s">
        <v>2182</v>
      </c>
      <c r="B742">
        <v>4</v>
      </c>
      <c r="C742" s="1" t="s">
        <v>61</v>
      </c>
      <c r="D742" s="1" t="s">
        <v>369</v>
      </c>
      <c r="E742">
        <v>727</v>
      </c>
      <c r="F742">
        <v>65</v>
      </c>
      <c r="G742" s="1" t="s">
        <v>63</v>
      </c>
      <c r="H742" s="1" t="s">
        <v>61</v>
      </c>
      <c r="I742" s="1" t="s">
        <v>29</v>
      </c>
      <c r="J742">
        <v>2</v>
      </c>
      <c r="K742" s="1" t="s">
        <v>2183</v>
      </c>
      <c r="L742" t="b">
        <v>0</v>
      </c>
      <c r="M742" s="1" t="s">
        <v>65</v>
      </c>
    </row>
    <row r="743" spans="1:13" x14ac:dyDescent="0.25">
      <c r="A743" s="1" t="s">
        <v>2184</v>
      </c>
      <c r="B743">
        <v>4</v>
      </c>
      <c r="C743" s="1" t="s">
        <v>75</v>
      </c>
      <c r="D743" s="1" t="s">
        <v>149</v>
      </c>
      <c r="E743">
        <v>727</v>
      </c>
      <c r="F743">
        <v>69</v>
      </c>
      <c r="G743" s="1" t="s">
        <v>1364</v>
      </c>
      <c r="H743" s="1" t="s">
        <v>75</v>
      </c>
      <c r="I743" s="1" t="s">
        <v>29</v>
      </c>
      <c r="J743">
        <v>2</v>
      </c>
      <c r="K743" s="1" t="s">
        <v>70</v>
      </c>
      <c r="L743" t="b">
        <v>1</v>
      </c>
      <c r="M743" s="1" t="s">
        <v>1365</v>
      </c>
    </row>
    <row r="744" spans="1:13" x14ac:dyDescent="0.25">
      <c r="A744" s="1" t="s">
        <v>2185</v>
      </c>
      <c r="B744">
        <v>4</v>
      </c>
      <c r="C744" s="1" t="s">
        <v>14</v>
      </c>
      <c r="D744" s="1" t="s">
        <v>864</v>
      </c>
      <c r="E744">
        <v>727</v>
      </c>
      <c r="F744">
        <v>69</v>
      </c>
      <c r="G744" s="1" t="s">
        <v>911</v>
      </c>
      <c r="H744" s="1" t="s">
        <v>14</v>
      </c>
      <c r="I744" s="1" t="s">
        <v>29</v>
      </c>
      <c r="J744">
        <v>2</v>
      </c>
      <c r="K744" s="1" t="s">
        <v>2186</v>
      </c>
      <c r="L744" t="b">
        <v>1</v>
      </c>
      <c r="M744" s="1" t="s">
        <v>913</v>
      </c>
    </row>
    <row r="745" spans="1:13" x14ac:dyDescent="0.25">
      <c r="A745" s="1" t="s">
        <v>2187</v>
      </c>
      <c r="B745">
        <v>4</v>
      </c>
      <c r="C745" s="1" t="s">
        <v>14</v>
      </c>
      <c r="D745" s="1" t="s">
        <v>325</v>
      </c>
      <c r="E745">
        <v>727</v>
      </c>
      <c r="F745">
        <v>86</v>
      </c>
      <c r="G745" s="1" t="s">
        <v>108</v>
      </c>
      <c r="H745" s="1" t="s">
        <v>14</v>
      </c>
      <c r="I745" s="1" t="s">
        <v>29</v>
      </c>
      <c r="J745">
        <v>3</v>
      </c>
      <c r="K745" s="1" t="s">
        <v>2188</v>
      </c>
      <c r="L745" t="b">
        <v>1</v>
      </c>
      <c r="M745" s="1" t="s">
        <v>110</v>
      </c>
    </row>
    <row r="746" spans="1:13" x14ac:dyDescent="0.25">
      <c r="A746" s="1" t="s">
        <v>2189</v>
      </c>
      <c r="B746">
        <v>4</v>
      </c>
      <c r="C746" s="1" t="s">
        <v>14</v>
      </c>
      <c r="D746" s="1" t="s">
        <v>979</v>
      </c>
      <c r="E746">
        <v>727</v>
      </c>
      <c r="F746">
        <v>58</v>
      </c>
      <c r="G746" s="1" t="s">
        <v>108</v>
      </c>
      <c r="H746" s="1" t="s">
        <v>14</v>
      </c>
      <c r="I746" s="1" t="s">
        <v>29</v>
      </c>
      <c r="K746" s="1" t="s">
        <v>2190</v>
      </c>
      <c r="L746" t="b">
        <v>1</v>
      </c>
      <c r="M746" s="1" t="s">
        <v>110</v>
      </c>
    </row>
    <row r="747" spans="1:13" x14ac:dyDescent="0.25">
      <c r="A747" s="1" t="s">
        <v>2191</v>
      </c>
      <c r="B747">
        <v>4</v>
      </c>
      <c r="C747" s="1" t="s">
        <v>161</v>
      </c>
      <c r="D747" s="1" t="s">
        <v>2192</v>
      </c>
      <c r="E747">
        <v>727</v>
      </c>
      <c r="F747">
        <v>55</v>
      </c>
      <c r="G747" s="1" t="s">
        <v>2193</v>
      </c>
      <c r="H747" s="1" t="s">
        <v>161</v>
      </c>
      <c r="I747" s="1" t="s">
        <v>29</v>
      </c>
      <c r="K747" s="1" t="s">
        <v>70</v>
      </c>
      <c r="L747" t="b">
        <v>1</v>
      </c>
      <c r="M747" s="1" t="s">
        <v>2194</v>
      </c>
    </row>
    <row r="748" spans="1:13" x14ac:dyDescent="0.25">
      <c r="A748" s="1" t="s">
        <v>2195</v>
      </c>
      <c r="B748">
        <v>4</v>
      </c>
      <c r="C748" s="1" t="s">
        <v>2196</v>
      </c>
      <c r="D748" s="1" t="s">
        <v>325</v>
      </c>
      <c r="E748">
        <v>727</v>
      </c>
      <c r="F748">
        <v>58</v>
      </c>
      <c r="G748" s="1" t="s">
        <v>2197</v>
      </c>
      <c r="H748" s="1" t="s">
        <v>2196</v>
      </c>
      <c r="I748" s="1" t="s">
        <v>29</v>
      </c>
      <c r="J748">
        <v>3</v>
      </c>
      <c r="K748" s="1" t="s">
        <v>70</v>
      </c>
      <c r="L748" t="b">
        <v>1</v>
      </c>
      <c r="M748" s="1" t="s">
        <v>2198</v>
      </c>
    </row>
    <row r="749" spans="1:13" x14ac:dyDescent="0.25">
      <c r="A749" s="1" t="s">
        <v>2199</v>
      </c>
      <c r="B749">
        <v>4</v>
      </c>
      <c r="C749" s="1" t="s">
        <v>161</v>
      </c>
      <c r="D749" s="1" t="s">
        <v>49</v>
      </c>
      <c r="E749">
        <v>727</v>
      </c>
      <c r="G749" s="1" t="s">
        <v>161</v>
      </c>
      <c r="H749" s="1" t="s">
        <v>161</v>
      </c>
      <c r="I749" s="1" t="s">
        <v>70</v>
      </c>
      <c r="K749" s="1" t="s">
        <v>70</v>
      </c>
      <c r="L749" t="b">
        <v>0</v>
      </c>
      <c r="M749" s="1" t="s">
        <v>163</v>
      </c>
    </row>
    <row r="750" spans="1:13" x14ac:dyDescent="0.25">
      <c r="A750" s="1" t="s">
        <v>2200</v>
      </c>
      <c r="B750">
        <v>4</v>
      </c>
      <c r="C750" s="1" t="s">
        <v>193</v>
      </c>
      <c r="D750" s="1" t="s">
        <v>512</v>
      </c>
      <c r="E750">
        <v>727</v>
      </c>
      <c r="F750">
        <v>57</v>
      </c>
      <c r="G750" s="1" t="s">
        <v>635</v>
      </c>
      <c r="H750" s="1" t="s">
        <v>193</v>
      </c>
      <c r="I750" s="1" t="s">
        <v>70</v>
      </c>
      <c r="K750" s="1" t="s">
        <v>70</v>
      </c>
      <c r="L750" t="b">
        <v>1</v>
      </c>
      <c r="M750" s="1" t="s">
        <v>636</v>
      </c>
    </row>
    <row r="751" spans="1:13" x14ac:dyDescent="0.25">
      <c r="A751" s="1" t="s">
        <v>2201</v>
      </c>
      <c r="B751">
        <v>4</v>
      </c>
      <c r="C751" s="1" t="s">
        <v>75</v>
      </c>
      <c r="D751" s="1" t="s">
        <v>369</v>
      </c>
      <c r="E751">
        <v>727</v>
      </c>
      <c r="F751">
        <v>58</v>
      </c>
      <c r="G751" s="1" t="s">
        <v>77</v>
      </c>
      <c r="H751" s="1" t="s">
        <v>75</v>
      </c>
      <c r="I751" s="1" t="s">
        <v>70</v>
      </c>
      <c r="K751" s="1" t="s">
        <v>2202</v>
      </c>
      <c r="L751" t="b">
        <v>1</v>
      </c>
      <c r="M751" s="1" t="s">
        <v>78</v>
      </c>
    </row>
    <row r="752" spans="1:13" x14ac:dyDescent="0.25">
      <c r="A752" s="1" t="s">
        <v>2203</v>
      </c>
      <c r="B752">
        <v>4</v>
      </c>
      <c r="C752" s="1" t="s">
        <v>75</v>
      </c>
      <c r="D752" s="1" t="s">
        <v>792</v>
      </c>
      <c r="E752">
        <v>727</v>
      </c>
      <c r="F752">
        <v>50</v>
      </c>
      <c r="G752" s="1" t="s">
        <v>181</v>
      </c>
      <c r="H752" s="1" t="s">
        <v>75</v>
      </c>
      <c r="I752" s="1" t="s">
        <v>29</v>
      </c>
      <c r="K752" s="1" t="s">
        <v>2204</v>
      </c>
      <c r="L752" t="b">
        <v>1</v>
      </c>
      <c r="M752" s="1" t="s">
        <v>183</v>
      </c>
    </row>
    <row r="753" spans="1:13" x14ac:dyDescent="0.25">
      <c r="A753" s="1" t="s">
        <v>2205</v>
      </c>
      <c r="B753">
        <v>3.9</v>
      </c>
      <c r="C753" s="1" t="s">
        <v>75</v>
      </c>
      <c r="D753" s="1" t="s">
        <v>2206</v>
      </c>
      <c r="E753">
        <v>752</v>
      </c>
      <c r="F753">
        <v>54</v>
      </c>
      <c r="G753" s="1" t="s">
        <v>113</v>
      </c>
      <c r="H753" s="1" t="s">
        <v>75</v>
      </c>
      <c r="I753" s="1" t="s">
        <v>29</v>
      </c>
      <c r="K753" s="1" t="s">
        <v>70</v>
      </c>
      <c r="L753" t="b">
        <v>1</v>
      </c>
      <c r="M753" s="1" t="s">
        <v>115</v>
      </c>
    </row>
    <row r="754" spans="1:13" x14ac:dyDescent="0.25">
      <c r="A754" s="1" t="s">
        <v>2207</v>
      </c>
      <c r="B754">
        <v>3.9</v>
      </c>
      <c r="C754" s="1" t="s">
        <v>714</v>
      </c>
      <c r="D754" s="1" t="s">
        <v>447</v>
      </c>
      <c r="E754">
        <v>752</v>
      </c>
      <c r="F754">
        <v>82</v>
      </c>
      <c r="G754" s="1" t="s">
        <v>2208</v>
      </c>
      <c r="H754" s="1" t="s">
        <v>714</v>
      </c>
      <c r="I754" s="1" t="s">
        <v>92</v>
      </c>
      <c r="J754">
        <v>2</v>
      </c>
      <c r="K754" s="1" t="s">
        <v>70</v>
      </c>
      <c r="L754" t="b">
        <v>0</v>
      </c>
      <c r="M754" s="1" t="s">
        <v>2209</v>
      </c>
    </row>
    <row r="755" spans="1:13" x14ac:dyDescent="0.25">
      <c r="A755" s="1" t="s">
        <v>2210</v>
      </c>
      <c r="B755">
        <v>3.9</v>
      </c>
      <c r="C755" s="1" t="s">
        <v>67</v>
      </c>
      <c r="D755" s="1" t="s">
        <v>528</v>
      </c>
      <c r="E755">
        <v>752</v>
      </c>
      <c r="F755">
        <v>62</v>
      </c>
      <c r="G755" s="1" t="s">
        <v>2211</v>
      </c>
      <c r="H755" s="1" t="s">
        <v>67</v>
      </c>
      <c r="I755" s="1" t="s">
        <v>35</v>
      </c>
      <c r="J755">
        <v>6</v>
      </c>
      <c r="K755" s="1" t="s">
        <v>2212</v>
      </c>
      <c r="L755" t="b">
        <v>0</v>
      </c>
      <c r="M755" s="1" t="s">
        <v>2213</v>
      </c>
    </row>
    <row r="756" spans="1:13" x14ac:dyDescent="0.25">
      <c r="A756" s="1" t="s">
        <v>2214</v>
      </c>
      <c r="B756">
        <v>3.9</v>
      </c>
      <c r="C756" s="1" t="s">
        <v>75</v>
      </c>
      <c r="D756" s="1" t="s">
        <v>289</v>
      </c>
      <c r="E756">
        <v>752</v>
      </c>
      <c r="F756">
        <v>57</v>
      </c>
      <c r="G756" s="1" t="s">
        <v>85</v>
      </c>
      <c r="H756" s="1" t="s">
        <v>75</v>
      </c>
      <c r="I756" s="1" t="s">
        <v>29</v>
      </c>
      <c r="K756" s="1" t="s">
        <v>2215</v>
      </c>
      <c r="L756" t="b">
        <v>1</v>
      </c>
      <c r="M756" s="1" t="s">
        <v>87</v>
      </c>
    </row>
    <row r="757" spans="1:13" x14ac:dyDescent="0.25">
      <c r="A757" s="1" t="s">
        <v>2216</v>
      </c>
      <c r="B757">
        <v>3.9</v>
      </c>
      <c r="C757" s="1" t="s">
        <v>14</v>
      </c>
      <c r="D757" s="1" t="s">
        <v>2217</v>
      </c>
      <c r="E757">
        <v>752</v>
      </c>
      <c r="F757">
        <v>67</v>
      </c>
      <c r="G757" s="1" t="s">
        <v>2218</v>
      </c>
      <c r="H757" s="1" t="s">
        <v>14</v>
      </c>
      <c r="I757" s="1" t="s">
        <v>29</v>
      </c>
      <c r="J757">
        <v>1</v>
      </c>
      <c r="K757" s="1" t="s">
        <v>2219</v>
      </c>
      <c r="L757" t="b">
        <v>1</v>
      </c>
      <c r="M757" s="1" t="s">
        <v>2220</v>
      </c>
    </row>
    <row r="758" spans="1:13" x14ac:dyDescent="0.25">
      <c r="A758" s="1" t="s">
        <v>2221</v>
      </c>
      <c r="B758">
        <v>3.9</v>
      </c>
      <c r="C758" s="1" t="s">
        <v>161</v>
      </c>
      <c r="D758" s="1" t="s">
        <v>1172</v>
      </c>
      <c r="E758">
        <v>752</v>
      </c>
      <c r="F758">
        <v>86</v>
      </c>
      <c r="G758" s="1" t="s">
        <v>2222</v>
      </c>
      <c r="H758" s="1" t="s">
        <v>161</v>
      </c>
      <c r="I758" s="1" t="s">
        <v>29</v>
      </c>
      <c r="J758">
        <v>4</v>
      </c>
      <c r="K758" s="1" t="s">
        <v>70</v>
      </c>
      <c r="L758" t="b">
        <v>1</v>
      </c>
      <c r="M758" s="1" t="s">
        <v>2223</v>
      </c>
    </row>
    <row r="759" spans="1:13" x14ac:dyDescent="0.25">
      <c r="A759" s="1" t="s">
        <v>2224</v>
      </c>
      <c r="B759">
        <v>3.9</v>
      </c>
      <c r="C759" s="1" t="s">
        <v>14</v>
      </c>
      <c r="D759" s="1" t="s">
        <v>1084</v>
      </c>
      <c r="E759">
        <v>752</v>
      </c>
      <c r="F759">
        <v>66</v>
      </c>
      <c r="G759" s="1" t="s">
        <v>274</v>
      </c>
      <c r="H759" s="1" t="s">
        <v>14</v>
      </c>
      <c r="I759" s="1" t="s">
        <v>29</v>
      </c>
      <c r="J759">
        <v>3</v>
      </c>
      <c r="K759" s="1" t="s">
        <v>2225</v>
      </c>
      <c r="L759" t="b">
        <v>1</v>
      </c>
      <c r="M759" s="1" t="s">
        <v>276</v>
      </c>
    </row>
    <row r="760" spans="1:13" x14ac:dyDescent="0.25">
      <c r="A760" s="1" t="s">
        <v>2226</v>
      </c>
      <c r="B760">
        <v>3.9</v>
      </c>
      <c r="C760" s="1" t="s">
        <v>14</v>
      </c>
      <c r="D760" s="1" t="s">
        <v>2227</v>
      </c>
      <c r="E760">
        <v>752</v>
      </c>
      <c r="F760">
        <v>89</v>
      </c>
      <c r="G760" s="1" t="s">
        <v>2228</v>
      </c>
      <c r="H760" s="1" t="s">
        <v>14</v>
      </c>
      <c r="I760" s="1" t="s">
        <v>92</v>
      </c>
      <c r="J760">
        <v>2</v>
      </c>
      <c r="K760" s="1" t="s">
        <v>2229</v>
      </c>
      <c r="L760" t="b">
        <v>1</v>
      </c>
      <c r="M760" s="1" t="s">
        <v>2230</v>
      </c>
    </row>
    <row r="761" spans="1:13" x14ac:dyDescent="0.25">
      <c r="A761" s="1" t="s">
        <v>2231</v>
      </c>
      <c r="B761">
        <v>3.9</v>
      </c>
      <c r="C761" s="1" t="s">
        <v>75</v>
      </c>
      <c r="D761" s="1" t="s">
        <v>2232</v>
      </c>
      <c r="E761">
        <v>752</v>
      </c>
      <c r="F761">
        <v>68</v>
      </c>
      <c r="G761" s="1" t="s">
        <v>2233</v>
      </c>
      <c r="H761" s="1" t="s">
        <v>75</v>
      </c>
      <c r="I761" s="1" t="s">
        <v>29</v>
      </c>
      <c r="K761" s="1" t="s">
        <v>2234</v>
      </c>
      <c r="L761" t="b">
        <v>1</v>
      </c>
      <c r="M761" s="1" t="s">
        <v>2235</v>
      </c>
    </row>
    <row r="762" spans="1:13" x14ac:dyDescent="0.25">
      <c r="A762" s="1" t="s">
        <v>2236</v>
      </c>
      <c r="B762">
        <v>3.9</v>
      </c>
      <c r="C762" s="1" t="s">
        <v>622</v>
      </c>
      <c r="D762" s="1" t="s">
        <v>2237</v>
      </c>
      <c r="E762">
        <v>752</v>
      </c>
      <c r="F762">
        <v>73</v>
      </c>
      <c r="G762" s="1" t="s">
        <v>837</v>
      </c>
      <c r="H762" s="1" t="s">
        <v>622</v>
      </c>
      <c r="I762" s="1" t="s">
        <v>29</v>
      </c>
      <c r="J762">
        <v>3</v>
      </c>
      <c r="K762" s="1" t="s">
        <v>70</v>
      </c>
      <c r="L762" t="b">
        <v>1</v>
      </c>
      <c r="M762" s="1" t="s">
        <v>839</v>
      </c>
    </row>
    <row r="763" spans="1:13" x14ac:dyDescent="0.25">
      <c r="A763" s="1" t="s">
        <v>2238</v>
      </c>
      <c r="B763">
        <v>3.9</v>
      </c>
      <c r="C763" s="1" t="s">
        <v>14</v>
      </c>
      <c r="D763" s="1" t="s">
        <v>284</v>
      </c>
      <c r="E763">
        <v>752</v>
      </c>
      <c r="F763">
        <v>65</v>
      </c>
      <c r="G763" s="1" t="s">
        <v>361</v>
      </c>
      <c r="H763" s="1" t="s">
        <v>14</v>
      </c>
      <c r="I763" s="1" t="s">
        <v>29</v>
      </c>
      <c r="J763">
        <v>3</v>
      </c>
      <c r="K763" s="1" t="s">
        <v>2239</v>
      </c>
      <c r="L763" t="b">
        <v>1</v>
      </c>
      <c r="M763" s="1" t="s">
        <v>363</v>
      </c>
    </row>
    <row r="764" spans="1:13" x14ac:dyDescent="0.25">
      <c r="A764" s="1" t="s">
        <v>2240</v>
      </c>
      <c r="B764">
        <v>3.9</v>
      </c>
      <c r="C764" s="1" t="s">
        <v>26</v>
      </c>
      <c r="D764" s="1" t="s">
        <v>2241</v>
      </c>
      <c r="E764">
        <v>752</v>
      </c>
      <c r="F764">
        <v>57</v>
      </c>
      <c r="G764" s="1" t="s">
        <v>2242</v>
      </c>
      <c r="H764" s="1" t="s">
        <v>26</v>
      </c>
      <c r="I764" s="1" t="s">
        <v>29</v>
      </c>
      <c r="K764" s="1" t="s">
        <v>2243</v>
      </c>
      <c r="L764" t="b">
        <v>1</v>
      </c>
      <c r="M764" s="1" t="s">
        <v>2244</v>
      </c>
    </row>
    <row r="765" spans="1:13" x14ac:dyDescent="0.25">
      <c r="A765" s="1" t="s">
        <v>2245</v>
      </c>
      <c r="B765">
        <v>3.9</v>
      </c>
      <c r="C765" s="1" t="s">
        <v>140</v>
      </c>
      <c r="D765" s="1" t="s">
        <v>2246</v>
      </c>
      <c r="E765">
        <v>752</v>
      </c>
      <c r="F765">
        <v>65</v>
      </c>
      <c r="G765" s="1" t="s">
        <v>142</v>
      </c>
      <c r="H765" s="1" t="s">
        <v>140</v>
      </c>
      <c r="I765" s="1" t="s">
        <v>29</v>
      </c>
      <c r="K765" s="1" t="s">
        <v>2247</v>
      </c>
      <c r="L765" t="b">
        <v>1</v>
      </c>
      <c r="M765" s="1" t="s">
        <v>144</v>
      </c>
    </row>
    <row r="766" spans="1:13" x14ac:dyDescent="0.25">
      <c r="A766" s="1" t="s">
        <v>2248</v>
      </c>
      <c r="B766">
        <v>3.9</v>
      </c>
      <c r="C766" s="1" t="s">
        <v>343</v>
      </c>
      <c r="D766" s="1" t="s">
        <v>62</v>
      </c>
      <c r="E766">
        <v>752</v>
      </c>
      <c r="F766">
        <v>74</v>
      </c>
      <c r="G766" s="1" t="s">
        <v>2249</v>
      </c>
      <c r="H766" s="1" t="s">
        <v>343</v>
      </c>
      <c r="I766" s="1" t="s">
        <v>29</v>
      </c>
      <c r="K766" s="1" t="s">
        <v>70</v>
      </c>
      <c r="L766" t="b">
        <v>0</v>
      </c>
      <c r="M766" s="1" t="s">
        <v>1167</v>
      </c>
    </row>
    <row r="767" spans="1:13" x14ac:dyDescent="0.25">
      <c r="A767" s="1" t="s">
        <v>2250</v>
      </c>
      <c r="B767">
        <v>3.9</v>
      </c>
      <c r="C767" s="1" t="s">
        <v>14</v>
      </c>
      <c r="D767" s="1" t="s">
        <v>1766</v>
      </c>
      <c r="E767">
        <v>752</v>
      </c>
      <c r="F767">
        <v>67</v>
      </c>
      <c r="G767" s="1" t="s">
        <v>911</v>
      </c>
      <c r="H767" s="1" t="s">
        <v>14</v>
      </c>
      <c r="I767" s="1" t="s">
        <v>29</v>
      </c>
      <c r="J767">
        <v>2</v>
      </c>
      <c r="K767" s="1" t="s">
        <v>2251</v>
      </c>
      <c r="L767" t="b">
        <v>0</v>
      </c>
      <c r="M767" s="1" t="s">
        <v>913</v>
      </c>
    </row>
    <row r="768" spans="1:13" x14ac:dyDescent="0.25">
      <c r="A768" s="1" t="s">
        <v>2252</v>
      </c>
      <c r="B768">
        <v>3.9</v>
      </c>
      <c r="C768" s="1" t="s">
        <v>343</v>
      </c>
      <c r="D768" s="1" t="s">
        <v>208</v>
      </c>
      <c r="E768">
        <v>752</v>
      </c>
      <c r="F768">
        <v>53</v>
      </c>
      <c r="G768" s="1" t="s">
        <v>2253</v>
      </c>
      <c r="H768" s="1" t="s">
        <v>343</v>
      </c>
      <c r="I768" s="1" t="s">
        <v>35</v>
      </c>
      <c r="K768" s="1" t="s">
        <v>70</v>
      </c>
      <c r="L768" t="b">
        <v>1</v>
      </c>
      <c r="M768" s="1" t="s">
        <v>1167</v>
      </c>
    </row>
    <row r="769" spans="1:13" x14ac:dyDescent="0.25">
      <c r="A769" s="1" t="s">
        <v>2254</v>
      </c>
      <c r="B769">
        <v>3.9</v>
      </c>
      <c r="C769" s="1" t="s">
        <v>14</v>
      </c>
      <c r="D769" s="1" t="s">
        <v>2255</v>
      </c>
      <c r="E769">
        <v>752</v>
      </c>
      <c r="F769">
        <v>70</v>
      </c>
      <c r="G769" s="1" t="s">
        <v>1119</v>
      </c>
      <c r="H769" s="1" t="s">
        <v>14</v>
      </c>
      <c r="I769" s="1" t="s">
        <v>29</v>
      </c>
      <c r="J769">
        <v>1</v>
      </c>
      <c r="K769" s="1" t="s">
        <v>70</v>
      </c>
      <c r="L769" t="b">
        <v>0</v>
      </c>
      <c r="M769" s="1" t="s">
        <v>1120</v>
      </c>
    </row>
    <row r="770" spans="1:13" x14ac:dyDescent="0.25">
      <c r="A770" s="1" t="s">
        <v>2256</v>
      </c>
      <c r="B770">
        <v>3.9</v>
      </c>
      <c r="C770" s="1" t="s">
        <v>14</v>
      </c>
      <c r="D770" s="1" t="s">
        <v>2257</v>
      </c>
      <c r="E770">
        <v>752</v>
      </c>
      <c r="F770">
        <v>38</v>
      </c>
      <c r="G770" s="1" t="s">
        <v>423</v>
      </c>
      <c r="H770" s="1" t="s">
        <v>14</v>
      </c>
      <c r="I770" s="1" t="s">
        <v>29</v>
      </c>
      <c r="J770">
        <v>2</v>
      </c>
      <c r="K770" s="1" t="s">
        <v>809</v>
      </c>
      <c r="L770" t="b">
        <v>1</v>
      </c>
      <c r="M770" s="1" t="s">
        <v>424</v>
      </c>
    </row>
    <row r="771" spans="1:13" x14ac:dyDescent="0.25">
      <c r="A771" s="1" t="s">
        <v>2258</v>
      </c>
      <c r="B771">
        <v>3.9</v>
      </c>
      <c r="C771" s="1" t="s">
        <v>161</v>
      </c>
      <c r="D771" s="1" t="s">
        <v>2259</v>
      </c>
      <c r="E771">
        <v>752</v>
      </c>
      <c r="G771" s="1" t="s">
        <v>70</v>
      </c>
      <c r="H771" s="1" t="s">
        <v>161</v>
      </c>
      <c r="I771" s="1" t="s">
        <v>70</v>
      </c>
      <c r="K771" s="1" t="s">
        <v>70</v>
      </c>
      <c r="L771" t="b">
        <v>0</v>
      </c>
      <c r="M771" s="1" t="s">
        <v>163</v>
      </c>
    </row>
    <row r="772" spans="1:13" x14ac:dyDescent="0.25">
      <c r="A772" s="1" t="s">
        <v>2260</v>
      </c>
      <c r="B772">
        <v>3.9</v>
      </c>
      <c r="C772" s="1" t="s">
        <v>75</v>
      </c>
      <c r="D772" s="1" t="s">
        <v>2206</v>
      </c>
      <c r="E772">
        <v>752</v>
      </c>
      <c r="F772">
        <v>53</v>
      </c>
      <c r="G772" s="1" t="s">
        <v>181</v>
      </c>
      <c r="H772" s="1" t="s">
        <v>75</v>
      </c>
      <c r="I772" s="1" t="s">
        <v>70</v>
      </c>
      <c r="K772" s="1" t="s">
        <v>70</v>
      </c>
      <c r="L772" t="b">
        <v>1</v>
      </c>
      <c r="M772" s="1" t="s">
        <v>183</v>
      </c>
    </row>
    <row r="773" spans="1:13" x14ac:dyDescent="0.25">
      <c r="A773" s="1" t="s">
        <v>2261</v>
      </c>
      <c r="B773">
        <v>3.9</v>
      </c>
      <c r="C773" s="1" t="s">
        <v>75</v>
      </c>
      <c r="D773" s="1" t="s">
        <v>2262</v>
      </c>
      <c r="E773">
        <v>752</v>
      </c>
      <c r="F773">
        <v>86</v>
      </c>
      <c r="G773" s="1" t="s">
        <v>2263</v>
      </c>
      <c r="H773" s="1" t="s">
        <v>75</v>
      </c>
      <c r="I773" s="1" t="s">
        <v>29</v>
      </c>
      <c r="J773">
        <v>3</v>
      </c>
      <c r="K773" s="1" t="s">
        <v>70</v>
      </c>
      <c r="L773" t="b">
        <v>1</v>
      </c>
      <c r="M773" s="1" t="s">
        <v>2264</v>
      </c>
    </row>
    <row r="774" spans="1:13" x14ac:dyDescent="0.25">
      <c r="A774" s="1" t="s">
        <v>2265</v>
      </c>
      <c r="B774">
        <v>3.9</v>
      </c>
      <c r="C774" s="1" t="s">
        <v>75</v>
      </c>
      <c r="D774" s="1" t="s">
        <v>49</v>
      </c>
      <c r="E774">
        <v>752</v>
      </c>
      <c r="F774">
        <v>50</v>
      </c>
      <c r="G774" s="1" t="s">
        <v>77</v>
      </c>
      <c r="H774" s="1" t="s">
        <v>75</v>
      </c>
      <c r="I774" s="1" t="s">
        <v>70</v>
      </c>
      <c r="K774" s="1" t="s">
        <v>2266</v>
      </c>
      <c r="L774" t="b">
        <v>1</v>
      </c>
      <c r="M774" s="1" t="s">
        <v>78</v>
      </c>
    </row>
    <row r="775" spans="1:13" x14ac:dyDescent="0.25">
      <c r="A775" s="1" t="s">
        <v>2267</v>
      </c>
      <c r="B775">
        <v>3.9</v>
      </c>
      <c r="C775" s="1" t="s">
        <v>75</v>
      </c>
      <c r="D775" s="1" t="s">
        <v>162</v>
      </c>
      <c r="E775">
        <v>752</v>
      </c>
      <c r="F775">
        <v>59</v>
      </c>
      <c r="G775" s="1" t="s">
        <v>181</v>
      </c>
      <c r="H775" s="1" t="s">
        <v>75</v>
      </c>
      <c r="I775" s="1" t="s">
        <v>70</v>
      </c>
      <c r="K775" s="1" t="s">
        <v>70</v>
      </c>
      <c r="L775" t="b">
        <v>1</v>
      </c>
      <c r="M775" s="1" t="s">
        <v>183</v>
      </c>
    </row>
    <row r="776" spans="1:13" x14ac:dyDescent="0.25">
      <c r="A776" s="1" t="s">
        <v>2268</v>
      </c>
      <c r="B776">
        <v>3.8</v>
      </c>
      <c r="C776" s="1" t="s">
        <v>549</v>
      </c>
      <c r="D776" s="1" t="s">
        <v>1437</v>
      </c>
      <c r="E776">
        <v>775</v>
      </c>
      <c r="F776">
        <v>50</v>
      </c>
      <c r="G776" s="1" t="s">
        <v>551</v>
      </c>
      <c r="H776" s="1" t="s">
        <v>549</v>
      </c>
      <c r="I776" s="1" t="s">
        <v>29</v>
      </c>
      <c r="J776">
        <v>2</v>
      </c>
      <c r="K776" s="1" t="s">
        <v>2269</v>
      </c>
      <c r="L776" t="b">
        <v>0</v>
      </c>
      <c r="M776" s="1" t="s">
        <v>553</v>
      </c>
    </row>
    <row r="777" spans="1:13" x14ac:dyDescent="0.25">
      <c r="A777" s="1" t="s">
        <v>2270</v>
      </c>
      <c r="B777">
        <v>3.8</v>
      </c>
      <c r="C777" s="1" t="s">
        <v>14</v>
      </c>
      <c r="D777" s="1" t="s">
        <v>979</v>
      </c>
      <c r="E777">
        <v>775</v>
      </c>
      <c r="F777">
        <v>74</v>
      </c>
      <c r="G777" s="1" t="s">
        <v>2271</v>
      </c>
      <c r="H777" s="1" t="s">
        <v>14</v>
      </c>
      <c r="I777" s="1" t="s">
        <v>29</v>
      </c>
      <c r="J777">
        <v>2</v>
      </c>
      <c r="K777" s="1" t="s">
        <v>2272</v>
      </c>
      <c r="L777" t="b">
        <v>1</v>
      </c>
      <c r="M777" s="1" t="s">
        <v>2273</v>
      </c>
    </row>
    <row r="778" spans="1:13" x14ac:dyDescent="0.25">
      <c r="A778" s="1" t="s">
        <v>2274</v>
      </c>
      <c r="B778">
        <v>3.8</v>
      </c>
      <c r="C778" s="1" t="s">
        <v>222</v>
      </c>
      <c r="D778" s="1" t="s">
        <v>2275</v>
      </c>
      <c r="E778">
        <v>775</v>
      </c>
      <c r="F778">
        <v>53</v>
      </c>
      <c r="G778" s="1" t="s">
        <v>224</v>
      </c>
      <c r="H778" s="1" t="s">
        <v>222</v>
      </c>
      <c r="I778" s="1" t="s">
        <v>35</v>
      </c>
      <c r="J778">
        <v>2</v>
      </c>
      <c r="K778" s="1" t="s">
        <v>2276</v>
      </c>
      <c r="L778" t="b">
        <v>1</v>
      </c>
      <c r="M778" s="1" t="s">
        <v>226</v>
      </c>
    </row>
    <row r="779" spans="1:13" x14ac:dyDescent="0.25">
      <c r="A779" s="1" t="s">
        <v>2277</v>
      </c>
      <c r="B779">
        <v>3.8</v>
      </c>
      <c r="C779" s="1" t="s">
        <v>222</v>
      </c>
      <c r="D779" s="1" t="s">
        <v>2278</v>
      </c>
      <c r="E779">
        <v>775</v>
      </c>
      <c r="F779">
        <v>55</v>
      </c>
      <c r="G779" s="1" t="s">
        <v>2125</v>
      </c>
      <c r="H779" s="1" t="s">
        <v>222</v>
      </c>
      <c r="I779" s="1" t="s">
        <v>70</v>
      </c>
      <c r="K779" s="1" t="s">
        <v>440</v>
      </c>
      <c r="L779" t="b">
        <v>1</v>
      </c>
      <c r="M779" s="1" t="s">
        <v>2127</v>
      </c>
    </row>
    <row r="780" spans="1:13" x14ac:dyDescent="0.25">
      <c r="A780" s="1" t="s">
        <v>2279</v>
      </c>
      <c r="B780">
        <v>3.8</v>
      </c>
      <c r="C780" s="1" t="s">
        <v>75</v>
      </c>
      <c r="D780" s="1" t="s">
        <v>2280</v>
      </c>
      <c r="E780">
        <v>775</v>
      </c>
      <c r="F780">
        <v>60</v>
      </c>
      <c r="G780" s="1" t="s">
        <v>2281</v>
      </c>
      <c r="H780" s="1" t="s">
        <v>75</v>
      </c>
      <c r="I780" s="1" t="s">
        <v>29</v>
      </c>
      <c r="J780">
        <v>2</v>
      </c>
      <c r="K780" s="1" t="s">
        <v>2282</v>
      </c>
      <c r="L780" t="b">
        <v>1</v>
      </c>
      <c r="M780" s="1" t="s">
        <v>2283</v>
      </c>
    </row>
    <row r="781" spans="1:13" x14ac:dyDescent="0.25">
      <c r="A781" s="1" t="s">
        <v>2284</v>
      </c>
      <c r="B781">
        <v>3.8</v>
      </c>
      <c r="C781" s="1" t="s">
        <v>294</v>
      </c>
      <c r="D781" s="1" t="s">
        <v>1671</v>
      </c>
      <c r="E781">
        <v>775</v>
      </c>
      <c r="F781">
        <v>86</v>
      </c>
      <c r="G781" s="1" t="s">
        <v>736</v>
      </c>
      <c r="H781" s="1" t="s">
        <v>294</v>
      </c>
      <c r="I781" s="1" t="s">
        <v>29</v>
      </c>
      <c r="J781">
        <v>4</v>
      </c>
      <c r="K781" s="1" t="s">
        <v>2285</v>
      </c>
      <c r="L781" t="b">
        <v>0</v>
      </c>
      <c r="M781" s="1" t="s">
        <v>738</v>
      </c>
    </row>
    <row r="782" spans="1:13" x14ac:dyDescent="0.25">
      <c r="A782" s="1" t="s">
        <v>2286</v>
      </c>
      <c r="B782">
        <v>3.8</v>
      </c>
      <c r="C782" s="1" t="s">
        <v>75</v>
      </c>
      <c r="D782" s="1" t="s">
        <v>1176</v>
      </c>
      <c r="E782">
        <v>775</v>
      </c>
      <c r="F782">
        <v>69</v>
      </c>
      <c r="G782" s="1" t="s">
        <v>2287</v>
      </c>
      <c r="H782" s="1" t="s">
        <v>75</v>
      </c>
      <c r="I782" s="1" t="s">
        <v>29</v>
      </c>
      <c r="J782">
        <v>3</v>
      </c>
      <c r="K782" s="1" t="s">
        <v>2288</v>
      </c>
      <c r="L782" t="b">
        <v>1</v>
      </c>
      <c r="M782" s="1" t="s">
        <v>2289</v>
      </c>
    </row>
    <row r="783" spans="1:13" x14ac:dyDescent="0.25">
      <c r="A783" s="1" t="s">
        <v>2290</v>
      </c>
      <c r="B783">
        <v>3.8</v>
      </c>
      <c r="C783" s="1" t="s">
        <v>714</v>
      </c>
      <c r="D783" s="1" t="s">
        <v>478</v>
      </c>
      <c r="E783">
        <v>775</v>
      </c>
      <c r="F783">
        <v>63</v>
      </c>
      <c r="G783" s="1" t="s">
        <v>204</v>
      </c>
      <c r="H783" s="1" t="s">
        <v>714</v>
      </c>
      <c r="I783" s="1" t="s">
        <v>29</v>
      </c>
      <c r="J783">
        <v>4</v>
      </c>
      <c r="K783" s="1" t="s">
        <v>1494</v>
      </c>
      <c r="L783" t="b">
        <v>0</v>
      </c>
      <c r="M783" s="1" t="s">
        <v>206</v>
      </c>
    </row>
    <row r="784" spans="1:13" x14ac:dyDescent="0.25">
      <c r="A784" s="1" t="s">
        <v>2291</v>
      </c>
      <c r="B784">
        <v>3.8</v>
      </c>
      <c r="C784" s="1" t="s">
        <v>222</v>
      </c>
      <c r="D784" s="1" t="s">
        <v>208</v>
      </c>
      <c r="E784">
        <v>775</v>
      </c>
      <c r="F784">
        <v>48</v>
      </c>
      <c r="G784" s="1" t="s">
        <v>224</v>
      </c>
      <c r="H784" s="1" t="s">
        <v>222</v>
      </c>
      <c r="I784" s="1" t="s">
        <v>246</v>
      </c>
      <c r="K784" s="1" t="s">
        <v>2292</v>
      </c>
      <c r="L784" t="b">
        <v>1</v>
      </c>
      <c r="M784" s="1" t="s">
        <v>226</v>
      </c>
    </row>
    <row r="785" spans="1:13" x14ac:dyDescent="0.25">
      <c r="A785" s="1" t="s">
        <v>2293</v>
      </c>
      <c r="B785">
        <v>3.8</v>
      </c>
      <c r="C785" s="1" t="s">
        <v>14</v>
      </c>
      <c r="D785" s="1" t="s">
        <v>2294</v>
      </c>
      <c r="E785">
        <v>775</v>
      </c>
      <c r="F785">
        <v>44</v>
      </c>
      <c r="G785" s="1" t="s">
        <v>2295</v>
      </c>
      <c r="H785" s="1" t="s">
        <v>14</v>
      </c>
      <c r="I785" s="1" t="s">
        <v>70</v>
      </c>
      <c r="K785" s="1" t="s">
        <v>70</v>
      </c>
      <c r="L785" t="b">
        <v>1</v>
      </c>
      <c r="M785" s="1" t="s">
        <v>2296</v>
      </c>
    </row>
    <row r="786" spans="1:13" x14ac:dyDescent="0.25">
      <c r="A786" s="1" t="s">
        <v>2297</v>
      </c>
      <c r="B786">
        <v>3.8</v>
      </c>
      <c r="C786" s="1" t="s">
        <v>14</v>
      </c>
      <c r="D786" s="1" t="s">
        <v>1059</v>
      </c>
      <c r="E786">
        <v>775</v>
      </c>
      <c r="F786">
        <v>84</v>
      </c>
      <c r="G786" s="1" t="s">
        <v>773</v>
      </c>
      <c r="H786" s="1" t="s">
        <v>14</v>
      </c>
      <c r="I786" s="1" t="s">
        <v>29</v>
      </c>
      <c r="J786">
        <v>3</v>
      </c>
      <c r="K786" s="1" t="s">
        <v>2298</v>
      </c>
      <c r="L786" t="b">
        <v>1</v>
      </c>
      <c r="M786" s="1" t="s">
        <v>774</v>
      </c>
    </row>
    <row r="787" spans="1:13" x14ac:dyDescent="0.25">
      <c r="A787" s="1" t="s">
        <v>2299</v>
      </c>
      <c r="B787">
        <v>3.8</v>
      </c>
      <c r="C787" s="1" t="s">
        <v>315</v>
      </c>
      <c r="D787" s="1" t="s">
        <v>2300</v>
      </c>
      <c r="E787">
        <v>775</v>
      </c>
      <c r="F787">
        <v>71</v>
      </c>
      <c r="G787" s="1" t="s">
        <v>317</v>
      </c>
      <c r="H787" s="1" t="s">
        <v>315</v>
      </c>
      <c r="I787" s="1" t="s">
        <v>29</v>
      </c>
      <c r="J787">
        <v>4</v>
      </c>
      <c r="K787" s="1" t="s">
        <v>70</v>
      </c>
      <c r="L787" t="b">
        <v>0</v>
      </c>
      <c r="M787" s="1" t="s">
        <v>318</v>
      </c>
    </row>
    <row r="788" spans="1:13" x14ac:dyDescent="0.25">
      <c r="A788" s="1" t="s">
        <v>2301</v>
      </c>
      <c r="B788">
        <v>3.8</v>
      </c>
      <c r="C788" s="1" t="s">
        <v>75</v>
      </c>
      <c r="D788" s="1" t="s">
        <v>250</v>
      </c>
      <c r="E788">
        <v>775</v>
      </c>
      <c r="G788" s="1" t="s">
        <v>173</v>
      </c>
      <c r="H788" s="1" t="s">
        <v>75</v>
      </c>
      <c r="I788" s="1" t="s">
        <v>70</v>
      </c>
      <c r="K788" s="1" t="s">
        <v>70</v>
      </c>
      <c r="L788" t="b">
        <v>1</v>
      </c>
      <c r="M788" s="1" t="s">
        <v>174</v>
      </c>
    </row>
    <row r="789" spans="1:13" x14ac:dyDescent="0.25">
      <c r="A789" s="1" t="s">
        <v>2302</v>
      </c>
      <c r="B789">
        <v>3.8</v>
      </c>
      <c r="C789" s="1" t="s">
        <v>14</v>
      </c>
      <c r="D789" s="1" t="s">
        <v>2144</v>
      </c>
      <c r="E789">
        <v>775</v>
      </c>
      <c r="F789">
        <v>51</v>
      </c>
      <c r="G789" s="1" t="s">
        <v>108</v>
      </c>
      <c r="H789" s="1" t="s">
        <v>14</v>
      </c>
      <c r="I789" s="1" t="s">
        <v>29</v>
      </c>
      <c r="J789">
        <v>2</v>
      </c>
      <c r="K789" s="1" t="s">
        <v>23</v>
      </c>
      <c r="L789" t="b">
        <v>0</v>
      </c>
      <c r="M789" s="1" t="s">
        <v>110</v>
      </c>
    </row>
    <row r="790" spans="1:13" x14ac:dyDescent="0.25">
      <c r="A790" s="1" t="s">
        <v>2303</v>
      </c>
      <c r="B790">
        <v>3.8</v>
      </c>
      <c r="C790" s="1" t="s">
        <v>161</v>
      </c>
      <c r="D790" s="1" t="s">
        <v>2304</v>
      </c>
      <c r="E790">
        <v>775</v>
      </c>
      <c r="F790">
        <v>59</v>
      </c>
      <c r="G790" s="1" t="s">
        <v>2305</v>
      </c>
      <c r="H790" s="1" t="s">
        <v>161</v>
      </c>
      <c r="I790" s="1" t="s">
        <v>35</v>
      </c>
      <c r="J790">
        <v>2</v>
      </c>
      <c r="K790" s="1" t="s">
        <v>70</v>
      </c>
      <c r="L790" t="b">
        <v>0</v>
      </c>
      <c r="M790" s="1" t="s">
        <v>2306</v>
      </c>
    </row>
    <row r="791" spans="1:13" x14ac:dyDescent="0.25">
      <c r="A791" s="1" t="s">
        <v>2307</v>
      </c>
      <c r="B791">
        <v>3.8</v>
      </c>
      <c r="C791" s="1" t="s">
        <v>161</v>
      </c>
      <c r="D791" s="1" t="s">
        <v>915</v>
      </c>
      <c r="E791">
        <v>775</v>
      </c>
      <c r="G791" s="1" t="s">
        <v>1346</v>
      </c>
      <c r="H791" s="1" t="s">
        <v>161</v>
      </c>
      <c r="I791" s="1" t="s">
        <v>92</v>
      </c>
      <c r="K791" s="1" t="s">
        <v>70</v>
      </c>
      <c r="L791" t="b">
        <v>0</v>
      </c>
      <c r="M791" s="1" t="s">
        <v>1347</v>
      </c>
    </row>
    <row r="792" spans="1:13" x14ac:dyDescent="0.25">
      <c r="A792" s="1" t="s">
        <v>2308</v>
      </c>
      <c r="B792">
        <v>3.8</v>
      </c>
      <c r="C792" s="1" t="s">
        <v>294</v>
      </c>
      <c r="D792" s="1" t="s">
        <v>261</v>
      </c>
      <c r="E792">
        <v>775</v>
      </c>
      <c r="F792">
        <v>67</v>
      </c>
      <c r="G792" s="1" t="s">
        <v>2309</v>
      </c>
      <c r="H792" s="1" t="s">
        <v>294</v>
      </c>
      <c r="I792" s="1" t="s">
        <v>29</v>
      </c>
      <c r="J792">
        <v>3</v>
      </c>
      <c r="K792" s="1" t="s">
        <v>70</v>
      </c>
      <c r="L792" t="b">
        <v>1</v>
      </c>
      <c r="M792" s="1" t="s">
        <v>2310</v>
      </c>
    </row>
    <row r="793" spans="1:13" x14ac:dyDescent="0.25">
      <c r="A793" s="1" t="s">
        <v>2311</v>
      </c>
      <c r="B793">
        <v>3.8</v>
      </c>
      <c r="C793" s="1" t="s">
        <v>61</v>
      </c>
      <c r="D793" s="1" t="s">
        <v>1011</v>
      </c>
      <c r="E793">
        <v>775</v>
      </c>
      <c r="F793">
        <v>77</v>
      </c>
      <c r="G793" s="1" t="s">
        <v>124</v>
      </c>
      <c r="H793" s="1" t="s">
        <v>61</v>
      </c>
      <c r="I793" s="1" t="s">
        <v>29</v>
      </c>
      <c r="J793">
        <v>3</v>
      </c>
      <c r="K793" s="1" t="s">
        <v>70</v>
      </c>
      <c r="L793" t="b">
        <v>1</v>
      </c>
      <c r="M793" s="1" t="s">
        <v>125</v>
      </c>
    </row>
    <row r="794" spans="1:13" x14ac:dyDescent="0.25">
      <c r="A794" s="1" t="s">
        <v>2312</v>
      </c>
      <c r="B794">
        <v>3.8</v>
      </c>
      <c r="C794" s="1" t="s">
        <v>75</v>
      </c>
      <c r="D794" s="1" t="s">
        <v>2313</v>
      </c>
      <c r="E794">
        <v>775</v>
      </c>
      <c r="F794">
        <v>59</v>
      </c>
      <c r="G794" s="1" t="s">
        <v>77</v>
      </c>
      <c r="H794" s="1" t="s">
        <v>75</v>
      </c>
      <c r="I794" s="1" t="s">
        <v>29</v>
      </c>
      <c r="K794" s="1" t="s">
        <v>2204</v>
      </c>
      <c r="L794" t="b">
        <v>1</v>
      </c>
      <c r="M794" s="1" t="s">
        <v>78</v>
      </c>
    </row>
    <row r="795" spans="1:13" x14ac:dyDescent="0.25">
      <c r="A795" s="1" t="s">
        <v>2314</v>
      </c>
      <c r="B795">
        <v>3.8</v>
      </c>
      <c r="C795" s="1" t="s">
        <v>161</v>
      </c>
      <c r="D795" s="1" t="s">
        <v>1011</v>
      </c>
      <c r="E795">
        <v>775</v>
      </c>
      <c r="F795">
        <v>68</v>
      </c>
      <c r="G795" s="1" t="s">
        <v>2315</v>
      </c>
      <c r="H795" s="1" t="s">
        <v>161</v>
      </c>
      <c r="I795" s="1" t="s">
        <v>70</v>
      </c>
      <c r="K795" s="1" t="s">
        <v>70</v>
      </c>
      <c r="L795" t="b">
        <v>0</v>
      </c>
      <c r="M795" s="1" t="s">
        <v>2316</v>
      </c>
    </row>
    <row r="796" spans="1:13" x14ac:dyDescent="0.25">
      <c r="A796" s="1" t="s">
        <v>2317</v>
      </c>
      <c r="B796">
        <v>3.8</v>
      </c>
      <c r="C796" s="1" t="s">
        <v>161</v>
      </c>
      <c r="D796" s="1" t="s">
        <v>1011</v>
      </c>
      <c r="E796">
        <v>775</v>
      </c>
      <c r="F796">
        <v>56</v>
      </c>
      <c r="G796" s="1" t="s">
        <v>1606</v>
      </c>
      <c r="H796" s="1" t="s">
        <v>161</v>
      </c>
      <c r="I796" s="1" t="s">
        <v>70</v>
      </c>
      <c r="K796" s="1" t="s">
        <v>70</v>
      </c>
      <c r="L796" t="b">
        <v>0</v>
      </c>
      <c r="M796" s="1" t="s">
        <v>1607</v>
      </c>
    </row>
    <row r="797" spans="1:13" x14ac:dyDescent="0.25">
      <c r="A797" s="1" t="s">
        <v>2318</v>
      </c>
      <c r="B797">
        <v>3.8</v>
      </c>
      <c r="C797" s="1" t="s">
        <v>161</v>
      </c>
      <c r="D797" s="1" t="s">
        <v>1011</v>
      </c>
      <c r="E797">
        <v>775</v>
      </c>
      <c r="F797">
        <v>57</v>
      </c>
      <c r="G797" s="1" t="s">
        <v>1173</v>
      </c>
      <c r="H797" s="1" t="s">
        <v>161</v>
      </c>
      <c r="I797" s="1" t="s">
        <v>70</v>
      </c>
      <c r="K797" s="1" t="s">
        <v>70</v>
      </c>
      <c r="L797" t="b">
        <v>0</v>
      </c>
      <c r="M797" s="1" t="s">
        <v>1174</v>
      </c>
    </row>
    <row r="798" spans="1:13" x14ac:dyDescent="0.25">
      <c r="A798" s="1" t="s">
        <v>2319</v>
      </c>
      <c r="B798">
        <v>3.8</v>
      </c>
      <c r="C798" s="1" t="s">
        <v>161</v>
      </c>
      <c r="D798" s="1" t="s">
        <v>1011</v>
      </c>
      <c r="E798">
        <v>775</v>
      </c>
      <c r="F798">
        <v>69</v>
      </c>
      <c r="G798" s="1" t="s">
        <v>1173</v>
      </c>
      <c r="H798" s="1" t="s">
        <v>161</v>
      </c>
      <c r="I798" s="1" t="s">
        <v>70</v>
      </c>
      <c r="K798" s="1" t="s">
        <v>70</v>
      </c>
      <c r="L798" t="b">
        <v>0</v>
      </c>
      <c r="M798" s="1" t="s">
        <v>1174</v>
      </c>
    </row>
    <row r="799" spans="1:13" x14ac:dyDescent="0.25">
      <c r="A799" s="1" t="s">
        <v>2320</v>
      </c>
      <c r="B799">
        <v>3.8</v>
      </c>
      <c r="C799" s="1" t="s">
        <v>161</v>
      </c>
      <c r="D799" s="1" t="s">
        <v>833</v>
      </c>
      <c r="E799">
        <v>775</v>
      </c>
      <c r="F799">
        <v>74</v>
      </c>
      <c r="G799" s="1" t="s">
        <v>2321</v>
      </c>
      <c r="H799" s="1" t="s">
        <v>161</v>
      </c>
      <c r="I799" s="1" t="s">
        <v>29</v>
      </c>
      <c r="J799">
        <v>2</v>
      </c>
      <c r="K799" s="1" t="s">
        <v>70</v>
      </c>
      <c r="L799" t="b">
        <v>1</v>
      </c>
      <c r="M799" s="1" t="s">
        <v>2322</v>
      </c>
    </row>
    <row r="800" spans="1:13" x14ac:dyDescent="0.25">
      <c r="A800" s="1" t="s">
        <v>2323</v>
      </c>
      <c r="B800">
        <v>3.8</v>
      </c>
      <c r="C800" s="1" t="s">
        <v>706</v>
      </c>
      <c r="D800" s="1" t="s">
        <v>90</v>
      </c>
      <c r="E800">
        <v>775</v>
      </c>
      <c r="F800">
        <v>66</v>
      </c>
      <c r="G800" s="1" t="s">
        <v>185</v>
      </c>
      <c r="H800" s="1" t="s">
        <v>706</v>
      </c>
      <c r="I800" s="1" t="s">
        <v>70</v>
      </c>
      <c r="K800" s="1" t="s">
        <v>70</v>
      </c>
      <c r="L800" t="b">
        <v>1</v>
      </c>
      <c r="M800" s="1" t="s">
        <v>2324</v>
      </c>
    </row>
    <row r="801" spans="1:13" x14ac:dyDescent="0.25">
      <c r="A801" s="1" t="s">
        <v>2325</v>
      </c>
      <c r="B801">
        <v>3.8</v>
      </c>
      <c r="C801" s="1" t="s">
        <v>75</v>
      </c>
      <c r="D801" s="1" t="s">
        <v>2326</v>
      </c>
      <c r="E801">
        <v>775</v>
      </c>
      <c r="F801">
        <v>54</v>
      </c>
      <c r="G801" s="1" t="s">
        <v>2327</v>
      </c>
      <c r="H801" s="1" t="s">
        <v>75</v>
      </c>
      <c r="I801" s="1" t="s">
        <v>29</v>
      </c>
      <c r="K801" s="1" t="s">
        <v>70</v>
      </c>
      <c r="L801" t="b">
        <v>1</v>
      </c>
      <c r="M801" s="1" t="s">
        <v>2328</v>
      </c>
    </row>
    <row r="802" spans="1:13" x14ac:dyDescent="0.25">
      <c r="A802" s="1" t="s">
        <v>2329</v>
      </c>
      <c r="B802">
        <v>3.8</v>
      </c>
      <c r="C802" s="1" t="s">
        <v>14</v>
      </c>
      <c r="D802" s="1" t="s">
        <v>208</v>
      </c>
      <c r="E802">
        <v>775</v>
      </c>
      <c r="F802">
        <v>87</v>
      </c>
      <c r="G802" s="1" t="s">
        <v>854</v>
      </c>
      <c r="H802" s="1" t="s">
        <v>14</v>
      </c>
      <c r="I802" s="1" t="s">
        <v>29</v>
      </c>
      <c r="J802">
        <v>3</v>
      </c>
      <c r="K802" s="1" t="s">
        <v>2330</v>
      </c>
      <c r="L802" t="b">
        <v>1</v>
      </c>
      <c r="M802" s="1" t="s">
        <v>855</v>
      </c>
    </row>
    <row r="803" spans="1:13" x14ac:dyDescent="0.25">
      <c r="A803" s="1" t="s">
        <v>2331</v>
      </c>
      <c r="B803">
        <v>3.8</v>
      </c>
      <c r="C803" s="1" t="s">
        <v>1336</v>
      </c>
      <c r="D803" s="1" t="s">
        <v>208</v>
      </c>
      <c r="E803">
        <v>775</v>
      </c>
      <c r="F803">
        <v>59</v>
      </c>
      <c r="G803" s="1" t="s">
        <v>2332</v>
      </c>
      <c r="H803" s="1" t="s">
        <v>1336</v>
      </c>
      <c r="I803" s="1" t="s">
        <v>70</v>
      </c>
      <c r="K803" s="1" t="s">
        <v>70</v>
      </c>
      <c r="L803" t="b">
        <v>1</v>
      </c>
      <c r="M803" s="1" t="s">
        <v>2333</v>
      </c>
    </row>
    <row r="804" spans="1:13" x14ac:dyDescent="0.25">
      <c r="A804" s="1" t="s">
        <v>2334</v>
      </c>
      <c r="B804">
        <v>3.8</v>
      </c>
      <c r="C804" s="1" t="s">
        <v>14</v>
      </c>
      <c r="D804" s="1" t="s">
        <v>933</v>
      </c>
      <c r="E804">
        <v>775</v>
      </c>
      <c r="F804">
        <v>69</v>
      </c>
      <c r="G804" s="1" t="s">
        <v>2335</v>
      </c>
      <c r="H804" s="1" t="s">
        <v>14</v>
      </c>
      <c r="I804" s="1" t="s">
        <v>29</v>
      </c>
      <c r="J804">
        <v>2</v>
      </c>
      <c r="K804" s="1" t="s">
        <v>1479</v>
      </c>
      <c r="L804" t="b">
        <v>1</v>
      </c>
      <c r="M804" s="1" t="s">
        <v>2336</v>
      </c>
    </row>
    <row r="805" spans="1:13" x14ac:dyDescent="0.25">
      <c r="A805" s="1" t="s">
        <v>2337</v>
      </c>
      <c r="B805">
        <v>3.8</v>
      </c>
      <c r="C805" s="1" t="s">
        <v>61</v>
      </c>
      <c r="D805" s="1" t="s">
        <v>1011</v>
      </c>
      <c r="E805">
        <v>775</v>
      </c>
      <c r="F805">
        <v>77</v>
      </c>
      <c r="G805" s="1" t="s">
        <v>63</v>
      </c>
      <c r="H805" s="1" t="s">
        <v>61</v>
      </c>
      <c r="I805" s="1" t="s">
        <v>29</v>
      </c>
      <c r="J805">
        <v>2</v>
      </c>
      <c r="K805" s="1" t="s">
        <v>70</v>
      </c>
      <c r="L805" t="b">
        <v>0</v>
      </c>
      <c r="M805" s="1" t="s">
        <v>65</v>
      </c>
    </row>
    <row r="806" spans="1:13" x14ac:dyDescent="0.25">
      <c r="A806" s="1" t="s">
        <v>2338</v>
      </c>
      <c r="B806">
        <v>3.8</v>
      </c>
      <c r="C806" s="1" t="s">
        <v>75</v>
      </c>
      <c r="D806" s="1" t="s">
        <v>610</v>
      </c>
      <c r="E806">
        <v>775</v>
      </c>
      <c r="F806">
        <v>49</v>
      </c>
      <c r="G806" s="1" t="s">
        <v>850</v>
      </c>
      <c r="H806" s="1" t="s">
        <v>75</v>
      </c>
      <c r="I806" s="1" t="s">
        <v>70</v>
      </c>
      <c r="K806" s="1" t="s">
        <v>2339</v>
      </c>
      <c r="L806" t="b">
        <v>1</v>
      </c>
      <c r="M806" s="1" t="s">
        <v>851</v>
      </c>
    </row>
    <row r="807" spans="1:13" x14ac:dyDescent="0.25">
      <c r="A807" s="1" t="s">
        <v>2340</v>
      </c>
      <c r="B807">
        <v>3.8</v>
      </c>
      <c r="C807" s="1" t="s">
        <v>75</v>
      </c>
      <c r="D807" s="1" t="s">
        <v>2341</v>
      </c>
      <c r="E807">
        <v>775</v>
      </c>
      <c r="F807">
        <v>63</v>
      </c>
      <c r="G807" s="1" t="s">
        <v>113</v>
      </c>
      <c r="H807" s="1" t="s">
        <v>75</v>
      </c>
      <c r="I807" s="1" t="s">
        <v>29</v>
      </c>
      <c r="J807">
        <v>2</v>
      </c>
      <c r="K807" s="1" t="s">
        <v>70</v>
      </c>
      <c r="L807" t="b">
        <v>1</v>
      </c>
      <c r="M807" s="1" t="s">
        <v>115</v>
      </c>
    </row>
    <row r="808" spans="1:13" x14ac:dyDescent="0.25">
      <c r="A808" s="1" t="s">
        <v>2342</v>
      </c>
      <c r="B808">
        <v>3.7</v>
      </c>
      <c r="C808" s="1" t="s">
        <v>155</v>
      </c>
      <c r="D808" s="1" t="s">
        <v>2343</v>
      </c>
      <c r="E808">
        <v>807</v>
      </c>
      <c r="F808">
        <v>70</v>
      </c>
      <c r="G808" s="1" t="s">
        <v>2344</v>
      </c>
      <c r="H808" s="1" t="s">
        <v>155</v>
      </c>
      <c r="I808" s="1" t="s">
        <v>29</v>
      </c>
      <c r="J808">
        <v>8</v>
      </c>
      <c r="K808" s="1" t="s">
        <v>70</v>
      </c>
      <c r="L808" t="b">
        <v>1</v>
      </c>
      <c r="M808" s="1" t="s">
        <v>2345</v>
      </c>
    </row>
    <row r="809" spans="1:13" x14ac:dyDescent="0.25">
      <c r="A809" s="1" t="s">
        <v>2346</v>
      </c>
      <c r="B809">
        <v>3.7</v>
      </c>
      <c r="C809" s="1" t="s">
        <v>14</v>
      </c>
      <c r="D809" s="1" t="s">
        <v>2347</v>
      </c>
      <c r="E809">
        <v>807</v>
      </c>
      <c r="F809">
        <v>88</v>
      </c>
      <c r="G809" s="1" t="s">
        <v>2348</v>
      </c>
      <c r="H809" s="1" t="s">
        <v>14</v>
      </c>
      <c r="I809" s="1" t="s">
        <v>92</v>
      </c>
      <c r="J809">
        <v>7</v>
      </c>
      <c r="K809" s="1" t="s">
        <v>2349</v>
      </c>
      <c r="L809" t="b">
        <v>1</v>
      </c>
      <c r="M809" s="1" t="s">
        <v>2350</v>
      </c>
    </row>
    <row r="810" spans="1:13" x14ac:dyDescent="0.25">
      <c r="A810" s="1" t="s">
        <v>2351</v>
      </c>
      <c r="B810">
        <v>3.7</v>
      </c>
      <c r="C810" s="1" t="s">
        <v>75</v>
      </c>
      <c r="D810" s="1" t="s">
        <v>208</v>
      </c>
      <c r="E810">
        <v>807</v>
      </c>
      <c r="F810">
        <v>53</v>
      </c>
      <c r="G810" s="1" t="s">
        <v>850</v>
      </c>
      <c r="H810" s="1" t="s">
        <v>75</v>
      </c>
      <c r="I810" s="1" t="s">
        <v>70</v>
      </c>
      <c r="K810" s="1" t="s">
        <v>2352</v>
      </c>
      <c r="L810" t="b">
        <v>1</v>
      </c>
      <c r="M810" s="1" t="s">
        <v>851</v>
      </c>
    </row>
    <row r="811" spans="1:13" x14ac:dyDescent="0.25">
      <c r="A811" s="1" t="s">
        <v>2353</v>
      </c>
      <c r="B811">
        <v>3.7</v>
      </c>
      <c r="C811" s="1" t="s">
        <v>75</v>
      </c>
      <c r="D811" s="1" t="s">
        <v>2354</v>
      </c>
      <c r="E811">
        <v>807</v>
      </c>
      <c r="F811">
        <v>53</v>
      </c>
      <c r="G811" s="1" t="s">
        <v>2355</v>
      </c>
      <c r="H811" s="1" t="s">
        <v>75</v>
      </c>
      <c r="I811" s="1" t="s">
        <v>70</v>
      </c>
      <c r="K811" s="1" t="s">
        <v>70</v>
      </c>
      <c r="L811" t="b">
        <v>1</v>
      </c>
      <c r="M811" s="1" t="s">
        <v>2356</v>
      </c>
    </row>
    <row r="812" spans="1:13" x14ac:dyDescent="0.25">
      <c r="A812" s="1" t="s">
        <v>2357</v>
      </c>
      <c r="B812">
        <v>3.7</v>
      </c>
      <c r="C812" s="1" t="s">
        <v>75</v>
      </c>
      <c r="D812" s="1" t="s">
        <v>583</v>
      </c>
      <c r="E812">
        <v>807</v>
      </c>
      <c r="F812">
        <v>45</v>
      </c>
      <c r="G812" s="1" t="s">
        <v>181</v>
      </c>
      <c r="H812" s="1" t="s">
        <v>75</v>
      </c>
      <c r="I812" s="1" t="s">
        <v>29</v>
      </c>
      <c r="K812" s="1" t="s">
        <v>1838</v>
      </c>
      <c r="L812" t="b">
        <v>1</v>
      </c>
      <c r="M812" s="1" t="s">
        <v>183</v>
      </c>
    </row>
    <row r="813" spans="1:13" x14ac:dyDescent="0.25">
      <c r="A813" s="1" t="s">
        <v>2358</v>
      </c>
      <c r="B813">
        <v>3.7</v>
      </c>
      <c r="C813" s="1" t="s">
        <v>14</v>
      </c>
      <c r="D813" s="1" t="s">
        <v>2359</v>
      </c>
      <c r="E813">
        <v>807</v>
      </c>
      <c r="F813">
        <v>71</v>
      </c>
      <c r="G813" s="1" t="s">
        <v>2360</v>
      </c>
      <c r="H813" s="1" t="s">
        <v>14</v>
      </c>
      <c r="I813" s="1" t="s">
        <v>35</v>
      </c>
      <c r="J813">
        <v>2</v>
      </c>
      <c r="K813" s="1" t="s">
        <v>2361</v>
      </c>
      <c r="L813" t="b">
        <v>0</v>
      </c>
      <c r="M813" s="1" t="s">
        <v>2362</v>
      </c>
    </row>
    <row r="814" spans="1:13" x14ac:dyDescent="0.25">
      <c r="A814" s="1" t="s">
        <v>2363</v>
      </c>
      <c r="B814">
        <v>3.7</v>
      </c>
      <c r="C814" s="1" t="s">
        <v>14</v>
      </c>
      <c r="D814" s="1" t="s">
        <v>325</v>
      </c>
      <c r="E814">
        <v>807</v>
      </c>
      <c r="F814">
        <v>74</v>
      </c>
      <c r="G814" s="1" t="s">
        <v>711</v>
      </c>
      <c r="H814" s="1" t="s">
        <v>14</v>
      </c>
      <c r="I814" s="1" t="s">
        <v>29</v>
      </c>
      <c r="J814">
        <v>3</v>
      </c>
      <c r="K814" s="1" t="s">
        <v>2364</v>
      </c>
      <c r="L814" t="b">
        <v>1</v>
      </c>
      <c r="M814" s="1" t="s">
        <v>712</v>
      </c>
    </row>
    <row r="815" spans="1:13" x14ac:dyDescent="0.25">
      <c r="A815" s="1" t="s">
        <v>2365</v>
      </c>
      <c r="B815">
        <v>3.7</v>
      </c>
      <c r="C815" s="1" t="s">
        <v>14</v>
      </c>
      <c r="D815" s="1" t="s">
        <v>2366</v>
      </c>
      <c r="E815">
        <v>807</v>
      </c>
      <c r="F815">
        <v>78</v>
      </c>
      <c r="G815" s="1" t="s">
        <v>108</v>
      </c>
      <c r="H815" s="1" t="s">
        <v>14</v>
      </c>
      <c r="I815" s="1" t="s">
        <v>29</v>
      </c>
      <c r="J815">
        <v>8</v>
      </c>
      <c r="K815" s="1" t="s">
        <v>2190</v>
      </c>
      <c r="L815" t="b">
        <v>1</v>
      </c>
      <c r="M815" s="1" t="s">
        <v>110</v>
      </c>
    </row>
    <row r="816" spans="1:13" x14ac:dyDescent="0.25">
      <c r="A816" s="1" t="s">
        <v>2367</v>
      </c>
      <c r="B816">
        <v>3.7</v>
      </c>
      <c r="C816" s="1" t="s">
        <v>446</v>
      </c>
      <c r="D816" s="1" t="s">
        <v>2368</v>
      </c>
      <c r="E816">
        <v>807</v>
      </c>
      <c r="F816">
        <v>74</v>
      </c>
      <c r="G816" s="1" t="s">
        <v>2369</v>
      </c>
      <c r="H816" s="1" t="s">
        <v>446</v>
      </c>
      <c r="I816" s="1" t="s">
        <v>29</v>
      </c>
      <c r="J816">
        <v>2</v>
      </c>
      <c r="K816" s="1" t="s">
        <v>70</v>
      </c>
      <c r="L816" t="b">
        <v>1</v>
      </c>
      <c r="M816" s="1" t="s">
        <v>2370</v>
      </c>
    </row>
    <row r="817" spans="1:13" x14ac:dyDescent="0.25">
      <c r="A817" s="1" t="s">
        <v>2371</v>
      </c>
      <c r="B817">
        <v>3.7</v>
      </c>
      <c r="C817" s="1" t="s">
        <v>14</v>
      </c>
      <c r="D817" s="1" t="s">
        <v>2372</v>
      </c>
      <c r="E817">
        <v>807</v>
      </c>
      <c r="F817">
        <v>79</v>
      </c>
      <c r="G817" s="1" t="s">
        <v>2373</v>
      </c>
      <c r="H817" s="1" t="s">
        <v>14</v>
      </c>
      <c r="I817" s="1" t="s">
        <v>29</v>
      </c>
      <c r="J817">
        <v>4</v>
      </c>
      <c r="K817" s="1" t="s">
        <v>2374</v>
      </c>
      <c r="L817" t="b">
        <v>1</v>
      </c>
      <c r="M817" s="1" t="s">
        <v>2375</v>
      </c>
    </row>
    <row r="818" spans="1:13" x14ac:dyDescent="0.25">
      <c r="A818" s="1" t="s">
        <v>2376</v>
      </c>
      <c r="B818">
        <v>3.7</v>
      </c>
      <c r="C818" s="1" t="s">
        <v>185</v>
      </c>
      <c r="D818" s="1" t="s">
        <v>2377</v>
      </c>
      <c r="E818">
        <v>807</v>
      </c>
      <c r="G818" s="1" t="s">
        <v>1404</v>
      </c>
      <c r="H818" s="1" t="s">
        <v>185</v>
      </c>
      <c r="I818" s="1" t="s">
        <v>70</v>
      </c>
      <c r="K818" s="1" t="s">
        <v>2378</v>
      </c>
      <c r="L818" t="b">
        <v>0</v>
      </c>
      <c r="M818" s="1" t="s">
        <v>1405</v>
      </c>
    </row>
    <row r="819" spans="1:13" x14ac:dyDescent="0.25">
      <c r="A819" s="1" t="s">
        <v>2379</v>
      </c>
      <c r="B819">
        <v>3.7</v>
      </c>
      <c r="C819" s="1" t="s">
        <v>14</v>
      </c>
      <c r="D819" s="1" t="s">
        <v>39</v>
      </c>
      <c r="E819">
        <v>807</v>
      </c>
      <c r="F819">
        <v>66</v>
      </c>
      <c r="G819" s="1" t="s">
        <v>40</v>
      </c>
      <c r="H819" s="1" t="s">
        <v>14</v>
      </c>
      <c r="I819" s="1" t="s">
        <v>29</v>
      </c>
      <c r="J819">
        <v>3</v>
      </c>
      <c r="K819" s="1" t="s">
        <v>2380</v>
      </c>
      <c r="L819" t="b">
        <v>1</v>
      </c>
      <c r="M819" s="1" t="s">
        <v>41</v>
      </c>
    </row>
    <row r="820" spans="1:13" x14ac:dyDescent="0.25">
      <c r="A820" s="1" t="s">
        <v>2381</v>
      </c>
      <c r="B820">
        <v>3.7</v>
      </c>
      <c r="C820" s="1" t="s">
        <v>14</v>
      </c>
      <c r="D820" s="1" t="s">
        <v>979</v>
      </c>
      <c r="E820">
        <v>807</v>
      </c>
      <c r="F820">
        <v>71</v>
      </c>
      <c r="G820" s="1" t="s">
        <v>2382</v>
      </c>
      <c r="H820" s="1" t="s">
        <v>14</v>
      </c>
      <c r="I820" s="1" t="s">
        <v>35</v>
      </c>
      <c r="J820">
        <v>3</v>
      </c>
      <c r="K820" s="1" t="s">
        <v>2383</v>
      </c>
      <c r="L820" t="b">
        <v>1</v>
      </c>
      <c r="M820" s="1" t="s">
        <v>2384</v>
      </c>
    </row>
    <row r="821" spans="1:13" x14ac:dyDescent="0.25">
      <c r="A821" s="1" t="s">
        <v>2385</v>
      </c>
      <c r="B821">
        <v>3.7</v>
      </c>
      <c r="C821" s="1" t="s">
        <v>161</v>
      </c>
      <c r="D821" s="1" t="s">
        <v>512</v>
      </c>
      <c r="E821">
        <v>807</v>
      </c>
      <c r="F821">
        <v>79</v>
      </c>
      <c r="G821" s="1" t="s">
        <v>513</v>
      </c>
      <c r="H821" s="1" t="s">
        <v>161</v>
      </c>
      <c r="I821" s="1" t="s">
        <v>29</v>
      </c>
      <c r="K821" s="1" t="s">
        <v>70</v>
      </c>
      <c r="L821" t="b">
        <v>0</v>
      </c>
      <c r="M821" s="1" t="s">
        <v>514</v>
      </c>
    </row>
    <row r="822" spans="1:13" x14ac:dyDescent="0.25">
      <c r="A822" s="1" t="s">
        <v>2386</v>
      </c>
      <c r="B822">
        <v>3.7</v>
      </c>
      <c r="C822" s="1" t="s">
        <v>14</v>
      </c>
      <c r="D822" s="1" t="s">
        <v>2387</v>
      </c>
      <c r="E822">
        <v>807</v>
      </c>
      <c r="F822">
        <v>74</v>
      </c>
      <c r="G822" s="1" t="s">
        <v>2388</v>
      </c>
      <c r="H822" s="1" t="s">
        <v>14</v>
      </c>
      <c r="I822" s="1" t="s">
        <v>29</v>
      </c>
      <c r="J822">
        <v>7</v>
      </c>
      <c r="K822" s="1" t="s">
        <v>2389</v>
      </c>
      <c r="L822" t="b">
        <v>1</v>
      </c>
      <c r="M822" s="1" t="s">
        <v>2390</v>
      </c>
    </row>
    <row r="823" spans="1:13" x14ac:dyDescent="0.25">
      <c r="A823" s="1" t="s">
        <v>2391</v>
      </c>
      <c r="B823">
        <v>3.7</v>
      </c>
      <c r="C823" s="1" t="s">
        <v>14</v>
      </c>
      <c r="D823" s="1" t="s">
        <v>979</v>
      </c>
      <c r="E823">
        <v>807</v>
      </c>
      <c r="F823">
        <v>60</v>
      </c>
      <c r="G823" s="1" t="s">
        <v>2218</v>
      </c>
      <c r="H823" s="1" t="s">
        <v>14</v>
      </c>
      <c r="I823" s="1" t="s">
        <v>29</v>
      </c>
      <c r="J823">
        <v>3</v>
      </c>
      <c r="K823" s="1" t="s">
        <v>2392</v>
      </c>
      <c r="L823" t="b">
        <v>1</v>
      </c>
      <c r="M823" s="1" t="s">
        <v>2220</v>
      </c>
    </row>
    <row r="824" spans="1:13" x14ac:dyDescent="0.25">
      <c r="A824" s="1" t="s">
        <v>2393</v>
      </c>
      <c r="B824">
        <v>3.7</v>
      </c>
      <c r="C824" s="1" t="s">
        <v>14</v>
      </c>
      <c r="D824" s="1" t="s">
        <v>640</v>
      </c>
      <c r="E824">
        <v>807</v>
      </c>
      <c r="F824">
        <v>61</v>
      </c>
      <c r="G824" s="1" t="s">
        <v>2394</v>
      </c>
      <c r="H824" s="1" t="s">
        <v>14</v>
      </c>
      <c r="I824" s="1" t="s">
        <v>29</v>
      </c>
      <c r="J824">
        <v>3</v>
      </c>
      <c r="K824" s="1" t="s">
        <v>2395</v>
      </c>
      <c r="L824" t="b">
        <v>1</v>
      </c>
      <c r="M824" s="1" t="s">
        <v>2396</v>
      </c>
    </row>
    <row r="825" spans="1:13" x14ac:dyDescent="0.25">
      <c r="A825" s="1" t="s">
        <v>2397</v>
      </c>
      <c r="B825">
        <v>3.7</v>
      </c>
      <c r="C825" s="1" t="s">
        <v>14</v>
      </c>
      <c r="D825" s="1" t="s">
        <v>2398</v>
      </c>
      <c r="E825">
        <v>807</v>
      </c>
      <c r="F825">
        <v>69</v>
      </c>
      <c r="G825" s="1" t="s">
        <v>1321</v>
      </c>
      <c r="H825" s="1" t="s">
        <v>14</v>
      </c>
      <c r="I825" s="1" t="s">
        <v>29</v>
      </c>
      <c r="K825" s="1" t="s">
        <v>2399</v>
      </c>
      <c r="L825" t="b">
        <v>1</v>
      </c>
      <c r="M825" s="1" t="s">
        <v>1322</v>
      </c>
    </row>
    <row r="826" spans="1:13" x14ac:dyDescent="0.25">
      <c r="A826" s="1" t="s">
        <v>2400</v>
      </c>
      <c r="B826">
        <v>3.7</v>
      </c>
      <c r="C826" s="1" t="s">
        <v>14</v>
      </c>
      <c r="D826" s="1" t="s">
        <v>2401</v>
      </c>
      <c r="E826">
        <v>807</v>
      </c>
      <c r="F826">
        <v>65</v>
      </c>
      <c r="G826" s="1" t="s">
        <v>108</v>
      </c>
      <c r="H826" s="1" t="s">
        <v>14</v>
      </c>
      <c r="I826" s="1" t="s">
        <v>29</v>
      </c>
      <c r="J826">
        <v>3</v>
      </c>
      <c r="K826" s="1" t="s">
        <v>2402</v>
      </c>
      <c r="L826" t="b">
        <v>1</v>
      </c>
      <c r="M826" s="1" t="s">
        <v>110</v>
      </c>
    </row>
    <row r="827" spans="1:13" x14ac:dyDescent="0.25">
      <c r="A827" s="1" t="s">
        <v>2403</v>
      </c>
      <c r="B827">
        <v>3.7</v>
      </c>
      <c r="C827" s="1" t="s">
        <v>14</v>
      </c>
      <c r="D827" s="1" t="s">
        <v>849</v>
      </c>
      <c r="E827">
        <v>807</v>
      </c>
      <c r="F827">
        <v>57</v>
      </c>
      <c r="G827" s="1" t="s">
        <v>2404</v>
      </c>
      <c r="H827" s="1" t="s">
        <v>14</v>
      </c>
      <c r="I827" s="1" t="s">
        <v>29</v>
      </c>
      <c r="J827">
        <v>2</v>
      </c>
      <c r="K827" s="1" t="s">
        <v>70</v>
      </c>
      <c r="L827" t="b">
        <v>0</v>
      </c>
      <c r="M827" s="1" t="s">
        <v>1480</v>
      </c>
    </row>
    <row r="828" spans="1:13" x14ac:dyDescent="0.25">
      <c r="A828" s="1" t="s">
        <v>2405</v>
      </c>
      <c r="B828">
        <v>3.7</v>
      </c>
      <c r="C828" s="1" t="s">
        <v>14</v>
      </c>
      <c r="D828" s="1" t="s">
        <v>176</v>
      </c>
      <c r="E828">
        <v>807</v>
      </c>
      <c r="F828">
        <v>72</v>
      </c>
      <c r="G828" s="1" t="s">
        <v>1131</v>
      </c>
      <c r="H828" s="1" t="s">
        <v>14</v>
      </c>
      <c r="I828" s="1" t="s">
        <v>29</v>
      </c>
      <c r="J828">
        <v>2</v>
      </c>
      <c r="K828" s="1" t="s">
        <v>2406</v>
      </c>
      <c r="L828" t="b">
        <v>1</v>
      </c>
      <c r="M828" s="1" t="s">
        <v>1132</v>
      </c>
    </row>
    <row r="829" spans="1:13" x14ac:dyDescent="0.25">
      <c r="A829" s="1" t="s">
        <v>2407</v>
      </c>
      <c r="B829">
        <v>3.7</v>
      </c>
      <c r="C829" s="1" t="s">
        <v>14</v>
      </c>
      <c r="D829" s="1" t="s">
        <v>2408</v>
      </c>
      <c r="E829">
        <v>807</v>
      </c>
      <c r="F829">
        <v>51</v>
      </c>
      <c r="G829" s="1" t="s">
        <v>2409</v>
      </c>
      <c r="H829" s="1" t="s">
        <v>14</v>
      </c>
      <c r="I829" s="1" t="s">
        <v>246</v>
      </c>
      <c r="K829" s="1" t="s">
        <v>2410</v>
      </c>
      <c r="L829" t="b">
        <v>1</v>
      </c>
      <c r="M829" s="1" t="s">
        <v>2411</v>
      </c>
    </row>
    <row r="830" spans="1:13" x14ac:dyDescent="0.25">
      <c r="A830" s="1" t="s">
        <v>2412</v>
      </c>
      <c r="B830">
        <v>3.7</v>
      </c>
      <c r="C830" s="1" t="s">
        <v>14</v>
      </c>
      <c r="D830" s="1" t="s">
        <v>325</v>
      </c>
      <c r="E830">
        <v>807</v>
      </c>
      <c r="F830">
        <v>81</v>
      </c>
      <c r="G830" s="1" t="s">
        <v>2413</v>
      </c>
      <c r="H830" s="1" t="s">
        <v>14</v>
      </c>
      <c r="I830" s="1" t="s">
        <v>29</v>
      </c>
      <c r="K830" s="1" t="s">
        <v>2414</v>
      </c>
      <c r="L830" t="b">
        <v>1</v>
      </c>
      <c r="M830" s="1" t="s">
        <v>2415</v>
      </c>
    </row>
    <row r="831" spans="1:13" x14ac:dyDescent="0.25">
      <c r="A831" s="1" t="s">
        <v>2416</v>
      </c>
      <c r="B831">
        <v>3.7</v>
      </c>
      <c r="C831" s="1" t="s">
        <v>75</v>
      </c>
      <c r="D831" s="1" t="s">
        <v>2417</v>
      </c>
      <c r="E831">
        <v>807</v>
      </c>
      <c r="F831">
        <v>55</v>
      </c>
      <c r="G831" s="1" t="s">
        <v>77</v>
      </c>
      <c r="H831" s="1" t="s">
        <v>75</v>
      </c>
      <c r="I831" s="1" t="s">
        <v>70</v>
      </c>
      <c r="K831" s="1" t="s">
        <v>70</v>
      </c>
      <c r="L831" t="b">
        <v>1</v>
      </c>
      <c r="M831" s="1" t="s">
        <v>78</v>
      </c>
    </row>
    <row r="832" spans="1:13" x14ac:dyDescent="0.25">
      <c r="A832" s="1" t="s">
        <v>2418</v>
      </c>
      <c r="B832">
        <v>3.6</v>
      </c>
      <c r="C832" s="1" t="s">
        <v>61</v>
      </c>
      <c r="D832" s="1" t="s">
        <v>2419</v>
      </c>
      <c r="E832">
        <v>831</v>
      </c>
      <c r="F832">
        <v>67</v>
      </c>
      <c r="G832" s="1" t="s">
        <v>204</v>
      </c>
      <c r="H832" s="1" t="s">
        <v>61</v>
      </c>
      <c r="I832" s="1" t="s">
        <v>29</v>
      </c>
      <c r="J832">
        <v>2</v>
      </c>
      <c r="K832" s="1" t="s">
        <v>70</v>
      </c>
      <c r="L832" t="b">
        <v>1</v>
      </c>
      <c r="M832" s="1" t="s">
        <v>206</v>
      </c>
    </row>
    <row r="833" spans="1:13" x14ac:dyDescent="0.25">
      <c r="A833" s="1" t="s">
        <v>2420</v>
      </c>
      <c r="B833">
        <v>3.6</v>
      </c>
      <c r="C833" s="1" t="s">
        <v>2421</v>
      </c>
      <c r="D833" s="1" t="s">
        <v>1548</v>
      </c>
      <c r="E833">
        <v>831</v>
      </c>
      <c r="G833" s="1" t="s">
        <v>439</v>
      </c>
      <c r="H833" s="1" t="s">
        <v>2421</v>
      </c>
      <c r="I833" s="1" t="s">
        <v>29</v>
      </c>
      <c r="K833" s="1" t="s">
        <v>70</v>
      </c>
      <c r="L833" t="b">
        <v>0</v>
      </c>
      <c r="M833" s="1" t="s">
        <v>441</v>
      </c>
    </row>
    <row r="834" spans="1:13" x14ac:dyDescent="0.25">
      <c r="A834" s="1" t="s">
        <v>2422</v>
      </c>
      <c r="B834">
        <v>3.6</v>
      </c>
      <c r="C834" s="1" t="s">
        <v>222</v>
      </c>
      <c r="D834" s="1" t="s">
        <v>640</v>
      </c>
      <c r="E834">
        <v>831</v>
      </c>
      <c r="F834">
        <v>69</v>
      </c>
      <c r="G834" s="1" t="s">
        <v>224</v>
      </c>
      <c r="H834" s="1" t="s">
        <v>222</v>
      </c>
      <c r="I834" s="1" t="s">
        <v>29</v>
      </c>
      <c r="J834">
        <v>4</v>
      </c>
      <c r="K834" s="1" t="s">
        <v>2423</v>
      </c>
      <c r="L834" t="b">
        <v>1</v>
      </c>
      <c r="M834" s="1" t="s">
        <v>226</v>
      </c>
    </row>
    <row r="835" spans="1:13" x14ac:dyDescent="0.25">
      <c r="A835" s="1" t="s">
        <v>2424</v>
      </c>
      <c r="B835">
        <v>3.6</v>
      </c>
      <c r="C835" s="1" t="s">
        <v>14</v>
      </c>
      <c r="D835" s="1" t="s">
        <v>1320</v>
      </c>
      <c r="E835">
        <v>831</v>
      </c>
      <c r="F835">
        <v>70</v>
      </c>
      <c r="G835" s="1" t="s">
        <v>2425</v>
      </c>
      <c r="H835" s="1" t="s">
        <v>14</v>
      </c>
      <c r="I835" s="1" t="s">
        <v>35</v>
      </c>
      <c r="J835">
        <v>2</v>
      </c>
      <c r="K835" s="1" t="s">
        <v>2426</v>
      </c>
      <c r="L835" t="b">
        <v>0</v>
      </c>
      <c r="M835" s="1" t="s">
        <v>2427</v>
      </c>
    </row>
    <row r="836" spans="1:13" x14ac:dyDescent="0.25">
      <c r="A836" s="1" t="s">
        <v>2428</v>
      </c>
      <c r="B836">
        <v>3.6</v>
      </c>
      <c r="C836" s="1" t="s">
        <v>14</v>
      </c>
      <c r="D836" s="1" t="s">
        <v>1320</v>
      </c>
      <c r="E836">
        <v>831</v>
      </c>
      <c r="F836">
        <v>72</v>
      </c>
      <c r="G836" s="1" t="s">
        <v>2429</v>
      </c>
      <c r="H836" s="1" t="s">
        <v>14</v>
      </c>
      <c r="I836" s="1" t="s">
        <v>29</v>
      </c>
      <c r="J836">
        <v>2</v>
      </c>
      <c r="K836" s="1" t="s">
        <v>70</v>
      </c>
      <c r="L836" t="b">
        <v>0</v>
      </c>
      <c r="M836" s="1" t="s">
        <v>2430</v>
      </c>
    </row>
    <row r="837" spans="1:13" x14ac:dyDescent="0.25">
      <c r="A837" s="1" t="s">
        <v>2431</v>
      </c>
      <c r="B837">
        <v>3.6</v>
      </c>
      <c r="C837" s="1" t="s">
        <v>193</v>
      </c>
      <c r="D837" s="1" t="s">
        <v>2432</v>
      </c>
      <c r="E837">
        <v>831</v>
      </c>
      <c r="F837">
        <v>51</v>
      </c>
      <c r="G837" s="1" t="s">
        <v>209</v>
      </c>
      <c r="H837" s="1" t="s">
        <v>193</v>
      </c>
      <c r="I837" s="1" t="s">
        <v>29</v>
      </c>
      <c r="K837" s="1" t="s">
        <v>70</v>
      </c>
      <c r="L837" t="b">
        <v>1</v>
      </c>
      <c r="M837" s="1" t="s">
        <v>194</v>
      </c>
    </row>
    <row r="838" spans="1:13" x14ac:dyDescent="0.25">
      <c r="A838" s="1" t="s">
        <v>2433</v>
      </c>
      <c r="B838">
        <v>3.6</v>
      </c>
      <c r="C838" s="1" t="s">
        <v>14</v>
      </c>
      <c r="D838" s="1" t="s">
        <v>1269</v>
      </c>
      <c r="E838">
        <v>831</v>
      </c>
      <c r="F838">
        <v>48</v>
      </c>
      <c r="G838" s="1" t="s">
        <v>773</v>
      </c>
      <c r="H838" s="1" t="s">
        <v>14</v>
      </c>
      <c r="I838" s="1" t="s">
        <v>29</v>
      </c>
      <c r="J838">
        <v>3</v>
      </c>
      <c r="K838" s="1" t="s">
        <v>2434</v>
      </c>
      <c r="L838" t="b">
        <v>1</v>
      </c>
      <c r="M838" s="1" t="s">
        <v>774</v>
      </c>
    </row>
    <row r="839" spans="1:13" x14ac:dyDescent="0.25">
      <c r="A839" s="1" t="s">
        <v>2435</v>
      </c>
      <c r="B839">
        <v>3.6</v>
      </c>
      <c r="C839" s="1" t="s">
        <v>75</v>
      </c>
      <c r="D839" s="1" t="s">
        <v>369</v>
      </c>
      <c r="E839">
        <v>831</v>
      </c>
      <c r="F839">
        <v>59</v>
      </c>
      <c r="G839" s="1" t="s">
        <v>181</v>
      </c>
      <c r="H839" s="1" t="s">
        <v>75</v>
      </c>
      <c r="I839" s="1" t="s">
        <v>70</v>
      </c>
      <c r="K839" s="1" t="s">
        <v>70</v>
      </c>
      <c r="L839" t="b">
        <v>1</v>
      </c>
      <c r="M839" s="1" t="s">
        <v>183</v>
      </c>
    </row>
    <row r="840" spans="1:13" x14ac:dyDescent="0.25">
      <c r="A840" s="1" t="s">
        <v>2436</v>
      </c>
      <c r="B840">
        <v>3.6</v>
      </c>
      <c r="C840" s="1" t="s">
        <v>14</v>
      </c>
      <c r="D840" s="1" t="s">
        <v>2437</v>
      </c>
      <c r="E840">
        <v>831</v>
      </c>
      <c r="F840">
        <v>66</v>
      </c>
      <c r="G840" s="1" t="s">
        <v>2438</v>
      </c>
      <c r="H840" s="1" t="s">
        <v>14</v>
      </c>
      <c r="I840" s="1" t="s">
        <v>29</v>
      </c>
      <c r="J840">
        <v>4</v>
      </c>
      <c r="K840" s="1" t="s">
        <v>2439</v>
      </c>
      <c r="L840" t="b">
        <v>0</v>
      </c>
      <c r="M840" s="1" t="s">
        <v>2440</v>
      </c>
    </row>
    <row r="841" spans="1:13" x14ac:dyDescent="0.25">
      <c r="A841" s="1" t="s">
        <v>2441</v>
      </c>
      <c r="B841">
        <v>3.6</v>
      </c>
      <c r="C841" s="1" t="s">
        <v>14</v>
      </c>
      <c r="D841" s="1" t="s">
        <v>2437</v>
      </c>
      <c r="E841">
        <v>831</v>
      </c>
      <c r="F841">
        <v>64</v>
      </c>
      <c r="G841" s="1" t="s">
        <v>2438</v>
      </c>
      <c r="H841" s="1" t="s">
        <v>14</v>
      </c>
      <c r="I841" s="1" t="s">
        <v>29</v>
      </c>
      <c r="J841">
        <v>5</v>
      </c>
      <c r="K841" s="1" t="s">
        <v>2442</v>
      </c>
      <c r="L841" t="b">
        <v>0</v>
      </c>
      <c r="M841" s="1" t="s">
        <v>2440</v>
      </c>
    </row>
    <row r="842" spans="1:13" x14ac:dyDescent="0.25">
      <c r="A842" s="1" t="s">
        <v>2443</v>
      </c>
      <c r="B842">
        <v>3.6</v>
      </c>
      <c r="C842" s="1" t="s">
        <v>155</v>
      </c>
      <c r="D842" s="1" t="s">
        <v>2444</v>
      </c>
      <c r="E842">
        <v>831</v>
      </c>
      <c r="F842">
        <v>59</v>
      </c>
      <c r="G842" s="1" t="s">
        <v>2445</v>
      </c>
      <c r="H842" s="1" t="s">
        <v>155</v>
      </c>
      <c r="I842" s="1" t="s">
        <v>29</v>
      </c>
      <c r="J842">
        <v>2</v>
      </c>
      <c r="K842" s="1" t="s">
        <v>2446</v>
      </c>
      <c r="L842" t="b">
        <v>1</v>
      </c>
      <c r="M842" s="1" t="s">
        <v>2447</v>
      </c>
    </row>
    <row r="843" spans="1:13" x14ac:dyDescent="0.25">
      <c r="A843" s="1" t="s">
        <v>2448</v>
      </c>
      <c r="B843">
        <v>3.6</v>
      </c>
      <c r="C843" s="1" t="s">
        <v>14</v>
      </c>
      <c r="D843" s="1" t="s">
        <v>325</v>
      </c>
      <c r="E843">
        <v>831</v>
      </c>
      <c r="F843">
        <v>78</v>
      </c>
      <c r="G843" s="1" t="s">
        <v>2449</v>
      </c>
      <c r="H843" s="1" t="s">
        <v>14</v>
      </c>
      <c r="I843" s="1" t="s">
        <v>29</v>
      </c>
      <c r="J843">
        <v>3</v>
      </c>
      <c r="K843" s="1" t="s">
        <v>1367</v>
      </c>
      <c r="L843" t="b">
        <v>0</v>
      </c>
      <c r="M843" s="1" t="s">
        <v>2450</v>
      </c>
    </row>
    <row r="844" spans="1:13" x14ac:dyDescent="0.25">
      <c r="A844" s="1" t="s">
        <v>2451</v>
      </c>
      <c r="B844">
        <v>3.6</v>
      </c>
      <c r="C844" s="1" t="s">
        <v>193</v>
      </c>
      <c r="D844" s="1" t="s">
        <v>208</v>
      </c>
      <c r="E844">
        <v>831</v>
      </c>
      <c r="F844">
        <v>82</v>
      </c>
      <c r="G844" s="1" t="s">
        <v>209</v>
      </c>
      <c r="H844" s="1" t="s">
        <v>193</v>
      </c>
      <c r="I844" s="1" t="s">
        <v>29</v>
      </c>
      <c r="J844">
        <v>7</v>
      </c>
      <c r="K844" s="1" t="s">
        <v>2452</v>
      </c>
      <c r="L844" t="b">
        <v>0</v>
      </c>
      <c r="M844" s="1" t="s">
        <v>194</v>
      </c>
    </row>
    <row r="845" spans="1:13" x14ac:dyDescent="0.25">
      <c r="A845" s="1" t="s">
        <v>2453</v>
      </c>
      <c r="B845">
        <v>3.6</v>
      </c>
      <c r="C845" s="1" t="s">
        <v>75</v>
      </c>
      <c r="D845" s="1" t="s">
        <v>2454</v>
      </c>
      <c r="E845">
        <v>831</v>
      </c>
      <c r="F845">
        <v>68</v>
      </c>
      <c r="G845" s="1" t="s">
        <v>2455</v>
      </c>
      <c r="H845" s="1" t="s">
        <v>75</v>
      </c>
      <c r="I845" s="1" t="s">
        <v>29</v>
      </c>
      <c r="J845">
        <v>3</v>
      </c>
      <c r="K845" s="1" t="s">
        <v>70</v>
      </c>
      <c r="L845" t="b">
        <v>1</v>
      </c>
      <c r="M845" s="1" t="s">
        <v>2456</v>
      </c>
    </row>
    <row r="846" spans="1:13" x14ac:dyDescent="0.25">
      <c r="A846" s="1" t="s">
        <v>2457</v>
      </c>
      <c r="B846">
        <v>3.6</v>
      </c>
      <c r="C846" s="1" t="s">
        <v>14</v>
      </c>
      <c r="D846" s="1" t="s">
        <v>1320</v>
      </c>
      <c r="E846">
        <v>831</v>
      </c>
      <c r="F846">
        <v>67</v>
      </c>
      <c r="G846" s="1" t="s">
        <v>2458</v>
      </c>
      <c r="H846" s="1" t="s">
        <v>14</v>
      </c>
      <c r="I846" s="1" t="s">
        <v>29</v>
      </c>
      <c r="J846">
        <v>2</v>
      </c>
      <c r="K846" s="1" t="s">
        <v>2459</v>
      </c>
      <c r="L846" t="b">
        <v>0</v>
      </c>
      <c r="M846" s="1" t="s">
        <v>2460</v>
      </c>
    </row>
    <row r="847" spans="1:13" x14ac:dyDescent="0.25">
      <c r="A847" s="1" t="s">
        <v>2461</v>
      </c>
      <c r="B847">
        <v>3.6</v>
      </c>
      <c r="C847" s="1" t="s">
        <v>14</v>
      </c>
      <c r="D847" s="1" t="s">
        <v>2437</v>
      </c>
      <c r="E847">
        <v>831</v>
      </c>
      <c r="F847">
        <v>62</v>
      </c>
      <c r="G847" s="1" t="s">
        <v>2462</v>
      </c>
      <c r="H847" s="1" t="s">
        <v>14</v>
      </c>
      <c r="I847" s="1" t="s">
        <v>29</v>
      </c>
      <c r="J847">
        <v>4</v>
      </c>
      <c r="K847" s="1" t="s">
        <v>2463</v>
      </c>
      <c r="L847" t="b">
        <v>0</v>
      </c>
      <c r="M847" s="1" t="s">
        <v>2464</v>
      </c>
    </row>
    <row r="848" spans="1:13" x14ac:dyDescent="0.25">
      <c r="A848" s="1" t="s">
        <v>2465</v>
      </c>
      <c r="B848">
        <v>3.6</v>
      </c>
      <c r="C848" s="1" t="s">
        <v>14</v>
      </c>
      <c r="D848" s="1" t="s">
        <v>284</v>
      </c>
      <c r="E848">
        <v>831</v>
      </c>
      <c r="F848">
        <v>60</v>
      </c>
      <c r="G848" s="1" t="s">
        <v>1962</v>
      </c>
      <c r="H848" s="1" t="s">
        <v>14</v>
      </c>
      <c r="I848" s="1" t="s">
        <v>29</v>
      </c>
      <c r="J848">
        <v>3</v>
      </c>
      <c r="K848" s="1" t="s">
        <v>465</v>
      </c>
      <c r="L848" t="b">
        <v>1</v>
      </c>
      <c r="M848" s="1" t="s">
        <v>1964</v>
      </c>
    </row>
    <row r="849" spans="1:13" x14ac:dyDescent="0.25">
      <c r="A849" s="1" t="s">
        <v>2466</v>
      </c>
      <c r="B849">
        <v>3.6</v>
      </c>
      <c r="C849" s="1" t="s">
        <v>14</v>
      </c>
      <c r="D849" s="1" t="s">
        <v>1766</v>
      </c>
      <c r="E849">
        <v>831</v>
      </c>
      <c r="F849">
        <v>60</v>
      </c>
      <c r="G849" s="1" t="s">
        <v>711</v>
      </c>
      <c r="H849" s="1" t="s">
        <v>14</v>
      </c>
      <c r="I849" s="1" t="s">
        <v>29</v>
      </c>
      <c r="J849">
        <v>6</v>
      </c>
      <c r="K849" s="1" t="s">
        <v>2467</v>
      </c>
      <c r="L849" t="b">
        <v>0</v>
      </c>
      <c r="M849" s="1" t="s">
        <v>712</v>
      </c>
    </row>
    <row r="850" spans="1:13" x14ac:dyDescent="0.25">
      <c r="A850" s="1" t="s">
        <v>2468</v>
      </c>
      <c r="B850">
        <v>3.6</v>
      </c>
      <c r="C850" s="1" t="s">
        <v>14</v>
      </c>
      <c r="D850" s="1" t="s">
        <v>273</v>
      </c>
      <c r="E850">
        <v>831</v>
      </c>
      <c r="F850">
        <v>75</v>
      </c>
      <c r="G850" s="1" t="s">
        <v>1321</v>
      </c>
      <c r="H850" s="1" t="s">
        <v>14</v>
      </c>
      <c r="I850" s="1" t="s">
        <v>29</v>
      </c>
      <c r="J850">
        <v>3</v>
      </c>
      <c r="K850" s="1" t="s">
        <v>2469</v>
      </c>
      <c r="L850" t="b">
        <v>1</v>
      </c>
      <c r="M850" s="1" t="s">
        <v>1322</v>
      </c>
    </row>
    <row r="851" spans="1:13" x14ac:dyDescent="0.25">
      <c r="A851" s="1" t="s">
        <v>2470</v>
      </c>
      <c r="B851">
        <v>3.6</v>
      </c>
      <c r="C851" s="1" t="s">
        <v>14</v>
      </c>
      <c r="D851" s="1" t="s">
        <v>1269</v>
      </c>
      <c r="E851">
        <v>831</v>
      </c>
      <c r="F851">
        <v>47</v>
      </c>
      <c r="G851" s="1" t="s">
        <v>773</v>
      </c>
      <c r="H851" s="1" t="s">
        <v>14</v>
      </c>
      <c r="I851" s="1" t="s">
        <v>29</v>
      </c>
      <c r="J851">
        <v>2</v>
      </c>
      <c r="K851" s="1" t="s">
        <v>2434</v>
      </c>
      <c r="L851" t="b">
        <v>1</v>
      </c>
      <c r="M851" s="1" t="s">
        <v>774</v>
      </c>
    </row>
    <row r="852" spans="1:13" x14ac:dyDescent="0.25">
      <c r="A852" s="1" t="s">
        <v>2471</v>
      </c>
      <c r="B852">
        <v>3.6</v>
      </c>
      <c r="C852" s="1" t="s">
        <v>14</v>
      </c>
      <c r="D852" s="1" t="s">
        <v>2472</v>
      </c>
      <c r="E852">
        <v>831</v>
      </c>
      <c r="F852">
        <v>39</v>
      </c>
      <c r="G852" s="1" t="s">
        <v>2473</v>
      </c>
      <c r="H852" s="1" t="s">
        <v>14</v>
      </c>
      <c r="I852" s="1" t="s">
        <v>29</v>
      </c>
      <c r="K852" s="1" t="s">
        <v>70</v>
      </c>
      <c r="L852" t="b">
        <v>0</v>
      </c>
      <c r="M852" s="1" t="s">
        <v>2474</v>
      </c>
    </row>
    <row r="853" spans="1:13" x14ac:dyDescent="0.25">
      <c r="A853" s="1" t="s">
        <v>2475</v>
      </c>
      <c r="B853">
        <v>3.6</v>
      </c>
      <c r="C853" s="1" t="s">
        <v>2196</v>
      </c>
      <c r="D853" s="1" t="s">
        <v>369</v>
      </c>
      <c r="E853">
        <v>831</v>
      </c>
      <c r="F853">
        <v>73</v>
      </c>
      <c r="G853" s="1" t="s">
        <v>2476</v>
      </c>
      <c r="H853" s="1" t="s">
        <v>2196</v>
      </c>
      <c r="I853" s="1" t="s">
        <v>29</v>
      </c>
      <c r="J853">
        <v>3</v>
      </c>
      <c r="K853" s="1" t="s">
        <v>70</v>
      </c>
      <c r="L853" t="b">
        <v>1</v>
      </c>
      <c r="M853" s="1" t="s">
        <v>2477</v>
      </c>
    </row>
    <row r="854" spans="1:13" x14ac:dyDescent="0.25">
      <c r="A854" s="1" t="s">
        <v>2478</v>
      </c>
      <c r="B854">
        <v>3.6</v>
      </c>
      <c r="C854" s="1" t="s">
        <v>243</v>
      </c>
      <c r="D854" s="1" t="s">
        <v>2479</v>
      </c>
      <c r="E854">
        <v>831</v>
      </c>
      <c r="F854">
        <v>55</v>
      </c>
      <c r="G854" s="1" t="s">
        <v>1173</v>
      </c>
      <c r="H854" s="1" t="s">
        <v>243</v>
      </c>
      <c r="I854" s="1" t="s">
        <v>70</v>
      </c>
      <c r="K854" s="1" t="s">
        <v>2480</v>
      </c>
      <c r="L854" t="b">
        <v>1</v>
      </c>
      <c r="M854" s="1" t="s">
        <v>1174</v>
      </c>
    </row>
    <row r="855" spans="1:13" x14ac:dyDescent="0.25">
      <c r="A855" s="1" t="s">
        <v>2481</v>
      </c>
      <c r="B855">
        <v>3.6</v>
      </c>
      <c r="C855" s="1" t="s">
        <v>1208</v>
      </c>
      <c r="D855" s="1" t="s">
        <v>1650</v>
      </c>
      <c r="E855">
        <v>831</v>
      </c>
      <c r="F855">
        <v>63</v>
      </c>
      <c r="G855" s="1" t="s">
        <v>1209</v>
      </c>
      <c r="H855" s="1" t="s">
        <v>1208</v>
      </c>
      <c r="I855" s="1" t="s">
        <v>29</v>
      </c>
      <c r="J855">
        <v>2</v>
      </c>
      <c r="K855" s="1" t="s">
        <v>2482</v>
      </c>
      <c r="L855" t="b">
        <v>0</v>
      </c>
      <c r="M855" s="1" t="s">
        <v>1211</v>
      </c>
    </row>
    <row r="856" spans="1:13" x14ac:dyDescent="0.25">
      <c r="A856" s="1" t="s">
        <v>2483</v>
      </c>
      <c r="B856">
        <v>3.6</v>
      </c>
      <c r="C856" s="1" t="s">
        <v>14</v>
      </c>
      <c r="D856" s="1" t="s">
        <v>2484</v>
      </c>
      <c r="E856">
        <v>831</v>
      </c>
      <c r="F856">
        <v>76</v>
      </c>
      <c r="G856" s="1" t="s">
        <v>2485</v>
      </c>
      <c r="H856" s="1" t="s">
        <v>14</v>
      </c>
      <c r="I856" s="1" t="s">
        <v>246</v>
      </c>
      <c r="K856" s="1" t="s">
        <v>2486</v>
      </c>
      <c r="L856" t="b">
        <v>1</v>
      </c>
      <c r="M856" s="1" t="s">
        <v>2487</v>
      </c>
    </row>
    <row r="857" spans="1:13" x14ac:dyDescent="0.25">
      <c r="A857" s="1" t="s">
        <v>2488</v>
      </c>
      <c r="B857">
        <v>3.6</v>
      </c>
      <c r="C857" s="1" t="s">
        <v>75</v>
      </c>
      <c r="D857" s="1" t="s">
        <v>252</v>
      </c>
      <c r="E857">
        <v>831</v>
      </c>
      <c r="F857">
        <v>63</v>
      </c>
      <c r="G857" s="1" t="s">
        <v>2489</v>
      </c>
      <c r="H857" s="1" t="s">
        <v>75</v>
      </c>
      <c r="I857" s="1" t="s">
        <v>70</v>
      </c>
      <c r="K857" s="1" t="s">
        <v>70</v>
      </c>
      <c r="L857" t="b">
        <v>1</v>
      </c>
      <c r="M857" s="1" t="s">
        <v>2490</v>
      </c>
    </row>
    <row r="858" spans="1:13" x14ac:dyDescent="0.25">
      <c r="A858" s="1" t="s">
        <v>2491</v>
      </c>
      <c r="B858">
        <v>3.6</v>
      </c>
      <c r="C858" s="1" t="s">
        <v>155</v>
      </c>
      <c r="D858" s="1" t="s">
        <v>369</v>
      </c>
      <c r="E858">
        <v>831</v>
      </c>
      <c r="F858">
        <v>50</v>
      </c>
      <c r="G858" s="1" t="s">
        <v>85</v>
      </c>
      <c r="H858" s="1" t="s">
        <v>155</v>
      </c>
      <c r="I858" s="1" t="s">
        <v>35</v>
      </c>
      <c r="K858" s="1" t="s">
        <v>70</v>
      </c>
      <c r="L858" t="b">
        <v>0</v>
      </c>
      <c r="M858" s="1" t="s">
        <v>87</v>
      </c>
    </row>
    <row r="859" spans="1:13" x14ac:dyDescent="0.25">
      <c r="A859" s="1" t="s">
        <v>2492</v>
      </c>
      <c r="B859">
        <v>3.6</v>
      </c>
      <c r="C859" s="1" t="s">
        <v>75</v>
      </c>
      <c r="D859" s="1" t="s">
        <v>2493</v>
      </c>
      <c r="E859">
        <v>831</v>
      </c>
      <c r="F859">
        <v>66</v>
      </c>
      <c r="G859" s="1" t="s">
        <v>181</v>
      </c>
      <c r="H859" s="1" t="s">
        <v>75</v>
      </c>
      <c r="I859" s="1" t="s">
        <v>29</v>
      </c>
      <c r="J859">
        <v>3</v>
      </c>
      <c r="K859" s="1" t="s">
        <v>2494</v>
      </c>
      <c r="L859" t="b">
        <v>1</v>
      </c>
      <c r="M859" s="1" t="s">
        <v>183</v>
      </c>
    </row>
    <row r="860" spans="1:13" x14ac:dyDescent="0.25">
      <c r="A860" s="1" t="s">
        <v>2495</v>
      </c>
      <c r="B860">
        <v>3.5</v>
      </c>
      <c r="C860" s="1" t="s">
        <v>431</v>
      </c>
      <c r="D860" s="1" t="s">
        <v>1634</v>
      </c>
      <c r="E860">
        <v>859</v>
      </c>
      <c r="F860">
        <v>66</v>
      </c>
      <c r="G860" s="1" t="s">
        <v>2125</v>
      </c>
      <c r="H860" s="1" t="s">
        <v>431</v>
      </c>
      <c r="I860" s="1" t="s">
        <v>29</v>
      </c>
      <c r="J860">
        <v>4</v>
      </c>
      <c r="K860" s="1" t="s">
        <v>2496</v>
      </c>
      <c r="L860" t="b">
        <v>1</v>
      </c>
      <c r="M860" s="1" t="s">
        <v>2127</v>
      </c>
    </row>
    <row r="861" spans="1:13" x14ac:dyDescent="0.25">
      <c r="A861" s="1" t="s">
        <v>2497</v>
      </c>
      <c r="B861">
        <v>3.5</v>
      </c>
      <c r="C861" s="1" t="s">
        <v>61</v>
      </c>
      <c r="D861" s="1" t="s">
        <v>62</v>
      </c>
      <c r="E861">
        <v>859</v>
      </c>
      <c r="F861">
        <v>68</v>
      </c>
      <c r="G861" s="1" t="s">
        <v>302</v>
      </c>
      <c r="H861" s="1" t="s">
        <v>61</v>
      </c>
      <c r="I861" s="1" t="s">
        <v>29</v>
      </c>
      <c r="J861">
        <v>2</v>
      </c>
      <c r="K861" s="1" t="s">
        <v>70</v>
      </c>
      <c r="L861" t="b">
        <v>0</v>
      </c>
      <c r="M861" s="1" t="s">
        <v>304</v>
      </c>
    </row>
    <row r="862" spans="1:13" x14ac:dyDescent="0.25">
      <c r="A862" s="1" t="s">
        <v>2498</v>
      </c>
      <c r="B862">
        <v>3.5</v>
      </c>
      <c r="C862" s="1" t="s">
        <v>161</v>
      </c>
      <c r="D862" s="1" t="s">
        <v>2499</v>
      </c>
      <c r="E862">
        <v>859</v>
      </c>
      <c r="F862">
        <v>81</v>
      </c>
      <c r="G862" s="1" t="s">
        <v>1606</v>
      </c>
      <c r="H862" s="1" t="s">
        <v>161</v>
      </c>
      <c r="I862" s="1" t="s">
        <v>29</v>
      </c>
      <c r="J862">
        <v>2</v>
      </c>
      <c r="K862" s="1" t="s">
        <v>2500</v>
      </c>
      <c r="L862" t="b">
        <v>0</v>
      </c>
      <c r="M862" s="1" t="s">
        <v>1607</v>
      </c>
    </row>
    <row r="863" spans="1:13" x14ac:dyDescent="0.25">
      <c r="A863" s="1" t="s">
        <v>2501</v>
      </c>
      <c r="B863">
        <v>3.5</v>
      </c>
      <c r="C863" s="1" t="s">
        <v>409</v>
      </c>
      <c r="D863" s="1" t="s">
        <v>2502</v>
      </c>
      <c r="E863">
        <v>859</v>
      </c>
      <c r="F863">
        <v>67</v>
      </c>
      <c r="G863" s="1" t="s">
        <v>410</v>
      </c>
      <c r="H863" s="1" t="s">
        <v>409</v>
      </c>
      <c r="I863" s="1" t="s">
        <v>29</v>
      </c>
      <c r="J863">
        <v>2</v>
      </c>
      <c r="K863" s="1" t="s">
        <v>2503</v>
      </c>
      <c r="L863" t="b">
        <v>1</v>
      </c>
      <c r="M863" s="1" t="s">
        <v>411</v>
      </c>
    </row>
    <row r="864" spans="1:13" x14ac:dyDescent="0.25">
      <c r="A864" s="1" t="s">
        <v>2504</v>
      </c>
      <c r="B864">
        <v>3.5</v>
      </c>
      <c r="C864" s="1" t="s">
        <v>14</v>
      </c>
      <c r="D864" s="1" t="s">
        <v>208</v>
      </c>
      <c r="E864">
        <v>859</v>
      </c>
      <c r="F864">
        <v>69</v>
      </c>
      <c r="G864" s="1" t="s">
        <v>108</v>
      </c>
      <c r="H864" s="1" t="s">
        <v>14</v>
      </c>
      <c r="I864" s="1" t="s">
        <v>29</v>
      </c>
      <c r="J864">
        <v>4</v>
      </c>
      <c r="K864" s="1" t="s">
        <v>2505</v>
      </c>
      <c r="L864" t="b">
        <v>0</v>
      </c>
      <c r="M864" s="1" t="s">
        <v>110</v>
      </c>
    </row>
    <row r="865" spans="1:13" x14ac:dyDescent="0.25">
      <c r="A865" s="1" t="s">
        <v>2506</v>
      </c>
      <c r="B865">
        <v>3.5</v>
      </c>
      <c r="C865" s="1" t="s">
        <v>14</v>
      </c>
      <c r="D865" s="1" t="s">
        <v>2507</v>
      </c>
      <c r="E865">
        <v>859</v>
      </c>
      <c r="F865">
        <v>55</v>
      </c>
      <c r="G865" s="1" t="s">
        <v>40</v>
      </c>
      <c r="H865" s="1" t="s">
        <v>14</v>
      </c>
      <c r="I865" s="1" t="s">
        <v>29</v>
      </c>
      <c r="J865">
        <v>1</v>
      </c>
      <c r="K865" s="1" t="s">
        <v>2508</v>
      </c>
      <c r="L865" t="b">
        <v>1</v>
      </c>
      <c r="M865" s="1" t="s">
        <v>41</v>
      </c>
    </row>
    <row r="866" spans="1:13" x14ac:dyDescent="0.25">
      <c r="A866" s="1" t="s">
        <v>2509</v>
      </c>
      <c r="B866">
        <v>3.5</v>
      </c>
      <c r="C866" s="1" t="s">
        <v>222</v>
      </c>
      <c r="D866" s="1" t="s">
        <v>176</v>
      </c>
      <c r="E866">
        <v>859</v>
      </c>
      <c r="F866">
        <v>53</v>
      </c>
      <c r="G866" s="1" t="s">
        <v>2510</v>
      </c>
      <c r="H866" s="1" t="s">
        <v>222</v>
      </c>
      <c r="I866" s="1" t="s">
        <v>29</v>
      </c>
      <c r="J866">
        <v>1</v>
      </c>
      <c r="K866" s="1" t="s">
        <v>2511</v>
      </c>
      <c r="L866" t="b">
        <v>1</v>
      </c>
      <c r="M866" s="1" t="s">
        <v>2512</v>
      </c>
    </row>
    <row r="867" spans="1:13" x14ac:dyDescent="0.25">
      <c r="A867" s="1" t="s">
        <v>2513</v>
      </c>
      <c r="B867">
        <v>3.5</v>
      </c>
      <c r="C867" s="1" t="s">
        <v>185</v>
      </c>
      <c r="D867" s="1" t="s">
        <v>2050</v>
      </c>
      <c r="E867">
        <v>859</v>
      </c>
      <c r="F867">
        <v>61</v>
      </c>
      <c r="G867" s="1" t="s">
        <v>264</v>
      </c>
      <c r="H867" s="1" t="s">
        <v>185</v>
      </c>
      <c r="I867" s="1" t="s">
        <v>70</v>
      </c>
      <c r="K867" s="1" t="s">
        <v>2514</v>
      </c>
      <c r="L867" t="b">
        <v>0</v>
      </c>
      <c r="M867" s="1" t="s">
        <v>265</v>
      </c>
    </row>
    <row r="868" spans="1:13" x14ac:dyDescent="0.25">
      <c r="A868" s="1" t="s">
        <v>2515</v>
      </c>
      <c r="B868">
        <v>3.5</v>
      </c>
      <c r="C868" s="1" t="s">
        <v>446</v>
      </c>
      <c r="D868" s="1" t="s">
        <v>1840</v>
      </c>
      <c r="E868">
        <v>859</v>
      </c>
      <c r="F868">
        <v>37</v>
      </c>
      <c r="G868" s="1" t="s">
        <v>2516</v>
      </c>
      <c r="H868" s="1" t="s">
        <v>446</v>
      </c>
      <c r="I868" s="1" t="s">
        <v>246</v>
      </c>
      <c r="K868" s="1" t="s">
        <v>70</v>
      </c>
      <c r="L868" t="b">
        <v>0</v>
      </c>
      <c r="M868" s="1" t="s">
        <v>2517</v>
      </c>
    </row>
    <row r="869" spans="1:13" x14ac:dyDescent="0.25">
      <c r="A869" s="1" t="s">
        <v>2518</v>
      </c>
      <c r="B869">
        <v>3.5</v>
      </c>
      <c r="C869" s="1" t="s">
        <v>14</v>
      </c>
      <c r="D869" s="1" t="s">
        <v>2519</v>
      </c>
      <c r="E869">
        <v>859</v>
      </c>
      <c r="F869">
        <v>85</v>
      </c>
      <c r="G869" s="1" t="s">
        <v>487</v>
      </c>
      <c r="H869" s="1" t="s">
        <v>14</v>
      </c>
      <c r="I869" s="1" t="s">
        <v>92</v>
      </c>
      <c r="J869">
        <v>4</v>
      </c>
      <c r="K869" s="1" t="s">
        <v>1067</v>
      </c>
      <c r="L869" t="b">
        <v>0</v>
      </c>
      <c r="M869" s="1" t="s">
        <v>489</v>
      </c>
    </row>
    <row r="870" spans="1:13" x14ac:dyDescent="0.25">
      <c r="A870" s="1" t="s">
        <v>2520</v>
      </c>
      <c r="B870">
        <v>3.5</v>
      </c>
      <c r="C870" s="1" t="s">
        <v>14</v>
      </c>
      <c r="D870" s="1" t="s">
        <v>2437</v>
      </c>
      <c r="E870">
        <v>859</v>
      </c>
      <c r="F870">
        <v>62</v>
      </c>
      <c r="G870" s="1" t="s">
        <v>2438</v>
      </c>
      <c r="H870" s="1" t="s">
        <v>14</v>
      </c>
      <c r="I870" s="1" t="s">
        <v>35</v>
      </c>
      <c r="J870">
        <v>1</v>
      </c>
      <c r="K870" s="1" t="s">
        <v>2521</v>
      </c>
      <c r="L870" t="b">
        <v>0</v>
      </c>
      <c r="M870" s="1" t="s">
        <v>2440</v>
      </c>
    </row>
    <row r="871" spans="1:13" x14ac:dyDescent="0.25">
      <c r="A871" s="1" t="s">
        <v>2522</v>
      </c>
      <c r="B871">
        <v>3.5</v>
      </c>
      <c r="C871" s="1" t="s">
        <v>75</v>
      </c>
      <c r="D871" s="1" t="s">
        <v>2523</v>
      </c>
      <c r="E871">
        <v>859</v>
      </c>
      <c r="F871">
        <v>57</v>
      </c>
      <c r="G871" s="1" t="s">
        <v>181</v>
      </c>
      <c r="H871" s="1" t="s">
        <v>75</v>
      </c>
      <c r="I871" s="1" t="s">
        <v>29</v>
      </c>
      <c r="K871" s="1" t="s">
        <v>70</v>
      </c>
      <c r="L871" t="b">
        <v>1</v>
      </c>
      <c r="M871" s="1" t="s">
        <v>183</v>
      </c>
    </row>
    <row r="872" spans="1:13" x14ac:dyDescent="0.25">
      <c r="A872" s="1" t="s">
        <v>2524</v>
      </c>
      <c r="B872">
        <v>3.5</v>
      </c>
      <c r="C872" s="1" t="s">
        <v>622</v>
      </c>
      <c r="D872" s="1" t="s">
        <v>2525</v>
      </c>
      <c r="E872">
        <v>859</v>
      </c>
      <c r="F872">
        <v>63</v>
      </c>
      <c r="G872" s="1" t="s">
        <v>837</v>
      </c>
      <c r="H872" s="1" t="s">
        <v>622</v>
      </c>
      <c r="I872" s="1" t="s">
        <v>29</v>
      </c>
      <c r="J872">
        <v>2</v>
      </c>
      <c r="K872" s="1" t="s">
        <v>2526</v>
      </c>
      <c r="L872" t="b">
        <v>1</v>
      </c>
      <c r="M872" s="1" t="s">
        <v>839</v>
      </c>
    </row>
    <row r="873" spans="1:13" x14ac:dyDescent="0.25">
      <c r="A873" s="1" t="s">
        <v>2527</v>
      </c>
      <c r="B873">
        <v>3.5</v>
      </c>
      <c r="C873" s="1" t="s">
        <v>75</v>
      </c>
      <c r="D873" s="1" t="s">
        <v>2432</v>
      </c>
      <c r="E873">
        <v>859</v>
      </c>
      <c r="F873">
        <v>53</v>
      </c>
      <c r="G873" s="1" t="s">
        <v>113</v>
      </c>
      <c r="H873" s="1" t="s">
        <v>75</v>
      </c>
      <c r="I873" s="1" t="s">
        <v>70</v>
      </c>
      <c r="K873" s="1" t="s">
        <v>70</v>
      </c>
      <c r="L873" t="b">
        <v>1</v>
      </c>
      <c r="M873" s="1" t="s">
        <v>115</v>
      </c>
    </row>
    <row r="874" spans="1:13" x14ac:dyDescent="0.25">
      <c r="A874" s="1" t="s">
        <v>2528</v>
      </c>
      <c r="B874">
        <v>3.5</v>
      </c>
      <c r="C874" s="1" t="s">
        <v>14</v>
      </c>
      <c r="D874" s="1" t="s">
        <v>284</v>
      </c>
      <c r="E874">
        <v>859</v>
      </c>
      <c r="F874">
        <v>59</v>
      </c>
      <c r="G874" s="1" t="s">
        <v>108</v>
      </c>
      <c r="H874" s="1" t="s">
        <v>14</v>
      </c>
      <c r="I874" s="1" t="s">
        <v>29</v>
      </c>
      <c r="K874" s="1" t="s">
        <v>1744</v>
      </c>
      <c r="L874" t="b">
        <v>1</v>
      </c>
      <c r="M874" s="1" t="s">
        <v>110</v>
      </c>
    </row>
    <row r="875" spans="1:13" x14ac:dyDescent="0.25">
      <c r="A875" s="1" t="s">
        <v>2529</v>
      </c>
      <c r="B875">
        <v>3.5</v>
      </c>
      <c r="C875" s="1" t="s">
        <v>14</v>
      </c>
      <c r="D875" s="1" t="s">
        <v>1905</v>
      </c>
      <c r="E875">
        <v>859</v>
      </c>
      <c r="F875">
        <v>55</v>
      </c>
      <c r="G875" s="1" t="s">
        <v>1321</v>
      </c>
      <c r="H875" s="1" t="s">
        <v>14</v>
      </c>
      <c r="I875" s="1" t="s">
        <v>70</v>
      </c>
      <c r="K875" s="1" t="s">
        <v>2530</v>
      </c>
      <c r="L875" t="b">
        <v>1</v>
      </c>
      <c r="M875" s="1" t="s">
        <v>1322</v>
      </c>
    </row>
    <row r="876" spans="1:13" x14ac:dyDescent="0.25">
      <c r="A876" s="1" t="s">
        <v>2531</v>
      </c>
      <c r="B876">
        <v>3.5</v>
      </c>
      <c r="C876" s="1" t="s">
        <v>155</v>
      </c>
      <c r="D876" s="1" t="s">
        <v>2532</v>
      </c>
      <c r="E876">
        <v>859</v>
      </c>
      <c r="F876">
        <v>34</v>
      </c>
      <c r="G876" s="1" t="s">
        <v>423</v>
      </c>
      <c r="H876" s="1" t="s">
        <v>155</v>
      </c>
      <c r="I876" s="1" t="s">
        <v>246</v>
      </c>
      <c r="K876" s="1" t="s">
        <v>2533</v>
      </c>
      <c r="L876" t="b">
        <v>1</v>
      </c>
      <c r="M876" s="1" t="s">
        <v>424</v>
      </c>
    </row>
    <row r="877" spans="1:13" x14ac:dyDescent="0.25">
      <c r="A877" s="1" t="s">
        <v>2534</v>
      </c>
      <c r="B877">
        <v>3.5</v>
      </c>
      <c r="C877" s="1" t="s">
        <v>61</v>
      </c>
      <c r="D877" s="1" t="s">
        <v>301</v>
      </c>
      <c r="E877">
        <v>859</v>
      </c>
      <c r="F877">
        <v>74</v>
      </c>
      <c r="G877" s="1" t="s">
        <v>982</v>
      </c>
      <c r="H877" s="1" t="s">
        <v>61</v>
      </c>
      <c r="I877" s="1" t="s">
        <v>29</v>
      </c>
      <c r="J877">
        <v>2</v>
      </c>
      <c r="K877" s="1" t="s">
        <v>2535</v>
      </c>
      <c r="L877" t="b">
        <v>1</v>
      </c>
      <c r="M877" s="1" t="s">
        <v>983</v>
      </c>
    </row>
    <row r="878" spans="1:13" x14ac:dyDescent="0.25">
      <c r="A878" s="1" t="s">
        <v>2536</v>
      </c>
      <c r="B878">
        <v>3.5</v>
      </c>
      <c r="C878" s="1" t="s">
        <v>14</v>
      </c>
      <c r="D878" s="1" t="s">
        <v>284</v>
      </c>
      <c r="E878">
        <v>859</v>
      </c>
      <c r="F878">
        <v>65</v>
      </c>
      <c r="G878" s="1" t="s">
        <v>108</v>
      </c>
      <c r="H878" s="1" t="s">
        <v>14</v>
      </c>
      <c r="I878" s="1" t="s">
        <v>29</v>
      </c>
      <c r="J878">
        <v>2</v>
      </c>
      <c r="K878" s="1" t="s">
        <v>2537</v>
      </c>
      <c r="L878" t="b">
        <v>1</v>
      </c>
      <c r="M878" s="1" t="s">
        <v>110</v>
      </c>
    </row>
    <row r="879" spans="1:13" x14ac:dyDescent="0.25">
      <c r="A879" s="1" t="s">
        <v>2538</v>
      </c>
      <c r="B879">
        <v>3.5</v>
      </c>
      <c r="C879" s="1" t="s">
        <v>14</v>
      </c>
      <c r="D879" s="1" t="s">
        <v>1766</v>
      </c>
      <c r="E879">
        <v>859</v>
      </c>
      <c r="F879">
        <v>56</v>
      </c>
      <c r="G879" s="1" t="s">
        <v>2539</v>
      </c>
      <c r="H879" s="1" t="s">
        <v>14</v>
      </c>
      <c r="I879" s="1" t="s">
        <v>29</v>
      </c>
      <c r="J879">
        <v>2</v>
      </c>
      <c r="K879" s="1" t="s">
        <v>2540</v>
      </c>
      <c r="L879" t="b">
        <v>0</v>
      </c>
      <c r="M879" s="1" t="s">
        <v>2541</v>
      </c>
    </row>
    <row r="880" spans="1:13" x14ac:dyDescent="0.25">
      <c r="A880" s="1" t="s">
        <v>2542</v>
      </c>
      <c r="B880">
        <v>3.5</v>
      </c>
      <c r="C880" s="1" t="s">
        <v>14</v>
      </c>
      <c r="D880" s="1" t="s">
        <v>1269</v>
      </c>
      <c r="E880">
        <v>859</v>
      </c>
      <c r="F880">
        <v>48</v>
      </c>
      <c r="G880" s="1" t="s">
        <v>2543</v>
      </c>
      <c r="H880" s="1" t="s">
        <v>14</v>
      </c>
      <c r="I880" s="1" t="s">
        <v>35</v>
      </c>
      <c r="J880">
        <v>1</v>
      </c>
      <c r="K880" s="1" t="s">
        <v>2544</v>
      </c>
      <c r="L880" t="b">
        <v>1</v>
      </c>
      <c r="M880" s="1" t="s">
        <v>2545</v>
      </c>
    </row>
    <row r="881" spans="1:13" x14ac:dyDescent="0.25">
      <c r="A881" s="1" t="s">
        <v>2546</v>
      </c>
      <c r="B881">
        <v>3.5</v>
      </c>
      <c r="C881" s="1" t="s">
        <v>456</v>
      </c>
      <c r="D881" s="1" t="s">
        <v>2547</v>
      </c>
      <c r="E881">
        <v>859</v>
      </c>
      <c r="F881">
        <v>53</v>
      </c>
      <c r="G881" s="1" t="s">
        <v>1458</v>
      </c>
      <c r="H881" s="1" t="s">
        <v>456</v>
      </c>
      <c r="I881" s="1" t="s">
        <v>29</v>
      </c>
      <c r="K881" s="1" t="s">
        <v>70</v>
      </c>
      <c r="L881" t="b">
        <v>1</v>
      </c>
      <c r="M881" s="1" t="s">
        <v>1460</v>
      </c>
    </row>
    <row r="882" spans="1:13" x14ac:dyDescent="0.25">
      <c r="A882" s="1" t="s">
        <v>2548</v>
      </c>
      <c r="B882">
        <v>3.5</v>
      </c>
      <c r="C882" s="1" t="s">
        <v>14</v>
      </c>
      <c r="D882" s="1" t="s">
        <v>107</v>
      </c>
      <c r="E882">
        <v>859</v>
      </c>
      <c r="F882">
        <v>66</v>
      </c>
      <c r="G882" s="1" t="s">
        <v>2549</v>
      </c>
      <c r="H882" s="1" t="s">
        <v>14</v>
      </c>
      <c r="I882" s="1" t="s">
        <v>29</v>
      </c>
      <c r="J882">
        <v>2</v>
      </c>
      <c r="K882" s="1" t="s">
        <v>2550</v>
      </c>
      <c r="L882" t="b">
        <v>1</v>
      </c>
      <c r="M882" s="1" t="s">
        <v>2551</v>
      </c>
    </row>
    <row r="883" spans="1:13" x14ac:dyDescent="0.25">
      <c r="A883" s="1" t="s">
        <v>2552</v>
      </c>
      <c r="B883">
        <v>3.5</v>
      </c>
      <c r="C883" s="1" t="s">
        <v>294</v>
      </c>
      <c r="D883" s="1" t="s">
        <v>512</v>
      </c>
      <c r="E883">
        <v>859</v>
      </c>
      <c r="F883">
        <v>64</v>
      </c>
      <c r="G883" s="1" t="s">
        <v>302</v>
      </c>
      <c r="H883" s="1" t="s">
        <v>294</v>
      </c>
      <c r="I883" s="1" t="s">
        <v>29</v>
      </c>
      <c r="J883">
        <v>2</v>
      </c>
      <c r="K883" s="1" t="s">
        <v>997</v>
      </c>
      <c r="L883" t="b">
        <v>1</v>
      </c>
      <c r="M883" s="1" t="s">
        <v>304</v>
      </c>
    </row>
    <row r="884" spans="1:13" x14ac:dyDescent="0.25">
      <c r="A884" s="1" t="s">
        <v>2553</v>
      </c>
      <c r="B884">
        <v>3.5</v>
      </c>
      <c r="C884" s="1" t="s">
        <v>14</v>
      </c>
      <c r="D884" s="1" t="s">
        <v>2255</v>
      </c>
      <c r="E884">
        <v>859</v>
      </c>
      <c r="F884">
        <v>71</v>
      </c>
      <c r="G884" s="1" t="s">
        <v>1119</v>
      </c>
      <c r="H884" s="1" t="s">
        <v>14</v>
      </c>
      <c r="I884" s="1" t="s">
        <v>29</v>
      </c>
      <c r="K884" s="1" t="s">
        <v>1494</v>
      </c>
      <c r="L884" t="b">
        <v>0</v>
      </c>
      <c r="M884" s="1" t="s">
        <v>1120</v>
      </c>
    </row>
    <row r="885" spans="1:13" x14ac:dyDescent="0.25">
      <c r="A885" s="1" t="s">
        <v>2554</v>
      </c>
      <c r="B885">
        <v>3.5</v>
      </c>
      <c r="C885" s="1" t="s">
        <v>61</v>
      </c>
      <c r="D885" s="1" t="s">
        <v>369</v>
      </c>
      <c r="E885">
        <v>859</v>
      </c>
      <c r="F885">
        <v>63</v>
      </c>
      <c r="G885" s="1" t="s">
        <v>63</v>
      </c>
      <c r="H885" s="1" t="s">
        <v>61</v>
      </c>
      <c r="I885" s="1" t="s">
        <v>29</v>
      </c>
      <c r="J885">
        <v>2</v>
      </c>
      <c r="K885" s="1" t="s">
        <v>2555</v>
      </c>
      <c r="L885" t="b">
        <v>0</v>
      </c>
      <c r="M885" s="1" t="s">
        <v>65</v>
      </c>
    </row>
    <row r="886" spans="1:13" x14ac:dyDescent="0.25">
      <c r="A886" s="1" t="s">
        <v>2556</v>
      </c>
      <c r="B886">
        <v>3.5</v>
      </c>
      <c r="C886" s="1" t="s">
        <v>161</v>
      </c>
      <c r="D886" s="1" t="s">
        <v>2557</v>
      </c>
      <c r="E886">
        <v>859</v>
      </c>
      <c r="G886" s="1" t="s">
        <v>70</v>
      </c>
      <c r="H886" s="1" t="s">
        <v>161</v>
      </c>
      <c r="I886" s="1" t="s">
        <v>70</v>
      </c>
      <c r="K886" s="1" t="s">
        <v>70</v>
      </c>
      <c r="L886" t="b">
        <v>0</v>
      </c>
      <c r="M886" s="1" t="s">
        <v>163</v>
      </c>
    </row>
    <row r="887" spans="1:13" x14ac:dyDescent="0.25">
      <c r="A887" s="1" t="s">
        <v>2558</v>
      </c>
      <c r="B887">
        <v>3.5</v>
      </c>
      <c r="C887" s="1" t="s">
        <v>14</v>
      </c>
      <c r="D887" s="1" t="s">
        <v>49</v>
      </c>
      <c r="E887">
        <v>859</v>
      </c>
      <c r="F887">
        <v>73</v>
      </c>
      <c r="G887" s="1" t="s">
        <v>40</v>
      </c>
      <c r="H887" s="1" t="s">
        <v>14</v>
      </c>
      <c r="I887" s="1" t="s">
        <v>29</v>
      </c>
      <c r="J887">
        <v>1</v>
      </c>
      <c r="K887" s="1" t="s">
        <v>2559</v>
      </c>
      <c r="L887" t="b">
        <v>1</v>
      </c>
      <c r="M887" s="1" t="s">
        <v>41</v>
      </c>
    </row>
    <row r="888" spans="1:13" x14ac:dyDescent="0.25">
      <c r="A888" s="1" t="s">
        <v>2560</v>
      </c>
      <c r="B888">
        <v>3.5</v>
      </c>
      <c r="C888" s="1" t="s">
        <v>75</v>
      </c>
      <c r="D888" s="1" t="s">
        <v>2561</v>
      </c>
      <c r="E888">
        <v>859</v>
      </c>
      <c r="F888">
        <v>65</v>
      </c>
      <c r="G888" s="1" t="s">
        <v>2562</v>
      </c>
      <c r="H888" s="1" t="s">
        <v>75</v>
      </c>
      <c r="I888" s="1" t="s">
        <v>70</v>
      </c>
      <c r="K888" s="1" t="s">
        <v>70</v>
      </c>
      <c r="L888" t="b">
        <v>1</v>
      </c>
      <c r="M888" s="1" t="s">
        <v>2563</v>
      </c>
    </row>
    <row r="889" spans="1:13" x14ac:dyDescent="0.25">
      <c r="A889" s="1" t="s">
        <v>2564</v>
      </c>
      <c r="B889">
        <v>3.5</v>
      </c>
      <c r="C889" s="1" t="s">
        <v>75</v>
      </c>
      <c r="D889" s="1" t="s">
        <v>176</v>
      </c>
      <c r="E889">
        <v>859</v>
      </c>
      <c r="F889">
        <v>43</v>
      </c>
      <c r="G889" s="1" t="s">
        <v>850</v>
      </c>
      <c r="H889" s="1" t="s">
        <v>75</v>
      </c>
      <c r="I889" s="1" t="s">
        <v>70</v>
      </c>
      <c r="K889" s="1" t="s">
        <v>70</v>
      </c>
      <c r="L889" t="b">
        <v>1</v>
      </c>
      <c r="M889" s="1" t="s">
        <v>851</v>
      </c>
    </row>
    <row r="890" spans="1:13" x14ac:dyDescent="0.25">
      <c r="A890" s="1" t="s">
        <v>2565</v>
      </c>
      <c r="B890">
        <v>3.5</v>
      </c>
      <c r="C890" s="1" t="s">
        <v>14</v>
      </c>
      <c r="D890" s="1" t="s">
        <v>2566</v>
      </c>
      <c r="E890">
        <v>859</v>
      </c>
      <c r="F890">
        <v>70</v>
      </c>
      <c r="G890" s="1" t="s">
        <v>2567</v>
      </c>
      <c r="H890" s="1" t="s">
        <v>14</v>
      </c>
      <c r="I890" s="1" t="s">
        <v>29</v>
      </c>
      <c r="J890">
        <v>4</v>
      </c>
      <c r="K890" s="1" t="s">
        <v>70</v>
      </c>
      <c r="L890" t="b">
        <v>0</v>
      </c>
      <c r="M890" s="1" t="s">
        <v>2568</v>
      </c>
    </row>
    <row r="891" spans="1:13" x14ac:dyDescent="0.25">
      <c r="A891" s="1" t="s">
        <v>2569</v>
      </c>
      <c r="B891">
        <v>3.5</v>
      </c>
      <c r="C891" s="1" t="s">
        <v>75</v>
      </c>
      <c r="D891" s="1" t="s">
        <v>149</v>
      </c>
      <c r="E891">
        <v>859</v>
      </c>
      <c r="F891">
        <v>60</v>
      </c>
      <c r="G891" s="1" t="s">
        <v>2570</v>
      </c>
      <c r="H891" s="1" t="s">
        <v>75</v>
      </c>
      <c r="I891" s="1" t="s">
        <v>29</v>
      </c>
      <c r="K891" s="1" t="s">
        <v>70</v>
      </c>
      <c r="L891" t="b">
        <v>1</v>
      </c>
      <c r="M891" s="1" t="s">
        <v>2571</v>
      </c>
    </row>
    <row r="892" spans="1:13" x14ac:dyDescent="0.25">
      <c r="A892" s="1" t="s">
        <v>2572</v>
      </c>
      <c r="B892">
        <v>3.4</v>
      </c>
      <c r="C892" s="1" t="s">
        <v>26</v>
      </c>
      <c r="D892" s="1" t="s">
        <v>2573</v>
      </c>
      <c r="E892">
        <v>891</v>
      </c>
      <c r="F892">
        <v>73</v>
      </c>
      <c r="G892" s="1" t="s">
        <v>2574</v>
      </c>
      <c r="H892" s="1" t="s">
        <v>26</v>
      </c>
      <c r="I892" s="1" t="s">
        <v>17</v>
      </c>
      <c r="J892">
        <v>5</v>
      </c>
      <c r="K892" s="1" t="s">
        <v>70</v>
      </c>
      <c r="L892" t="b">
        <v>1</v>
      </c>
      <c r="M892" s="1" t="s">
        <v>2575</v>
      </c>
    </row>
    <row r="893" spans="1:13" x14ac:dyDescent="0.25">
      <c r="A893" s="1" t="s">
        <v>2576</v>
      </c>
      <c r="B893">
        <v>3.4</v>
      </c>
      <c r="C893" s="1" t="s">
        <v>14</v>
      </c>
      <c r="D893" s="1" t="s">
        <v>2577</v>
      </c>
      <c r="E893">
        <v>891</v>
      </c>
      <c r="F893">
        <v>74</v>
      </c>
      <c r="G893" s="1" t="s">
        <v>2578</v>
      </c>
      <c r="H893" s="1" t="s">
        <v>14</v>
      </c>
      <c r="I893" s="1" t="s">
        <v>92</v>
      </c>
      <c r="K893" s="1" t="s">
        <v>70</v>
      </c>
      <c r="L893" t="b">
        <v>0</v>
      </c>
      <c r="M893" s="1" t="s">
        <v>2579</v>
      </c>
    </row>
    <row r="894" spans="1:13" x14ac:dyDescent="0.25">
      <c r="A894" s="1" t="s">
        <v>2580</v>
      </c>
      <c r="B894">
        <v>3.4</v>
      </c>
      <c r="C894" s="1" t="s">
        <v>185</v>
      </c>
      <c r="D894" s="1" t="s">
        <v>2581</v>
      </c>
      <c r="E894">
        <v>891</v>
      </c>
      <c r="F894">
        <v>78</v>
      </c>
      <c r="G894" s="1" t="s">
        <v>2582</v>
      </c>
      <c r="H894" s="1" t="s">
        <v>185</v>
      </c>
      <c r="I894" s="1" t="s">
        <v>29</v>
      </c>
      <c r="J894">
        <v>3</v>
      </c>
      <c r="K894" s="1" t="s">
        <v>70</v>
      </c>
      <c r="L894" t="b">
        <v>1</v>
      </c>
      <c r="M894" s="1" t="s">
        <v>2583</v>
      </c>
    </row>
    <row r="895" spans="1:13" x14ac:dyDescent="0.25">
      <c r="A895" s="1" t="s">
        <v>2584</v>
      </c>
      <c r="B895">
        <v>3.4</v>
      </c>
      <c r="C895" s="1" t="s">
        <v>14</v>
      </c>
      <c r="D895" s="1" t="s">
        <v>979</v>
      </c>
      <c r="E895">
        <v>891</v>
      </c>
      <c r="F895">
        <v>71</v>
      </c>
      <c r="G895" s="1" t="s">
        <v>2585</v>
      </c>
      <c r="H895" s="1" t="s">
        <v>14</v>
      </c>
      <c r="I895" s="1" t="s">
        <v>29</v>
      </c>
      <c r="J895">
        <v>1</v>
      </c>
      <c r="K895" s="1" t="s">
        <v>2467</v>
      </c>
      <c r="L895" t="b">
        <v>1</v>
      </c>
      <c r="M895" s="1" t="s">
        <v>2586</v>
      </c>
    </row>
    <row r="896" spans="1:13" x14ac:dyDescent="0.25">
      <c r="A896" s="1" t="s">
        <v>2587</v>
      </c>
      <c r="B896">
        <v>3.4</v>
      </c>
      <c r="C896" s="1" t="s">
        <v>14</v>
      </c>
      <c r="D896" s="1" t="s">
        <v>2588</v>
      </c>
      <c r="E896">
        <v>891</v>
      </c>
      <c r="F896">
        <v>77</v>
      </c>
      <c r="G896" s="1" t="s">
        <v>1228</v>
      </c>
      <c r="H896" s="1" t="s">
        <v>14</v>
      </c>
      <c r="I896" s="1" t="s">
        <v>29</v>
      </c>
      <c r="J896">
        <v>2</v>
      </c>
      <c r="K896" s="1" t="s">
        <v>1229</v>
      </c>
      <c r="L896" t="b">
        <v>1</v>
      </c>
      <c r="M896" s="1" t="s">
        <v>1230</v>
      </c>
    </row>
    <row r="897" spans="1:13" x14ac:dyDescent="0.25">
      <c r="A897" s="1" t="s">
        <v>2589</v>
      </c>
      <c r="B897">
        <v>3.4</v>
      </c>
      <c r="C897" s="1" t="s">
        <v>75</v>
      </c>
      <c r="D897" s="1" t="s">
        <v>2432</v>
      </c>
      <c r="E897">
        <v>891</v>
      </c>
      <c r="F897">
        <v>53</v>
      </c>
      <c r="G897" s="1" t="s">
        <v>653</v>
      </c>
      <c r="H897" s="1" t="s">
        <v>75</v>
      </c>
      <c r="I897" s="1" t="s">
        <v>29</v>
      </c>
      <c r="K897" s="1" t="s">
        <v>70</v>
      </c>
      <c r="L897" t="b">
        <v>1</v>
      </c>
      <c r="M897" s="1" t="s">
        <v>654</v>
      </c>
    </row>
    <row r="898" spans="1:13" x14ac:dyDescent="0.25">
      <c r="A898" s="1" t="s">
        <v>2590</v>
      </c>
      <c r="B898">
        <v>3.4</v>
      </c>
      <c r="C898" s="1" t="s">
        <v>185</v>
      </c>
      <c r="D898" s="1" t="s">
        <v>1179</v>
      </c>
      <c r="E898">
        <v>891</v>
      </c>
      <c r="F898">
        <v>80</v>
      </c>
      <c r="G898" s="1" t="s">
        <v>2591</v>
      </c>
      <c r="H898" s="1" t="s">
        <v>185</v>
      </c>
      <c r="I898" s="1" t="s">
        <v>29</v>
      </c>
      <c r="J898">
        <v>2</v>
      </c>
      <c r="K898" s="1" t="s">
        <v>865</v>
      </c>
      <c r="L898" t="b">
        <v>1</v>
      </c>
      <c r="M898" s="1" t="s">
        <v>2592</v>
      </c>
    </row>
    <row r="899" spans="1:13" x14ac:dyDescent="0.25">
      <c r="A899" s="1" t="s">
        <v>2593</v>
      </c>
      <c r="B899">
        <v>3.4</v>
      </c>
      <c r="C899" s="1" t="s">
        <v>443</v>
      </c>
      <c r="D899" s="1" t="s">
        <v>2594</v>
      </c>
      <c r="E899">
        <v>891</v>
      </c>
      <c r="F899">
        <v>90</v>
      </c>
      <c r="G899" s="1" t="s">
        <v>204</v>
      </c>
      <c r="H899" s="1" t="s">
        <v>443</v>
      </c>
      <c r="I899" s="1" t="s">
        <v>29</v>
      </c>
      <c r="J899">
        <v>2</v>
      </c>
      <c r="K899" s="1" t="s">
        <v>70</v>
      </c>
      <c r="L899" t="b">
        <v>1</v>
      </c>
      <c r="M899" s="1" t="s">
        <v>206</v>
      </c>
    </row>
    <row r="900" spans="1:13" x14ac:dyDescent="0.25">
      <c r="A900" s="1" t="s">
        <v>2595</v>
      </c>
      <c r="B900">
        <v>3.4</v>
      </c>
      <c r="C900" s="1" t="s">
        <v>222</v>
      </c>
      <c r="D900" s="1" t="s">
        <v>2596</v>
      </c>
      <c r="E900">
        <v>891</v>
      </c>
      <c r="F900">
        <v>56</v>
      </c>
      <c r="G900" s="1" t="s">
        <v>224</v>
      </c>
      <c r="H900" s="1" t="s">
        <v>222</v>
      </c>
      <c r="I900" s="1" t="s">
        <v>29</v>
      </c>
      <c r="J900">
        <v>1</v>
      </c>
      <c r="K900" s="1" t="s">
        <v>2597</v>
      </c>
      <c r="L900" t="b">
        <v>1</v>
      </c>
      <c r="M900" s="1" t="s">
        <v>226</v>
      </c>
    </row>
    <row r="901" spans="1:13" x14ac:dyDescent="0.25">
      <c r="A901" s="1" t="s">
        <v>2598</v>
      </c>
      <c r="B901">
        <v>3.4</v>
      </c>
      <c r="C901" s="1" t="s">
        <v>294</v>
      </c>
      <c r="D901" s="1" t="s">
        <v>735</v>
      </c>
      <c r="E901">
        <v>891</v>
      </c>
      <c r="F901">
        <v>56</v>
      </c>
      <c r="G901" s="1" t="s">
        <v>736</v>
      </c>
      <c r="H901" s="1" t="s">
        <v>294</v>
      </c>
      <c r="I901" s="1" t="s">
        <v>29</v>
      </c>
      <c r="J901">
        <v>4</v>
      </c>
      <c r="K901" s="1" t="s">
        <v>2599</v>
      </c>
      <c r="L901" t="b">
        <v>0</v>
      </c>
      <c r="M901" s="1" t="s">
        <v>738</v>
      </c>
    </row>
    <row r="902" spans="1:13" x14ac:dyDescent="0.25">
      <c r="A902" s="1" t="s">
        <v>2600</v>
      </c>
      <c r="B902">
        <v>3.4</v>
      </c>
      <c r="C902" s="1" t="s">
        <v>222</v>
      </c>
      <c r="D902" s="1" t="s">
        <v>208</v>
      </c>
      <c r="E902">
        <v>891</v>
      </c>
      <c r="F902">
        <v>54</v>
      </c>
      <c r="G902" s="1" t="s">
        <v>224</v>
      </c>
      <c r="H902" s="1" t="s">
        <v>222</v>
      </c>
      <c r="I902" s="1" t="s">
        <v>29</v>
      </c>
      <c r="J902">
        <v>2</v>
      </c>
      <c r="K902" s="1" t="s">
        <v>70</v>
      </c>
      <c r="L902" t="b">
        <v>1</v>
      </c>
      <c r="M902" s="1" t="s">
        <v>226</v>
      </c>
    </row>
    <row r="903" spans="1:13" x14ac:dyDescent="0.25">
      <c r="A903" s="1" t="s">
        <v>2601</v>
      </c>
      <c r="B903">
        <v>3.4</v>
      </c>
      <c r="C903" s="1" t="s">
        <v>222</v>
      </c>
      <c r="D903" s="1" t="s">
        <v>369</v>
      </c>
      <c r="E903">
        <v>891</v>
      </c>
      <c r="F903">
        <v>48</v>
      </c>
      <c r="G903" s="1" t="s">
        <v>224</v>
      </c>
      <c r="H903" s="1" t="s">
        <v>222</v>
      </c>
      <c r="I903" s="1" t="s">
        <v>29</v>
      </c>
      <c r="J903">
        <v>2</v>
      </c>
      <c r="K903" s="1" t="s">
        <v>2602</v>
      </c>
      <c r="L903" t="b">
        <v>1</v>
      </c>
      <c r="M903" s="1" t="s">
        <v>226</v>
      </c>
    </row>
    <row r="904" spans="1:13" x14ac:dyDescent="0.25">
      <c r="A904" s="1" t="s">
        <v>2603</v>
      </c>
      <c r="B904">
        <v>3.4</v>
      </c>
      <c r="C904" s="1" t="s">
        <v>14</v>
      </c>
      <c r="D904" s="1" t="s">
        <v>325</v>
      </c>
      <c r="E904">
        <v>891</v>
      </c>
      <c r="F904">
        <v>64</v>
      </c>
      <c r="G904" s="1" t="s">
        <v>108</v>
      </c>
      <c r="H904" s="1" t="s">
        <v>14</v>
      </c>
      <c r="I904" s="1" t="s">
        <v>70</v>
      </c>
      <c r="K904" s="1" t="s">
        <v>2604</v>
      </c>
      <c r="L904" t="b">
        <v>1</v>
      </c>
      <c r="M904" s="1" t="s">
        <v>110</v>
      </c>
    </row>
    <row r="905" spans="1:13" x14ac:dyDescent="0.25">
      <c r="A905" s="1" t="s">
        <v>2605</v>
      </c>
      <c r="B905">
        <v>3.4</v>
      </c>
      <c r="C905" s="1" t="s">
        <v>14</v>
      </c>
      <c r="D905" s="1" t="s">
        <v>939</v>
      </c>
      <c r="E905">
        <v>891</v>
      </c>
      <c r="F905">
        <v>60</v>
      </c>
      <c r="G905" s="1" t="s">
        <v>423</v>
      </c>
      <c r="H905" s="1" t="s">
        <v>14</v>
      </c>
      <c r="I905" s="1" t="s">
        <v>29</v>
      </c>
      <c r="J905">
        <v>2</v>
      </c>
      <c r="K905" s="1" t="s">
        <v>2606</v>
      </c>
      <c r="L905" t="b">
        <v>1</v>
      </c>
      <c r="M905" s="1" t="s">
        <v>424</v>
      </c>
    </row>
    <row r="906" spans="1:13" x14ac:dyDescent="0.25">
      <c r="A906" s="1" t="s">
        <v>2607</v>
      </c>
      <c r="B906">
        <v>3.4</v>
      </c>
      <c r="C906" s="1" t="s">
        <v>193</v>
      </c>
      <c r="D906" s="1" t="s">
        <v>167</v>
      </c>
      <c r="E906">
        <v>891</v>
      </c>
      <c r="F906">
        <v>60</v>
      </c>
      <c r="G906" s="1" t="s">
        <v>209</v>
      </c>
      <c r="H906" s="1" t="s">
        <v>193</v>
      </c>
      <c r="I906" s="1" t="s">
        <v>92</v>
      </c>
      <c r="J906">
        <v>5</v>
      </c>
      <c r="K906" s="1" t="s">
        <v>865</v>
      </c>
      <c r="L906" t="b">
        <v>0</v>
      </c>
      <c r="M906" s="1" t="s">
        <v>194</v>
      </c>
    </row>
    <row r="907" spans="1:13" x14ac:dyDescent="0.25">
      <c r="A907" s="1" t="s">
        <v>2608</v>
      </c>
      <c r="B907">
        <v>3.4</v>
      </c>
      <c r="C907" s="1" t="s">
        <v>742</v>
      </c>
      <c r="D907" s="1" t="s">
        <v>610</v>
      </c>
      <c r="E907">
        <v>891</v>
      </c>
      <c r="F907">
        <v>58</v>
      </c>
      <c r="G907" s="1" t="s">
        <v>2609</v>
      </c>
      <c r="H907" s="1" t="s">
        <v>742</v>
      </c>
      <c r="I907" s="1" t="s">
        <v>92</v>
      </c>
      <c r="J907">
        <v>3</v>
      </c>
      <c r="K907" s="1" t="s">
        <v>70</v>
      </c>
      <c r="L907" t="b">
        <v>0</v>
      </c>
      <c r="M907" s="1" t="s">
        <v>2610</v>
      </c>
    </row>
    <row r="908" spans="1:13" x14ac:dyDescent="0.25">
      <c r="A908" s="1" t="s">
        <v>2611</v>
      </c>
      <c r="B908">
        <v>3.4</v>
      </c>
      <c r="C908" s="1" t="s">
        <v>14</v>
      </c>
      <c r="D908" s="1" t="s">
        <v>2612</v>
      </c>
      <c r="E908">
        <v>891</v>
      </c>
      <c r="F908">
        <v>66</v>
      </c>
      <c r="G908" s="1" t="s">
        <v>2543</v>
      </c>
      <c r="H908" s="1" t="s">
        <v>14</v>
      </c>
      <c r="I908" s="1" t="s">
        <v>29</v>
      </c>
      <c r="J908">
        <v>2</v>
      </c>
      <c r="K908" s="1" t="s">
        <v>2298</v>
      </c>
      <c r="L908" t="b">
        <v>0</v>
      </c>
      <c r="M908" s="1" t="s">
        <v>2545</v>
      </c>
    </row>
    <row r="909" spans="1:13" x14ac:dyDescent="0.25">
      <c r="A909" s="1" t="s">
        <v>2613</v>
      </c>
      <c r="B909">
        <v>3.4</v>
      </c>
      <c r="C909" s="1" t="s">
        <v>706</v>
      </c>
      <c r="D909" s="1" t="s">
        <v>2614</v>
      </c>
      <c r="E909">
        <v>891</v>
      </c>
      <c r="F909">
        <v>76</v>
      </c>
      <c r="G909" s="1" t="s">
        <v>1672</v>
      </c>
      <c r="H909" s="1" t="s">
        <v>706</v>
      </c>
      <c r="I909" s="1" t="s">
        <v>29</v>
      </c>
      <c r="J909">
        <v>4</v>
      </c>
      <c r="K909" s="1" t="s">
        <v>70</v>
      </c>
      <c r="L909" t="b">
        <v>1</v>
      </c>
      <c r="M909" s="1" t="s">
        <v>1394</v>
      </c>
    </row>
    <row r="910" spans="1:13" x14ac:dyDescent="0.25">
      <c r="A910" s="1" t="s">
        <v>2615</v>
      </c>
      <c r="B910">
        <v>3.4</v>
      </c>
      <c r="C910" s="1" t="s">
        <v>14</v>
      </c>
      <c r="D910" s="1" t="s">
        <v>2616</v>
      </c>
      <c r="E910">
        <v>891</v>
      </c>
      <c r="F910">
        <v>74</v>
      </c>
      <c r="G910" s="1" t="s">
        <v>1119</v>
      </c>
      <c r="H910" s="1" t="s">
        <v>14</v>
      </c>
      <c r="I910" s="1" t="s">
        <v>29</v>
      </c>
      <c r="J910">
        <v>3</v>
      </c>
      <c r="K910" s="1" t="s">
        <v>2361</v>
      </c>
      <c r="L910" t="b">
        <v>1</v>
      </c>
      <c r="M910" s="1" t="s">
        <v>1120</v>
      </c>
    </row>
    <row r="911" spans="1:13" x14ac:dyDescent="0.25">
      <c r="A911" s="1" t="s">
        <v>2617</v>
      </c>
      <c r="B911">
        <v>3.4</v>
      </c>
      <c r="C911" s="1" t="s">
        <v>222</v>
      </c>
      <c r="D911" s="1" t="s">
        <v>208</v>
      </c>
      <c r="E911">
        <v>891</v>
      </c>
      <c r="F911">
        <v>49</v>
      </c>
      <c r="G911" s="1" t="s">
        <v>224</v>
      </c>
      <c r="H911" s="1" t="s">
        <v>222</v>
      </c>
      <c r="I911" s="1" t="s">
        <v>29</v>
      </c>
      <c r="J911">
        <v>3</v>
      </c>
      <c r="K911" s="1" t="s">
        <v>2618</v>
      </c>
      <c r="L911" t="b">
        <v>1</v>
      </c>
      <c r="M911" s="1" t="s">
        <v>226</v>
      </c>
    </row>
    <row r="912" spans="1:13" x14ac:dyDescent="0.25">
      <c r="A912" s="1" t="s">
        <v>2619</v>
      </c>
      <c r="B912">
        <v>3.4</v>
      </c>
      <c r="C912" s="1" t="s">
        <v>75</v>
      </c>
      <c r="D912" s="1" t="s">
        <v>857</v>
      </c>
      <c r="E912">
        <v>891</v>
      </c>
      <c r="F912">
        <v>51</v>
      </c>
      <c r="G912" s="1" t="s">
        <v>85</v>
      </c>
      <c r="H912" s="1" t="s">
        <v>75</v>
      </c>
      <c r="I912" s="1" t="s">
        <v>29</v>
      </c>
      <c r="K912" s="1" t="s">
        <v>2620</v>
      </c>
      <c r="L912" t="b">
        <v>1</v>
      </c>
      <c r="M912" s="1" t="s">
        <v>87</v>
      </c>
    </row>
    <row r="913" spans="1:13" x14ac:dyDescent="0.25">
      <c r="A913" s="1" t="s">
        <v>2621</v>
      </c>
      <c r="B913">
        <v>3.4</v>
      </c>
      <c r="C913" s="1" t="s">
        <v>14</v>
      </c>
      <c r="D913" s="1" t="s">
        <v>208</v>
      </c>
      <c r="E913">
        <v>891</v>
      </c>
      <c r="F913">
        <v>73</v>
      </c>
      <c r="G913" s="1" t="s">
        <v>423</v>
      </c>
      <c r="H913" s="1" t="s">
        <v>14</v>
      </c>
      <c r="I913" s="1" t="s">
        <v>29</v>
      </c>
      <c r="K913" s="1" t="s">
        <v>2622</v>
      </c>
      <c r="L913" t="b">
        <v>1</v>
      </c>
      <c r="M913" s="1" t="s">
        <v>424</v>
      </c>
    </row>
    <row r="914" spans="1:13" x14ac:dyDescent="0.25">
      <c r="A914" s="1" t="s">
        <v>2623</v>
      </c>
      <c r="B914">
        <v>3.4</v>
      </c>
      <c r="C914" s="1" t="s">
        <v>185</v>
      </c>
      <c r="D914" s="1" t="s">
        <v>2624</v>
      </c>
      <c r="E914">
        <v>891</v>
      </c>
      <c r="F914">
        <v>59</v>
      </c>
      <c r="G914" s="1" t="s">
        <v>2625</v>
      </c>
      <c r="H914" s="1" t="s">
        <v>185</v>
      </c>
      <c r="I914" s="1" t="s">
        <v>29</v>
      </c>
      <c r="J914">
        <v>2</v>
      </c>
      <c r="K914" s="1" t="s">
        <v>70</v>
      </c>
      <c r="L914" t="b">
        <v>1</v>
      </c>
      <c r="M914" s="1" t="s">
        <v>2626</v>
      </c>
    </row>
    <row r="915" spans="1:13" x14ac:dyDescent="0.25">
      <c r="A915" s="1" t="s">
        <v>2627</v>
      </c>
      <c r="B915">
        <v>3.4</v>
      </c>
      <c r="C915" s="1" t="s">
        <v>14</v>
      </c>
      <c r="D915" s="1" t="s">
        <v>1757</v>
      </c>
      <c r="E915">
        <v>891</v>
      </c>
      <c r="F915">
        <v>83</v>
      </c>
      <c r="G915" s="1" t="s">
        <v>2628</v>
      </c>
      <c r="H915" s="1" t="s">
        <v>14</v>
      </c>
      <c r="I915" s="1" t="s">
        <v>29</v>
      </c>
      <c r="J915">
        <v>3</v>
      </c>
      <c r="K915" s="1" t="s">
        <v>1768</v>
      </c>
      <c r="L915" t="b">
        <v>1</v>
      </c>
      <c r="M915" s="1" t="s">
        <v>2629</v>
      </c>
    </row>
    <row r="916" spans="1:13" x14ac:dyDescent="0.25">
      <c r="A916" s="1" t="s">
        <v>2630</v>
      </c>
      <c r="B916">
        <v>3.4</v>
      </c>
      <c r="C916" s="1" t="s">
        <v>14</v>
      </c>
      <c r="D916" s="1" t="s">
        <v>1518</v>
      </c>
      <c r="E916">
        <v>891</v>
      </c>
      <c r="F916">
        <v>38</v>
      </c>
      <c r="G916" s="1" t="s">
        <v>896</v>
      </c>
      <c r="H916" s="1" t="s">
        <v>14</v>
      </c>
      <c r="I916" s="1" t="s">
        <v>29</v>
      </c>
      <c r="J916">
        <v>3</v>
      </c>
      <c r="K916" s="1" t="s">
        <v>70</v>
      </c>
      <c r="L916" t="b">
        <v>1</v>
      </c>
      <c r="M916" s="1" t="s">
        <v>898</v>
      </c>
    </row>
    <row r="917" spans="1:13" x14ac:dyDescent="0.25">
      <c r="A917" s="1" t="s">
        <v>2631</v>
      </c>
      <c r="B917">
        <v>3.4</v>
      </c>
      <c r="C917" s="1" t="s">
        <v>14</v>
      </c>
      <c r="D917" s="1" t="s">
        <v>2632</v>
      </c>
      <c r="E917">
        <v>891</v>
      </c>
      <c r="F917">
        <v>82</v>
      </c>
      <c r="G917" s="1" t="s">
        <v>1504</v>
      </c>
      <c r="H917" s="1" t="s">
        <v>14</v>
      </c>
      <c r="I917" s="1" t="s">
        <v>92</v>
      </c>
      <c r="J917">
        <v>3</v>
      </c>
      <c r="K917" s="1" t="s">
        <v>1259</v>
      </c>
      <c r="L917" t="b">
        <v>0</v>
      </c>
      <c r="M917" s="1" t="s">
        <v>1506</v>
      </c>
    </row>
    <row r="918" spans="1:13" x14ac:dyDescent="0.25">
      <c r="A918" s="1" t="s">
        <v>2633</v>
      </c>
      <c r="B918">
        <v>3.4</v>
      </c>
      <c r="C918" s="1" t="s">
        <v>75</v>
      </c>
      <c r="D918" s="1" t="s">
        <v>2634</v>
      </c>
      <c r="E918">
        <v>891</v>
      </c>
      <c r="F918">
        <v>50</v>
      </c>
      <c r="G918" s="1" t="s">
        <v>850</v>
      </c>
      <c r="H918" s="1" t="s">
        <v>75</v>
      </c>
      <c r="I918" s="1" t="s">
        <v>70</v>
      </c>
      <c r="K918" s="1" t="s">
        <v>70</v>
      </c>
      <c r="L918" t="b">
        <v>1</v>
      </c>
      <c r="M918" s="1" t="s">
        <v>851</v>
      </c>
    </row>
    <row r="919" spans="1:13" x14ac:dyDescent="0.25">
      <c r="A919" s="1" t="s">
        <v>2635</v>
      </c>
      <c r="B919">
        <v>3.4</v>
      </c>
      <c r="C919" s="1" t="s">
        <v>1208</v>
      </c>
      <c r="D919" s="1" t="s">
        <v>1650</v>
      </c>
      <c r="E919">
        <v>891</v>
      </c>
      <c r="F919">
        <v>65</v>
      </c>
      <c r="G919" s="1" t="s">
        <v>1209</v>
      </c>
      <c r="H919" s="1" t="s">
        <v>1208</v>
      </c>
      <c r="I919" s="1" t="s">
        <v>29</v>
      </c>
      <c r="J919">
        <v>4</v>
      </c>
      <c r="K919" s="1" t="s">
        <v>2636</v>
      </c>
      <c r="L919" t="b">
        <v>0</v>
      </c>
      <c r="M919" s="1" t="s">
        <v>1211</v>
      </c>
    </row>
    <row r="920" spans="1:13" x14ac:dyDescent="0.25">
      <c r="A920" s="1" t="s">
        <v>2637</v>
      </c>
      <c r="B920">
        <v>3.4</v>
      </c>
      <c r="C920" s="1" t="s">
        <v>193</v>
      </c>
      <c r="D920" s="1" t="s">
        <v>252</v>
      </c>
      <c r="E920">
        <v>891</v>
      </c>
      <c r="F920">
        <v>78</v>
      </c>
      <c r="G920" s="1" t="s">
        <v>209</v>
      </c>
      <c r="H920" s="1" t="s">
        <v>193</v>
      </c>
      <c r="I920" s="1" t="s">
        <v>29</v>
      </c>
      <c r="J920">
        <v>2</v>
      </c>
      <c r="K920" s="1" t="s">
        <v>2638</v>
      </c>
      <c r="L920" t="b">
        <v>0</v>
      </c>
      <c r="M920" s="1" t="s">
        <v>194</v>
      </c>
    </row>
    <row r="921" spans="1:13" x14ac:dyDescent="0.25">
      <c r="A921" s="1" t="s">
        <v>2639</v>
      </c>
      <c r="B921">
        <v>3.4</v>
      </c>
      <c r="C921" s="1" t="s">
        <v>1911</v>
      </c>
      <c r="D921" s="1" t="s">
        <v>2640</v>
      </c>
      <c r="E921">
        <v>891</v>
      </c>
      <c r="F921">
        <v>63</v>
      </c>
      <c r="G921" s="1" t="s">
        <v>2641</v>
      </c>
      <c r="H921" s="1" t="s">
        <v>1911</v>
      </c>
      <c r="I921" s="1" t="s">
        <v>29</v>
      </c>
      <c r="J921">
        <v>3</v>
      </c>
      <c r="K921" s="1" t="s">
        <v>70</v>
      </c>
      <c r="L921" t="b">
        <v>1</v>
      </c>
      <c r="M921" s="1" t="s">
        <v>2642</v>
      </c>
    </row>
    <row r="922" spans="1:13" x14ac:dyDescent="0.25">
      <c r="A922" s="1" t="s">
        <v>2643</v>
      </c>
      <c r="B922">
        <v>3.4</v>
      </c>
      <c r="C922" s="1" t="s">
        <v>14</v>
      </c>
      <c r="D922" s="1" t="s">
        <v>2644</v>
      </c>
      <c r="E922">
        <v>891</v>
      </c>
      <c r="F922">
        <v>72</v>
      </c>
      <c r="G922" s="1" t="s">
        <v>2645</v>
      </c>
      <c r="H922" s="1" t="s">
        <v>14</v>
      </c>
      <c r="I922" s="1" t="s">
        <v>29</v>
      </c>
      <c r="J922">
        <v>14</v>
      </c>
      <c r="K922" s="1" t="s">
        <v>2646</v>
      </c>
      <c r="L922" t="b">
        <v>1</v>
      </c>
      <c r="M922" s="1" t="s">
        <v>2647</v>
      </c>
    </row>
    <row r="923" spans="1:13" x14ac:dyDescent="0.25">
      <c r="A923" s="1" t="s">
        <v>2648</v>
      </c>
      <c r="B923">
        <v>3.4</v>
      </c>
      <c r="C923" s="1" t="s">
        <v>14</v>
      </c>
      <c r="D923" s="1" t="s">
        <v>1215</v>
      </c>
      <c r="E923">
        <v>891</v>
      </c>
      <c r="F923">
        <v>65</v>
      </c>
      <c r="G923" s="1" t="s">
        <v>911</v>
      </c>
      <c r="H923" s="1" t="s">
        <v>14</v>
      </c>
      <c r="I923" s="1" t="s">
        <v>29</v>
      </c>
      <c r="J923">
        <v>1</v>
      </c>
      <c r="K923" s="1" t="s">
        <v>2649</v>
      </c>
      <c r="L923" t="b">
        <v>1</v>
      </c>
      <c r="M923" s="1" t="s">
        <v>913</v>
      </c>
    </row>
    <row r="924" spans="1:13" x14ac:dyDescent="0.25">
      <c r="A924" s="1" t="s">
        <v>2650</v>
      </c>
      <c r="B924">
        <v>3.4</v>
      </c>
      <c r="C924" s="1" t="s">
        <v>75</v>
      </c>
      <c r="D924" s="1" t="s">
        <v>2651</v>
      </c>
      <c r="E924">
        <v>891</v>
      </c>
      <c r="G924" s="1" t="s">
        <v>70</v>
      </c>
      <c r="H924" s="1" t="s">
        <v>70</v>
      </c>
      <c r="I924" s="1" t="s">
        <v>70</v>
      </c>
      <c r="K924" s="1" t="s">
        <v>70</v>
      </c>
      <c r="M924" s="1" t="s">
        <v>2652</v>
      </c>
    </row>
    <row r="925" spans="1:13" x14ac:dyDescent="0.25">
      <c r="A925" s="1" t="s">
        <v>2653</v>
      </c>
      <c r="B925">
        <v>3.4</v>
      </c>
      <c r="C925" s="1" t="s">
        <v>222</v>
      </c>
      <c r="D925" s="1" t="s">
        <v>2654</v>
      </c>
      <c r="E925">
        <v>891</v>
      </c>
      <c r="F925">
        <v>72</v>
      </c>
      <c r="G925" s="1" t="s">
        <v>224</v>
      </c>
      <c r="H925" s="1" t="s">
        <v>222</v>
      </c>
      <c r="I925" s="1" t="s">
        <v>29</v>
      </c>
      <c r="J925">
        <v>2</v>
      </c>
      <c r="K925" s="1" t="s">
        <v>2655</v>
      </c>
      <c r="L925" t="b">
        <v>1</v>
      </c>
      <c r="M925" s="1" t="s">
        <v>226</v>
      </c>
    </row>
    <row r="926" spans="1:13" x14ac:dyDescent="0.25">
      <c r="A926" s="1" t="s">
        <v>2656</v>
      </c>
      <c r="B926">
        <v>3.3</v>
      </c>
      <c r="C926" s="1" t="s">
        <v>409</v>
      </c>
      <c r="D926" s="1" t="s">
        <v>1513</v>
      </c>
      <c r="E926">
        <v>925</v>
      </c>
      <c r="F926">
        <v>53</v>
      </c>
      <c r="G926" s="1" t="s">
        <v>410</v>
      </c>
      <c r="H926" s="1" t="s">
        <v>409</v>
      </c>
      <c r="I926" s="1" t="s">
        <v>29</v>
      </c>
      <c r="J926">
        <v>3</v>
      </c>
      <c r="K926" s="1" t="s">
        <v>2657</v>
      </c>
      <c r="L926" t="b">
        <v>1</v>
      </c>
      <c r="M926" s="1" t="s">
        <v>411</v>
      </c>
    </row>
    <row r="927" spans="1:13" x14ac:dyDescent="0.25">
      <c r="A927" s="1" t="s">
        <v>2658</v>
      </c>
      <c r="B927">
        <v>3.3</v>
      </c>
      <c r="C927" s="1" t="s">
        <v>14</v>
      </c>
      <c r="D927" s="1" t="s">
        <v>284</v>
      </c>
      <c r="E927">
        <v>925</v>
      </c>
      <c r="F927">
        <v>47</v>
      </c>
      <c r="G927" s="1" t="s">
        <v>1216</v>
      </c>
      <c r="H927" s="1" t="s">
        <v>14</v>
      </c>
      <c r="I927" s="1" t="s">
        <v>29</v>
      </c>
      <c r="J927">
        <v>2</v>
      </c>
      <c r="K927" s="1" t="s">
        <v>2659</v>
      </c>
      <c r="L927" t="b">
        <v>1</v>
      </c>
      <c r="M927" s="1" t="s">
        <v>1218</v>
      </c>
    </row>
    <row r="928" spans="1:13" x14ac:dyDescent="0.25">
      <c r="A928" s="1" t="s">
        <v>2660</v>
      </c>
      <c r="B928">
        <v>3.3</v>
      </c>
      <c r="C928" s="1" t="s">
        <v>14</v>
      </c>
      <c r="D928" s="1" t="s">
        <v>2661</v>
      </c>
      <c r="E928">
        <v>925</v>
      </c>
      <c r="F928">
        <v>86</v>
      </c>
      <c r="G928" s="1" t="s">
        <v>2662</v>
      </c>
      <c r="H928" s="1" t="s">
        <v>14</v>
      </c>
      <c r="I928" s="1" t="s">
        <v>92</v>
      </c>
      <c r="K928" s="1" t="s">
        <v>809</v>
      </c>
      <c r="L928" t="b">
        <v>1</v>
      </c>
      <c r="M928" s="1" t="s">
        <v>2663</v>
      </c>
    </row>
    <row r="929" spans="1:13" x14ac:dyDescent="0.25">
      <c r="A929" s="1" t="s">
        <v>2664</v>
      </c>
      <c r="B929">
        <v>3.3</v>
      </c>
      <c r="C929" s="1" t="s">
        <v>1403</v>
      </c>
      <c r="D929" s="1" t="s">
        <v>864</v>
      </c>
      <c r="E929">
        <v>925</v>
      </c>
      <c r="F929">
        <v>76</v>
      </c>
      <c r="G929" s="1" t="s">
        <v>2665</v>
      </c>
      <c r="H929" s="1" t="s">
        <v>1403</v>
      </c>
      <c r="I929" s="1" t="s">
        <v>29</v>
      </c>
      <c r="J929">
        <v>7</v>
      </c>
      <c r="K929" s="1" t="s">
        <v>70</v>
      </c>
      <c r="L929" t="b">
        <v>0</v>
      </c>
      <c r="M929" s="1" t="s">
        <v>2666</v>
      </c>
    </row>
    <row r="930" spans="1:13" x14ac:dyDescent="0.25">
      <c r="A930" s="1" t="s">
        <v>2667</v>
      </c>
      <c r="B930">
        <v>3.3</v>
      </c>
      <c r="C930" s="1" t="s">
        <v>75</v>
      </c>
      <c r="D930" s="1" t="s">
        <v>2668</v>
      </c>
      <c r="E930">
        <v>925</v>
      </c>
      <c r="G930" s="1" t="s">
        <v>2083</v>
      </c>
      <c r="H930" s="1" t="s">
        <v>75</v>
      </c>
      <c r="I930" s="1" t="s">
        <v>29</v>
      </c>
      <c r="K930" s="1" t="s">
        <v>70</v>
      </c>
      <c r="L930" t="b">
        <v>1</v>
      </c>
      <c r="M930" s="1" t="s">
        <v>2084</v>
      </c>
    </row>
    <row r="931" spans="1:13" x14ac:dyDescent="0.25">
      <c r="A931" s="1" t="s">
        <v>2669</v>
      </c>
      <c r="B931">
        <v>3.3</v>
      </c>
      <c r="C931" s="1" t="s">
        <v>14</v>
      </c>
      <c r="D931" s="1" t="s">
        <v>284</v>
      </c>
      <c r="E931">
        <v>925</v>
      </c>
      <c r="F931">
        <v>65</v>
      </c>
      <c r="G931" s="1" t="s">
        <v>108</v>
      </c>
      <c r="H931" s="1" t="s">
        <v>14</v>
      </c>
      <c r="I931" s="1" t="s">
        <v>29</v>
      </c>
      <c r="K931" s="1" t="s">
        <v>2670</v>
      </c>
      <c r="L931" t="b">
        <v>1</v>
      </c>
      <c r="M931" s="1" t="s">
        <v>110</v>
      </c>
    </row>
    <row r="932" spans="1:13" x14ac:dyDescent="0.25">
      <c r="A932" s="1" t="s">
        <v>2671</v>
      </c>
      <c r="B932">
        <v>3.3</v>
      </c>
      <c r="C932" s="1" t="s">
        <v>26</v>
      </c>
      <c r="D932" s="1" t="s">
        <v>2672</v>
      </c>
      <c r="E932">
        <v>925</v>
      </c>
      <c r="F932">
        <v>83</v>
      </c>
      <c r="G932" s="1" t="s">
        <v>28</v>
      </c>
      <c r="H932" s="1" t="s">
        <v>26</v>
      </c>
      <c r="I932" s="1" t="s">
        <v>70</v>
      </c>
      <c r="K932" s="1" t="s">
        <v>70</v>
      </c>
      <c r="L932" t="b">
        <v>1</v>
      </c>
      <c r="M932" s="1" t="s">
        <v>31</v>
      </c>
    </row>
    <row r="933" spans="1:13" x14ac:dyDescent="0.25">
      <c r="A933" s="1" t="s">
        <v>2673</v>
      </c>
      <c r="B933">
        <v>3.3</v>
      </c>
      <c r="C933" s="1" t="s">
        <v>61</v>
      </c>
      <c r="D933" s="1" t="s">
        <v>301</v>
      </c>
      <c r="E933">
        <v>925</v>
      </c>
      <c r="F933">
        <v>66</v>
      </c>
      <c r="G933" s="1" t="s">
        <v>982</v>
      </c>
      <c r="H933" s="1" t="s">
        <v>61</v>
      </c>
      <c r="I933" s="1" t="s">
        <v>29</v>
      </c>
      <c r="J933">
        <v>1</v>
      </c>
      <c r="K933" s="1" t="s">
        <v>2535</v>
      </c>
      <c r="L933" t="b">
        <v>1</v>
      </c>
      <c r="M933" s="1" t="s">
        <v>983</v>
      </c>
    </row>
    <row r="934" spans="1:13" x14ac:dyDescent="0.25">
      <c r="A934" s="1" t="s">
        <v>2674</v>
      </c>
      <c r="B934">
        <v>3.3</v>
      </c>
      <c r="C934" s="1" t="s">
        <v>14</v>
      </c>
      <c r="D934" s="1" t="s">
        <v>1558</v>
      </c>
      <c r="E934">
        <v>925</v>
      </c>
      <c r="F934">
        <v>87</v>
      </c>
      <c r="G934" s="1" t="s">
        <v>1559</v>
      </c>
      <c r="H934" s="1" t="s">
        <v>14</v>
      </c>
      <c r="I934" s="1" t="s">
        <v>35</v>
      </c>
      <c r="J934">
        <v>2</v>
      </c>
      <c r="K934" s="1" t="s">
        <v>995</v>
      </c>
      <c r="L934" t="b">
        <v>1</v>
      </c>
      <c r="M934" s="1" t="s">
        <v>1560</v>
      </c>
    </row>
    <row r="935" spans="1:13" x14ac:dyDescent="0.25">
      <c r="A935" s="1" t="s">
        <v>2675</v>
      </c>
      <c r="B935">
        <v>3.3</v>
      </c>
      <c r="C935" s="1" t="s">
        <v>61</v>
      </c>
      <c r="D935" s="1" t="s">
        <v>2676</v>
      </c>
      <c r="E935">
        <v>925</v>
      </c>
      <c r="F935">
        <v>66</v>
      </c>
      <c r="G935" s="1" t="s">
        <v>302</v>
      </c>
      <c r="H935" s="1" t="s">
        <v>61</v>
      </c>
      <c r="I935" s="1" t="s">
        <v>29</v>
      </c>
      <c r="J935">
        <v>2</v>
      </c>
      <c r="K935" s="1" t="s">
        <v>70</v>
      </c>
      <c r="L935" t="b">
        <v>0</v>
      </c>
      <c r="M935" s="1" t="s">
        <v>304</v>
      </c>
    </row>
    <row r="936" spans="1:13" x14ac:dyDescent="0.25">
      <c r="A936" s="1" t="s">
        <v>2677</v>
      </c>
      <c r="B936">
        <v>3.3</v>
      </c>
      <c r="C936" s="1" t="s">
        <v>222</v>
      </c>
      <c r="D936" s="1" t="s">
        <v>208</v>
      </c>
      <c r="E936">
        <v>925</v>
      </c>
      <c r="F936">
        <v>55</v>
      </c>
      <c r="G936" s="1" t="s">
        <v>224</v>
      </c>
      <c r="H936" s="1" t="s">
        <v>222</v>
      </c>
      <c r="I936" s="1" t="s">
        <v>29</v>
      </c>
      <c r="J936">
        <v>3</v>
      </c>
      <c r="K936" s="1" t="s">
        <v>2678</v>
      </c>
      <c r="L936" t="b">
        <v>1</v>
      </c>
      <c r="M936" s="1" t="s">
        <v>226</v>
      </c>
    </row>
    <row r="937" spans="1:13" x14ac:dyDescent="0.25">
      <c r="A937" s="1" t="s">
        <v>2679</v>
      </c>
      <c r="B937">
        <v>3.3</v>
      </c>
      <c r="C937" s="1" t="s">
        <v>1911</v>
      </c>
      <c r="D937" s="1" t="s">
        <v>904</v>
      </c>
      <c r="E937">
        <v>925</v>
      </c>
      <c r="F937">
        <v>51</v>
      </c>
      <c r="G937" s="1" t="s">
        <v>1912</v>
      </c>
      <c r="H937" s="1" t="s">
        <v>1911</v>
      </c>
      <c r="I937" s="1" t="s">
        <v>246</v>
      </c>
      <c r="K937" s="1" t="s">
        <v>70</v>
      </c>
      <c r="L937" t="b">
        <v>1</v>
      </c>
      <c r="M937" s="1" t="s">
        <v>1913</v>
      </c>
    </row>
    <row r="938" spans="1:13" x14ac:dyDescent="0.25">
      <c r="A938" s="1" t="s">
        <v>2680</v>
      </c>
      <c r="B938">
        <v>3.3</v>
      </c>
      <c r="C938" s="1" t="s">
        <v>14</v>
      </c>
      <c r="D938" s="1" t="s">
        <v>447</v>
      </c>
      <c r="E938">
        <v>925</v>
      </c>
      <c r="F938">
        <v>71</v>
      </c>
      <c r="G938" s="1" t="s">
        <v>1228</v>
      </c>
      <c r="H938" s="1" t="s">
        <v>14</v>
      </c>
      <c r="I938" s="1" t="s">
        <v>29</v>
      </c>
      <c r="J938">
        <v>4</v>
      </c>
      <c r="K938" s="1" t="s">
        <v>2681</v>
      </c>
      <c r="L938" t="b">
        <v>1</v>
      </c>
      <c r="M938" s="1" t="s">
        <v>1230</v>
      </c>
    </row>
    <row r="939" spans="1:13" x14ac:dyDescent="0.25">
      <c r="A939" s="1" t="s">
        <v>2682</v>
      </c>
      <c r="B939">
        <v>3.3</v>
      </c>
      <c r="C939" s="1" t="s">
        <v>1208</v>
      </c>
      <c r="D939" s="1" t="s">
        <v>1179</v>
      </c>
      <c r="E939">
        <v>925</v>
      </c>
      <c r="F939">
        <v>53</v>
      </c>
      <c r="G939" s="1" t="s">
        <v>1209</v>
      </c>
      <c r="H939" s="1" t="s">
        <v>1208</v>
      </c>
      <c r="I939" s="1" t="s">
        <v>29</v>
      </c>
      <c r="J939">
        <v>2</v>
      </c>
      <c r="K939" s="1" t="s">
        <v>2077</v>
      </c>
      <c r="L939" t="b">
        <v>0</v>
      </c>
      <c r="M939" s="1" t="s">
        <v>1211</v>
      </c>
    </row>
    <row r="940" spans="1:13" x14ac:dyDescent="0.25">
      <c r="A940" s="1" t="s">
        <v>2683</v>
      </c>
      <c r="B940">
        <v>3.3</v>
      </c>
      <c r="C940" s="1" t="s">
        <v>222</v>
      </c>
      <c r="D940" s="1" t="s">
        <v>2684</v>
      </c>
      <c r="E940">
        <v>925</v>
      </c>
      <c r="F940">
        <v>69</v>
      </c>
      <c r="G940" s="1" t="s">
        <v>2685</v>
      </c>
      <c r="H940" s="1" t="s">
        <v>222</v>
      </c>
      <c r="I940" s="1" t="s">
        <v>29</v>
      </c>
      <c r="J940">
        <v>1</v>
      </c>
      <c r="K940" s="1" t="s">
        <v>2686</v>
      </c>
      <c r="L940" t="b">
        <v>1</v>
      </c>
      <c r="M940" s="1" t="s">
        <v>2687</v>
      </c>
    </row>
    <row r="941" spans="1:13" x14ac:dyDescent="0.25">
      <c r="A941" s="1" t="s">
        <v>2688</v>
      </c>
      <c r="B941">
        <v>3.3</v>
      </c>
      <c r="C941" s="1" t="s">
        <v>14</v>
      </c>
      <c r="D941" s="1" t="s">
        <v>208</v>
      </c>
      <c r="E941">
        <v>925</v>
      </c>
      <c r="F941">
        <v>75</v>
      </c>
      <c r="G941" s="1" t="s">
        <v>108</v>
      </c>
      <c r="H941" s="1" t="s">
        <v>14</v>
      </c>
      <c r="I941" s="1" t="s">
        <v>29</v>
      </c>
      <c r="J941">
        <v>2</v>
      </c>
      <c r="K941" s="1" t="s">
        <v>2689</v>
      </c>
      <c r="L941" t="b">
        <v>0</v>
      </c>
      <c r="M941" s="1" t="s">
        <v>110</v>
      </c>
    </row>
    <row r="942" spans="1:13" x14ac:dyDescent="0.25">
      <c r="A942" s="1" t="s">
        <v>2690</v>
      </c>
      <c r="B942">
        <v>3.3</v>
      </c>
      <c r="C942" s="1" t="s">
        <v>161</v>
      </c>
      <c r="D942" s="1" t="s">
        <v>833</v>
      </c>
      <c r="E942">
        <v>925</v>
      </c>
      <c r="F942">
        <v>18</v>
      </c>
      <c r="G942" s="1" t="s">
        <v>70</v>
      </c>
      <c r="H942" s="1" t="s">
        <v>161</v>
      </c>
      <c r="I942" s="1" t="s">
        <v>70</v>
      </c>
      <c r="K942" s="1" t="s">
        <v>70</v>
      </c>
      <c r="L942" t="b">
        <v>0</v>
      </c>
      <c r="M942" s="1" t="s">
        <v>163</v>
      </c>
    </row>
    <row r="943" spans="1:13" x14ac:dyDescent="0.25">
      <c r="A943" s="1" t="s">
        <v>2691</v>
      </c>
      <c r="B943">
        <v>3.3</v>
      </c>
      <c r="C943" s="1" t="s">
        <v>308</v>
      </c>
      <c r="D943" s="1" t="s">
        <v>176</v>
      </c>
      <c r="E943">
        <v>925</v>
      </c>
      <c r="F943">
        <v>86</v>
      </c>
      <c r="G943" s="1" t="s">
        <v>309</v>
      </c>
      <c r="H943" s="1" t="s">
        <v>308</v>
      </c>
      <c r="I943" s="1" t="s">
        <v>29</v>
      </c>
      <c r="J943">
        <v>3</v>
      </c>
      <c r="K943" s="1" t="s">
        <v>70</v>
      </c>
      <c r="L943" t="b">
        <v>1</v>
      </c>
      <c r="M943" s="1" t="s">
        <v>310</v>
      </c>
    </row>
    <row r="944" spans="1:13" x14ac:dyDescent="0.25">
      <c r="A944" s="1" t="s">
        <v>2692</v>
      </c>
      <c r="B944">
        <v>3.3</v>
      </c>
      <c r="C944" s="1" t="s">
        <v>14</v>
      </c>
      <c r="D944" s="1" t="s">
        <v>1766</v>
      </c>
      <c r="E944">
        <v>925</v>
      </c>
      <c r="F944">
        <v>58</v>
      </c>
      <c r="G944" s="1" t="s">
        <v>711</v>
      </c>
      <c r="H944" s="1" t="s">
        <v>14</v>
      </c>
      <c r="I944" s="1" t="s">
        <v>29</v>
      </c>
      <c r="J944">
        <v>3</v>
      </c>
      <c r="K944" s="1" t="s">
        <v>666</v>
      </c>
      <c r="L944" t="b">
        <v>0</v>
      </c>
      <c r="M944" s="1" t="s">
        <v>712</v>
      </c>
    </row>
    <row r="945" spans="1:13" x14ac:dyDescent="0.25">
      <c r="A945" s="1" t="s">
        <v>2693</v>
      </c>
      <c r="B945">
        <v>3.3</v>
      </c>
      <c r="C945" s="1" t="s">
        <v>75</v>
      </c>
      <c r="D945" s="1" t="s">
        <v>49</v>
      </c>
      <c r="E945">
        <v>925</v>
      </c>
      <c r="F945">
        <v>50</v>
      </c>
      <c r="G945" s="1" t="s">
        <v>181</v>
      </c>
      <c r="H945" s="1" t="s">
        <v>75</v>
      </c>
      <c r="I945" s="1" t="s">
        <v>29</v>
      </c>
      <c r="K945" s="1" t="s">
        <v>2694</v>
      </c>
      <c r="L945" t="b">
        <v>1</v>
      </c>
      <c r="M945" s="1" t="s">
        <v>183</v>
      </c>
    </row>
    <row r="946" spans="1:13" x14ac:dyDescent="0.25">
      <c r="A946" s="1" t="s">
        <v>2695</v>
      </c>
      <c r="B946">
        <v>3.3</v>
      </c>
      <c r="C946" s="1" t="s">
        <v>185</v>
      </c>
      <c r="D946" s="1" t="s">
        <v>2696</v>
      </c>
      <c r="E946">
        <v>925</v>
      </c>
      <c r="F946">
        <v>65</v>
      </c>
      <c r="G946" s="1" t="s">
        <v>2697</v>
      </c>
      <c r="H946" s="1" t="s">
        <v>185</v>
      </c>
      <c r="I946" s="1" t="s">
        <v>35</v>
      </c>
      <c r="J946">
        <v>7</v>
      </c>
      <c r="K946" s="1" t="s">
        <v>70</v>
      </c>
      <c r="L946" t="b">
        <v>1</v>
      </c>
      <c r="M946" s="1" t="s">
        <v>2698</v>
      </c>
    </row>
    <row r="947" spans="1:13" x14ac:dyDescent="0.25">
      <c r="A947" s="1" t="s">
        <v>2699</v>
      </c>
      <c r="B947">
        <v>3.3</v>
      </c>
      <c r="C947" s="1" t="s">
        <v>443</v>
      </c>
      <c r="D947" s="1" t="s">
        <v>859</v>
      </c>
      <c r="E947">
        <v>925</v>
      </c>
      <c r="F947">
        <v>84</v>
      </c>
      <c r="G947" s="1" t="s">
        <v>204</v>
      </c>
      <c r="H947" s="1" t="s">
        <v>443</v>
      </c>
      <c r="I947" s="1" t="s">
        <v>29</v>
      </c>
      <c r="J947">
        <v>4</v>
      </c>
      <c r="K947" s="1" t="s">
        <v>70</v>
      </c>
      <c r="L947" t="b">
        <v>0</v>
      </c>
      <c r="M947" s="1" t="s">
        <v>206</v>
      </c>
    </row>
    <row r="948" spans="1:13" x14ac:dyDescent="0.25">
      <c r="A948" s="1" t="s">
        <v>2700</v>
      </c>
      <c r="B948">
        <v>3.3</v>
      </c>
      <c r="C948" s="1" t="s">
        <v>14</v>
      </c>
      <c r="D948" s="1" t="s">
        <v>2701</v>
      </c>
      <c r="E948">
        <v>925</v>
      </c>
      <c r="F948">
        <v>89</v>
      </c>
      <c r="G948" s="1" t="s">
        <v>1807</v>
      </c>
      <c r="H948" s="1" t="s">
        <v>14</v>
      </c>
      <c r="I948" s="1" t="s">
        <v>29</v>
      </c>
      <c r="J948">
        <v>5</v>
      </c>
      <c r="K948" s="1" t="s">
        <v>2702</v>
      </c>
      <c r="L948" t="b">
        <v>0</v>
      </c>
      <c r="M948" s="1" t="s">
        <v>1809</v>
      </c>
    </row>
    <row r="949" spans="1:13" x14ac:dyDescent="0.25">
      <c r="A949" s="1" t="s">
        <v>2703</v>
      </c>
      <c r="B949">
        <v>3.3</v>
      </c>
      <c r="C949" s="1" t="s">
        <v>161</v>
      </c>
      <c r="D949" s="1" t="s">
        <v>2704</v>
      </c>
      <c r="E949">
        <v>925</v>
      </c>
      <c r="G949" s="1" t="s">
        <v>2705</v>
      </c>
      <c r="H949" s="1" t="s">
        <v>161</v>
      </c>
      <c r="I949" s="1" t="s">
        <v>29</v>
      </c>
      <c r="K949" s="1" t="s">
        <v>70</v>
      </c>
      <c r="L949" t="b">
        <v>1</v>
      </c>
      <c r="M949" s="1" t="s">
        <v>2706</v>
      </c>
    </row>
    <row r="950" spans="1:13" x14ac:dyDescent="0.25">
      <c r="A950" s="1" t="s">
        <v>2707</v>
      </c>
      <c r="B950">
        <v>3.3</v>
      </c>
      <c r="C950" s="1" t="s">
        <v>354</v>
      </c>
      <c r="D950" s="1" t="s">
        <v>62</v>
      </c>
      <c r="E950">
        <v>925</v>
      </c>
      <c r="F950">
        <v>69</v>
      </c>
      <c r="G950" s="1" t="s">
        <v>1305</v>
      </c>
      <c r="H950" s="1" t="s">
        <v>354</v>
      </c>
      <c r="I950" s="1" t="s">
        <v>29</v>
      </c>
      <c r="J950">
        <v>4</v>
      </c>
      <c r="K950" s="1" t="s">
        <v>2708</v>
      </c>
      <c r="L950" t="b">
        <v>1</v>
      </c>
      <c r="M950" s="1" t="s">
        <v>1306</v>
      </c>
    </row>
    <row r="951" spans="1:13" x14ac:dyDescent="0.25">
      <c r="A951" s="1" t="s">
        <v>2709</v>
      </c>
      <c r="B951">
        <v>3.3</v>
      </c>
      <c r="C951" s="1" t="s">
        <v>1158</v>
      </c>
      <c r="D951" s="1" t="s">
        <v>62</v>
      </c>
      <c r="E951">
        <v>925</v>
      </c>
      <c r="F951">
        <v>86</v>
      </c>
      <c r="G951" s="1" t="s">
        <v>1159</v>
      </c>
      <c r="H951" s="1" t="s">
        <v>1158</v>
      </c>
      <c r="I951" s="1" t="s">
        <v>29</v>
      </c>
      <c r="J951">
        <v>6</v>
      </c>
      <c r="K951" s="1" t="s">
        <v>2710</v>
      </c>
      <c r="L951" t="b">
        <v>1</v>
      </c>
      <c r="M951" s="1" t="s">
        <v>1160</v>
      </c>
    </row>
    <row r="952" spans="1:13" x14ac:dyDescent="0.25">
      <c r="A952" s="1" t="s">
        <v>2711</v>
      </c>
      <c r="B952">
        <v>3.3</v>
      </c>
      <c r="C952" s="1" t="s">
        <v>343</v>
      </c>
      <c r="D952" s="1" t="s">
        <v>344</v>
      </c>
      <c r="E952">
        <v>925</v>
      </c>
      <c r="F952">
        <v>72</v>
      </c>
      <c r="G952" s="1" t="s">
        <v>345</v>
      </c>
      <c r="H952" s="1" t="s">
        <v>343</v>
      </c>
      <c r="I952" s="1" t="s">
        <v>29</v>
      </c>
      <c r="J952">
        <v>3</v>
      </c>
      <c r="K952" s="1" t="s">
        <v>70</v>
      </c>
      <c r="L952" t="b">
        <v>0</v>
      </c>
      <c r="M952" s="1" t="s">
        <v>347</v>
      </c>
    </row>
    <row r="953" spans="1:13" x14ac:dyDescent="0.25">
      <c r="A953" s="1" t="s">
        <v>2712</v>
      </c>
      <c r="B953">
        <v>3.3</v>
      </c>
      <c r="C953" s="1" t="s">
        <v>75</v>
      </c>
      <c r="D953" s="1" t="s">
        <v>208</v>
      </c>
      <c r="E953">
        <v>925</v>
      </c>
      <c r="F953">
        <v>53</v>
      </c>
      <c r="G953" s="1" t="s">
        <v>181</v>
      </c>
      <c r="H953" s="1" t="s">
        <v>75</v>
      </c>
      <c r="I953" s="1" t="s">
        <v>29</v>
      </c>
      <c r="K953" s="1" t="s">
        <v>70</v>
      </c>
      <c r="L953" t="b">
        <v>1</v>
      </c>
      <c r="M953" s="1" t="s">
        <v>183</v>
      </c>
    </row>
    <row r="954" spans="1:13" x14ac:dyDescent="0.25">
      <c r="A954" s="1" t="s">
        <v>2713</v>
      </c>
      <c r="B954">
        <v>3.3</v>
      </c>
      <c r="C954" s="1" t="s">
        <v>742</v>
      </c>
      <c r="D954" s="1" t="s">
        <v>2432</v>
      </c>
      <c r="E954">
        <v>925</v>
      </c>
      <c r="F954">
        <v>79</v>
      </c>
      <c r="G954" s="1" t="s">
        <v>2714</v>
      </c>
      <c r="H954" s="1" t="s">
        <v>742</v>
      </c>
      <c r="I954" s="1" t="s">
        <v>35</v>
      </c>
      <c r="J954">
        <v>2</v>
      </c>
      <c r="K954" s="1" t="s">
        <v>70</v>
      </c>
      <c r="L954" t="b">
        <v>0</v>
      </c>
      <c r="M954" s="1" t="s">
        <v>2715</v>
      </c>
    </row>
    <row r="955" spans="1:13" x14ac:dyDescent="0.25">
      <c r="A955" s="1" t="s">
        <v>2716</v>
      </c>
      <c r="B955">
        <v>3.3</v>
      </c>
      <c r="C955" s="1" t="s">
        <v>14</v>
      </c>
      <c r="D955" s="1" t="s">
        <v>2717</v>
      </c>
      <c r="E955">
        <v>925</v>
      </c>
      <c r="F955">
        <v>57</v>
      </c>
      <c r="G955" s="1" t="s">
        <v>1746</v>
      </c>
      <c r="H955" s="1" t="s">
        <v>14</v>
      </c>
      <c r="I955" s="1" t="s">
        <v>35</v>
      </c>
      <c r="J955">
        <v>4</v>
      </c>
      <c r="K955" s="1" t="s">
        <v>1064</v>
      </c>
      <c r="L955" t="b">
        <v>0</v>
      </c>
      <c r="M955" s="1" t="s">
        <v>1748</v>
      </c>
    </row>
    <row r="956" spans="1:13" x14ac:dyDescent="0.25">
      <c r="A956" s="1" t="s">
        <v>2718</v>
      </c>
      <c r="B956">
        <v>3.3</v>
      </c>
      <c r="C956" s="1" t="s">
        <v>75</v>
      </c>
      <c r="D956" s="1" t="s">
        <v>208</v>
      </c>
      <c r="E956">
        <v>925</v>
      </c>
      <c r="F956">
        <v>55</v>
      </c>
      <c r="G956" s="1" t="s">
        <v>181</v>
      </c>
      <c r="H956" s="1" t="s">
        <v>75</v>
      </c>
      <c r="I956" s="1" t="s">
        <v>29</v>
      </c>
      <c r="J956">
        <v>2</v>
      </c>
      <c r="K956" s="1" t="s">
        <v>2719</v>
      </c>
      <c r="L956" t="b">
        <v>1</v>
      </c>
      <c r="M956" s="1" t="s">
        <v>183</v>
      </c>
    </row>
    <row r="957" spans="1:13" x14ac:dyDescent="0.25">
      <c r="A957" s="1" t="s">
        <v>2720</v>
      </c>
      <c r="B957">
        <v>3.2</v>
      </c>
      <c r="C957" s="1" t="s">
        <v>185</v>
      </c>
      <c r="D957" s="1" t="s">
        <v>2721</v>
      </c>
      <c r="E957">
        <v>956</v>
      </c>
      <c r="F957">
        <v>83</v>
      </c>
      <c r="G957" s="1" t="s">
        <v>1667</v>
      </c>
      <c r="H957" s="1" t="s">
        <v>185</v>
      </c>
      <c r="I957" s="1" t="s">
        <v>92</v>
      </c>
      <c r="J957">
        <v>4</v>
      </c>
      <c r="K957" s="1" t="s">
        <v>70</v>
      </c>
      <c r="L957" t="b">
        <v>1</v>
      </c>
      <c r="M957" s="1" t="s">
        <v>1669</v>
      </c>
    </row>
    <row r="958" spans="1:13" x14ac:dyDescent="0.25">
      <c r="A958" s="1" t="s">
        <v>2722</v>
      </c>
      <c r="B958">
        <v>3.2</v>
      </c>
      <c r="C958" s="1" t="s">
        <v>185</v>
      </c>
      <c r="D958" s="1" t="s">
        <v>2721</v>
      </c>
      <c r="E958">
        <v>956</v>
      </c>
      <c r="F958">
        <v>85</v>
      </c>
      <c r="G958" s="1" t="s">
        <v>2723</v>
      </c>
      <c r="H958" s="1" t="s">
        <v>185</v>
      </c>
      <c r="I958" s="1" t="s">
        <v>29</v>
      </c>
      <c r="J958">
        <v>4</v>
      </c>
      <c r="K958" s="1" t="s">
        <v>70</v>
      </c>
      <c r="L958" t="b">
        <v>1</v>
      </c>
      <c r="M958" s="1" t="s">
        <v>2724</v>
      </c>
    </row>
    <row r="959" spans="1:13" x14ac:dyDescent="0.25">
      <c r="A959" s="1" t="s">
        <v>2725</v>
      </c>
      <c r="B959">
        <v>3.2</v>
      </c>
      <c r="C959" s="1" t="s">
        <v>2196</v>
      </c>
      <c r="D959" s="1" t="s">
        <v>162</v>
      </c>
      <c r="E959">
        <v>956</v>
      </c>
      <c r="F959">
        <v>48</v>
      </c>
      <c r="G959" s="1" t="s">
        <v>2726</v>
      </c>
      <c r="H959" s="1" t="s">
        <v>2196</v>
      </c>
      <c r="I959" s="1" t="s">
        <v>70</v>
      </c>
      <c r="K959" s="1" t="s">
        <v>70</v>
      </c>
      <c r="L959" t="b">
        <v>1</v>
      </c>
      <c r="M959" s="1" t="s">
        <v>2727</v>
      </c>
    </row>
    <row r="960" spans="1:13" x14ac:dyDescent="0.25">
      <c r="A960" s="1" t="s">
        <v>2728</v>
      </c>
      <c r="B960">
        <v>3.2</v>
      </c>
      <c r="C960" s="1" t="s">
        <v>549</v>
      </c>
      <c r="D960" s="1" t="s">
        <v>2729</v>
      </c>
      <c r="E960">
        <v>956</v>
      </c>
      <c r="F960">
        <v>60</v>
      </c>
      <c r="G960" s="1" t="s">
        <v>551</v>
      </c>
      <c r="H960" s="1" t="s">
        <v>549</v>
      </c>
      <c r="I960" s="1" t="s">
        <v>2730</v>
      </c>
      <c r="J960">
        <v>4</v>
      </c>
      <c r="K960" s="1" t="s">
        <v>2731</v>
      </c>
      <c r="L960" t="b">
        <v>0</v>
      </c>
      <c r="M960" s="1" t="s">
        <v>553</v>
      </c>
    </row>
    <row r="961" spans="1:13" x14ac:dyDescent="0.25">
      <c r="A961" s="1" t="s">
        <v>2732</v>
      </c>
      <c r="B961">
        <v>3.2</v>
      </c>
      <c r="C961" s="1" t="s">
        <v>527</v>
      </c>
      <c r="D961" s="1" t="s">
        <v>2547</v>
      </c>
      <c r="E961">
        <v>956</v>
      </c>
      <c r="F961">
        <v>30</v>
      </c>
      <c r="G961" s="1" t="s">
        <v>423</v>
      </c>
      <c r="H961" s="1" t="s">
        <v>527</v>
      </c>
      <c r="I961" s="1" t="s">
        <v>246</v>
      </c>
      <c r="K961" s="1" t="s">
        <v>36</v>
      </c>
      <c r="L961" t="b">
        <v>1</v>
      </c>
      <c r="M961" s="1" t="s">
        <v>424</v>
      </c>
    </row>
    <row r="962" spans="1:13" x14ac:dyDescent="0.25">
      <c r="A962" s="1" t="s">
        <v>2733</v>
      </c>
      <c r="B962">
        <v>3.2</v>
      </c>
      <c r="C962" s="1" t="s">
        <v>527</v>
      </c>
      <c r="D962" s="1" t="s">
        <v>2734</v>
      </c>
      <c r="E962">
        <v>956</v>
      </c>
      <c r="F962">
        <v>32</v>
      </c>
      <c r="G962" s="1" t="s">
        <v>423</v>
      </c>
      <c r="H962" s="1" t="s">
        <v>527</v>
      </c>
      <c r="I962" s="1" t="s">
        <v>2735</v>
      </c>
      <c r="K962" s="1" t="s">
        <v>2736</v>
      </c>
      <c r="L962" t="b">
        <v>1</v>
      </c>
      <c r="M962" s="1" t="s">
        <v>424</v>
      </c>
    </row>
    <row r="963" spans="1:13" x14ac:dyDescent="0.25">
      <c r="A963" s="1" t="s">
        <v>2737</v>
      </c>
      <c r="B963">
        <v>3.2</v>
      </c>
      <c r="C963" s="1" t="s">
        <v>294</v>
      </c>
      <c r="D963" s="1" t="s">
        <v>2738</v>
      </c>
      <c r="E963">
        <v>956</v>
      </c>
      <c r="F963">
        <v>78</v>
      </c>
      <c r="G963" s="1" t="s">
        <v>540</v>
      </c>
      <c r="H963" s="1" t="s">
        <v>294</v>
      </c>
      <c r="I963" s="1" t="s">
        <v>29</v>
      </c>
      <c r="J963">
        <v>4</v>
      </c>
      <c r="K963" s="1" t="s">
        <v>2739</v>
      </c>
      <c r="L963" t="b">
        <v>1</v>
      </c>
      <c r="M963" s="1" t="s">
        <v>542</v>
      </c>
    </row>
    <row r="964" spans="1:13" x14ac:dyDescent="0.25">
      <c r="A964" s="1" t="s">
        <v>2740</v>
      </c>
      <c r="B964">
        <v>3.2</v>
      </c>
      <c r="C964" s="1" t="s">
        <v>14</v>
      </c>
      <c r="D964" s="1" t="s">
        <v>2741</v>
      </c>
      <c r="E964">
        <v>956</v>
      </c>
      <c r="F964">
        <v>92</v>
      </c>
      <c r="G964" s="1" t="s">
        <v>2742</v>
      </c>
      <c r="H964" s="1" t="s">
        <v>14</v>
      </c>
      <c r="I964" s="1" t="s">
        <v>29</v>
      </c>
      <c r="J964">
        <v>3</v>
      </c>
      <c r="K964" s="1" t="s">
        <v>865</v>
      </c>
      <c r="L964" t="b">
        <v>1</v>
      </c>
      <c r="M964" s="1" t="s">
        <v>2743</v>
      </c>
    </row>
    <row r="965" spans="1:13" x14ac:dyDescent="0.25">
      <c r="A965" s="1" t="s">
        <v>2744</v>
      </c>
      <c r="B965">
        <v>3.2</v>
      </c>
      <c r="C965" s="1" t="s">
        <v>140</v>
      </c>
      <c r="D965" s="1" t="s">
        <v>2138</v>
      </c>
      <c r="E965">
        <v>956</v>
      </c>
      <c r="G965" s="1" t="s">
        <v>2745</v>
      </c>
      <c r="H965" s="1" t="s">
        <v>140</v>
      </c>
      <c r="I965" s="1" t="s">
        <v>29</v>
      </c>
      <c r="K965" s="1" t="s">
        <v>70</v>
      </c>
      <c r="L965" t="b">
        <v>1</v>
      </c>
      <c r="M965" s="1" t="s">
        <v>2746</v>
      </c>
    </row>
    <row r="966" spans="1:13" x14ac:dyDescent="0.25">
      <c r="A966" s="1" t="s">
        <v>2747</v>
      </c>
      <c r="B966">
        <v>3.2</v>
      </c>
      <c r="C966" s="1" t="s">
        <v>2748</v>
      </c>
      <c r="D966" s="1" t="s">
        <v>478</v>
      </c>
      <c r="E966">
        <v>956</v>
      </c>
      <c r="F966">
        <v>61</v>
      </c>
      <c r="G966" s="1" t="s">
        <v>2749</v>
      </c>
      <c r="H966" s="1" t="s">
        <v>2748</v>
      </c>
      <c r="I966" s="1" t="s">
        <v>29</v>
      </c>
      <c r="J966">
        <v>4</v>
      </c>
      <c r="K966" s="1" t="s">
        <v>2750</v>
      </c>
      <c r="L966" t="b">
        <v>1</v>
      </c>
      <c r="M966" s="1" t="s">
        <v>71</v>
      </c>
    </row>
    <row r="967" spans="1:13" x14ac:dyDescent="0.25">
      <c r="A967" s="1" t="s">
        <v>2751</v>
      </c>
      <c r="B967">
        <v>3.2</v>
      </c>
      <c r="C967" s="1" t="s">
        <v>155</v>
      </c>
      <c r="D967" s="1" t="s">
        <v>208</v>
      </c>
      <c r="E967">
        <v>956</v>
      </c>
      <c r="F967">
        <v>66</v>
      </c>
      <c r="G967" s="1" t="s">
        <v>157</v>
      </c>
      <c r="H967" s="1" t="s">
        <v>155</v>
      </c>
      <c r="I967" s="1" t="s">
        <v>70</v>
      </c>
      <c r="K967" s="1" t="s">
        <v>70</v>
      </c>
      <c r="L967" t="b">
        <v>0</v>
      </c>
      <c r="M967" s="1" t="s">
        <v>159</v>
      </c>
    </row>
    <row r="968" spans="1:13" x14ac:dyDescent="0.25">
      <c r="A968" s="1" t="s">
        <v>2752</v>
      </c>
      <c r="B968">
        <v>3.2</v>
      </c>
      <c r="C968" s="1" t="s">
        <v>14</v>
      </c>
      <c r="D968" s="1" t="s">
        <v>2753</v>
      </c>
      <c r="E968">
        <v>956</v>
      </c>
      <c r="F968">
        <v>77</v>
      </c>
      <c r="G968" s="1" t="s">
        <v>2754</v>
      </c>
      <c r="H968" s="1" t="s">
        <v>14</v>
      </c>
      <c r="I968" s="1" t="s">
        <v>29</v>
      </c>
      <c r="J968">
        <v>4</v>
      </c>
      <c r="K968" s="1" t="s">
        <v>995</v>
      </c>
      <c r="L968" t="b">
        <v>1</v>
      </c>
      <c r="M968" s="1" t="s">
        <v>2755</v>
      </c>
    </row>
    <row r="969" spans="1:13" x14ac:dyDescent="0.25">
      <c r="A969" s="1" t="s">
        <v>2756</v>
      </c>
      <c r="B969">
        <v>3.2</v>
      </c>
      <c r="C969" s="1" t="s">
        <v>161</v>
      </c>
      <c r="D969" s="1" t="s">
        <v>2757</v>
      </c>
      <c r="E969">
        <v>956</v>
      </c>
      <c r="F969">
        <v>73</v>
      </c>
      <c r="G969" s="1" t="s">
        <v>2758</v>
      </c>
      <c r="H969" s="1" t="s">
        <v>161</v>
      </c>
      <c r="I969" s="1" t="s">
        <v>29</v>
      </c>
      <c r="J969">
        <v>6</v>
      </c>
      <c r="K969" s="1" t="s">
        <v>70</v>
      </c>
      <c r="L969" t="b">
        <v>0</v>
      </c>
      <c r="M969" s="1" t="s">
        <v>2759</v>
      </c>
    </row>
    <row r="970" spans="1:13" x14ac:dyDescent="0.25">
      <c r="A970" s="1" t="s">
        <v>2760</v>
      </c>
      <c r="B970">
        <v>3.2</v>
      </c>
      <c r="C970" s="1" t="s">
        <v>75</v>
      </c>
      <c r="D970" s="1" t="s">
        <v>49</v>
      </c>
      <c r="E970">
        <v>956</v>
      </c>
      <c r="F970">
        <v>47</v>
      </c>
      <c r="G970" s="1" t="s">
        <v>85</v>
      </c>
      <c r="H970" s="1" t="s">
        <v>75</v>
      </c>
      <c r="I970" s="1" t="s">
        <v>29</v>
      </c>
      <c r="K970" s="1" t="s">
        <v>2761</v>
      </c>
      <c r="L970" t="b">
        <v>1</v>
      </c>
      <c r="M970" s="1" t="s">
        <v>87</v>
      </c>
    </row>
    <row r="971" spans="1:13" x14ac:dyDescent="0.25">
      <c r="A971" s="1" t="s">
        <v>2762</v>
      </c>
      <c r="B971">
        <v>3.2</v>
      </c>
      <c r="C971" s="1" t="s">
        <v>243</v>
      </c>
      <c r="D971" s="1" t="s">
        <v>176</v>
      </c>
      <c r="E971">
        <v>956</v>
      </c>
      <c r="F971">
        <v>80</v>
      </c>
      <c r="G971" s="1" t="s">
        <v>1173</v>
      </c>
      <c r="H971" s="1" t="s">
        <v>243</v>
      </c>
      <c r="I971" s="1" t="s">
        <v>45</v>
      </c>
      <c r="K971" s="1" t="s">
        <v>70</v>
      </c>
      <c r="L971" t="b">
        <v>0</v>
      </c>
      <c r="M971" s="1" t="s">
        <v>1174</v>
      </c>
    </row>
    <row r="972" spans="1:13" x14ac:dyDescent="0.25">
      <c r="A972" s="1" t="s">
        <v>2763</v>
      </c>
      <c r="B972">
        <v>3.2</v>
      </c>
      <c r="C972" s="1" t="s">
        <v>75</v>
      </c>
      <c r="D972" s="1" t="s">
        <v>369</v>
      </c>
      <c r="E972">
        <v>956</v>
      </c>
      <c r="F972">
        <v>66</v>
      </c>
      <c r="G972" s="1" t="s">
        <v>653</v>
      </c>
      <c r="H972" s="1" t="s">
        <v>75</v>
      </c>
      <c r="I972" s="1" t="s">
        <v>29</v>
      </c>
      <c r="K972" s="1" t="s">
        <v>70</v>
      </c>
      <c r="L972" t="b">
        <v>1</v>
      </c>
      <c r="M972" s="1" t="s">
        <v>654</v>
      </c>
    </row>
    <row r="973" spans="1:13" x14ac:dyDescent="0.25">
      <c r="A973" s="1" t="s">
        <v>2764</v>
      </c>
      <c r="B973">
        <v>3.2</v>
      </c>
      <c r="C973" s="1" t="s">
        <v>14</v>
      </c>
      <c r="D973" s="1" t="s">
        <v>2398</v>
      </c>
      <c r="E973">
        <v>956</v>
      </c>
      <c r="F973">
        <v>62</v>
      </c>
      <c r="G973" s="1" t="s">
        <v>22</v>
      </c>
      <c r="H973" s="1" t="s">
        <v>14</v>
      </c>
      <c r="I973" s="1" t="s">
        <v>35</v>
      </c>
      <c r="J973">
        <v>2</v>
      </c>
      <c r="K973" s="1" t="s">
        <v>2765</v>
      </c>
      <c r="L973" t="b">
        <v>1</v>
      </c>
      <c r="M973" s="1" t="s">
        <v>24</v>
      </c>
    </row>
    <row r="974" spans="1:13" x14ac:dyDescent="0.25">
      <c r="A974" s="1" t="s">
        <v>2766</v>
      </c>
      <c r="B974">
        <v>3.2</v>
      </c>
      <c r="C974" s="1" t="s">
        <v>1799</v>
      </c>
      <c r="D974" s="1" t="s">
        <v>904</v>
      </c>
      <c r="E974">
        <v>956</v>
      </c>
      <c r="F974">
        <v>45</v>
      </c>
      <c r="G974" s="1" t="s">
        <v>1912</v>
      </c>
      <c r="H974" s="1" t="s">
        <v>1799</v>
      </c>
      <c r="I974" s="1" t="s">
        <v>246</v>
      </c>
      <c r="K974" s="1" t="s">
        <v>1494</v>
      </c>
      <c r="L974" t="b">
        <v>1</v>
      </c>
      <c r="M974" s="1" t="s">
        <v>1913</v>
      </c>
    </row>
    <row r="975" spans="1:13" x14ac:dyDescent="0.25">
      <c r="A975" s="1" t="s">
        <v>2767</v>
      </c>
      <c r="B975">
        <v>3.2</v>
      </c>
      <c r="C975" s="1" t="s">
        <v>193</v>
      </c>
      <c r="D975" s="1" t="s">
        <v>922</v>
      </c>
      <c r="E975">
        <v>956</v>
      </c>
      <c r="F975">
        <v>85</v>
      </c>
      <c r="G975" s="1" t="s">
        <v>209</v>
      </c>
      <c r="H975" s="1" t="s">
        <v>193</v>
      </c>
      <c r="I975" s="1" t="s">
        <v>29</v>
      </c>
      <c r="J975">
        <v>2</v>
      </c>
      <c r="K975" s="1" t="s">
        <v>2768</v>
      </c>
      <c r="L975" t="b">
        <v>0</v>
      </c>
      <c r="M975" s="1" t="s">
        <v>194</v>
      </c>
    </row>
    <row r="976" spans="1:13" x14ac:dyDescent="0.25">
      <c r="A976" s="1" t="s">
        <v>2769</v>
      </c>
      <c r="B976">
        <v>3.2</v>
      </c>
      <c r="C976" s="1" t="s">
        <v>742</v>
      </c>
      <c r="D976" s="1" t="s">
        <v>2770</v>
      </c>
      <c r="E976">
        <v>956</v>
      </c>
      <c r="F976">
        <v>66</v>
      </c>
      <c r="G976" s="1" t="s">
        <v>2079</v>
      </c>
      <c r="H976" s="1" t="s">
        <v>742</v>
      </c>
      <c r="I976" s="1" t="s">
        <v>29</v>
      </c>
      <c r="K976" s="1" t="s">
        <v>70</v>
      </c>
      <c r="L976" t="b">
        <v>0</v>
      </c>
      <c r="M976" s="1" t="s">
        <v>2080</v>
      </c>
    </row>
    <row r="977" spans="1:13" x14ac:dyDescent="0.25">
      <c r="A977" s="1" t="s">
        <v>2771</v>
      </c>
      <c r="B977">
        <v>3.2</v>
      </c>
      <c r="C977" s="1" t="s">
        <v>294</v>
      </c>
      <c r="D977" s="1" t="s">
        <v>167</v>
      </c>
      <c r="E977">
        <v>956</v>
      </c>
      <c r="F977">
        <v>53</v>
      </c>
      <c r="G977" s="1" t="s">
        <v>711</v>
      </c>
      <c r="H977" s="1" t="s">
        <v>294</v>
      </c>
      <c r="I977" s="1" t="s">
        <v>35</v>
      </c>
      <c r="J977">
        <v>3</v>
      </c>
      <c r="K977" s="1" t="s">
        <v>70</v>
      </c>
      <c r="L977" t="b">
        <v>0</v>
      </c>
      <c r="M977" s="1" t="s">
        <v>712</v>
      </c>
    </row>
    <row r="978" spans="1:13" x14ac:dyDescent="0.25">
      <c r="A978" s="1" t="s">
        <v>2772</v>
      </c>
      <c r="B978">
        <v>3.2</v>
      </c>
      <c r="C978" s="1" t="s">
        <v>14</v>
      </c>
      <c r="D978" s="1" t="s">
        <v>49</v>
      </c>
      <c r="E978">
        <v>956</v>
      </c>
      <c r="F978">
        <v>73</v>
      </c>
      <c r="G978" s="1" t="s">
        <v>1290</v>
      </c>
      <c r="H978" s="1" t="s">
        <v>14</v>
      </c>
      <c r="I978" s="1" t="s">
        <v>29</v>
      </c>
      <c r="J978">
        <v>4</v>
      </c>
      <c r="K978" s="1" t="s">
        <v>2773</v>
      </c>
      <c r="L978" t="b">
        <v>1</v>
      </c>
      <c r="M978" s="1" t="s">
        <v>1292</v>
      </c>
    </row>
    <row r="979" spans="1:13" x14ac:dyDescent="0.25">
      <c r="A979" s="1" t="s">
        <v>2774</v>
      </c>
      <c r="B979">
        <v>3.2</v>
      </c>
      <c r="C979" s="1" t="s">
        <v>1015</v>
      </c>
      <c r="D979" s="1" t="s">
        <v>90</v>
      </c>
      <c r="E979">
        <v>956</v>
      </c>
      <c r="F979">
        <v>66</v>
      </c>
      <c r="G979" s="1" t="s">
        <v>1017</v>
      </c>
      <c r="H979" s="1" t="s">
        <v>1015</v>
      </c>
      <c r="I979" s="1" t="s">
        <v>29</v>
      </c>
      <c r="J979">
        <v>4</v>
      </c>
      <c r="K979" s="1" t="s">
        <v>2775</v>
      </c>
      <c r="L979" t="b">
        <v>0</v>
      </c>
      <c r="M979" s="1" t="s">
        <v>1019</v>
      </c>
    </row>
    <row r="980" spans="1:13" x14ac:dyDescent="0.25">
      <c r="A980" s="1" t="s">
        <v>2776</v>
      </c>
      <c r="B980">
        <v>3.2</v>
      </c>
      <c r="C980" s="1" t="s">
        <v>2196</v>
      </c>
      <c r="D980" s="1" t="s">
        <v>2777</v>
      </c>
      <c r="E980">
        <v>956</v>
      </c>
      <c r="F980">
        <v>64</v>
      </c>
      <c r="G980" s="1" t="s">
        <v>2778</v>
      </c>
      <c r="H980" s="1" t="s">
        <v>2196</v>
      </c>
      <c r="I980" s="1" t="s">
        <v>35</v>
      </c>
      <c r="J980">
        <v>3</v>
      </c>
      <c r="K980" s="1" t="s">
        <v>70</v>
      </c>
      <c r="L980" t="b">
        <v>1</v>
      </c>
      <c r="M980" s="1" t="s">
        <v>2779</v>
      </c>
    </row>
    <row r="981" spans="1:13" x14ac:dyDescent="0.25">
      <c r="A981" s="1" t="s">
        <v>2780</v>
      </c>
      <c r="B981">
        <v>3.2</v>
      </c>
      <c r="C981" s="1" t="s">
        <v>155</v>
      </c>
      <c r="D981" s="1" t="s">
        <v>2781</v>
      </c>
      <c r="E981">
        <v>956</v>
      </c>
      <c r="F981">
        <v>61</v>
      </c>
      <c r="G981" s="1" t="s">
        <v>601</v>
      </c>
      <c r="H981" s="1" t="s">
        <v>155</v>
      </c>
      <c r="I981" s="1" t="s">
        <v>29</v>
      </c>
      <c r="J981">
        <v>2</v>
      </c>
      <c r="K981" s="1" t="s">
        <v>70</v>
      </c>
      <c r="L981" t="b">
        <v>1</v>
      </c>
      <c r="M981" s="1" t="s">
        <v>603</v>
      </c>
    </row>
    <row r="982" spans="1:13" x14ac:dyDescent="0.25">
      <c r="A982" s="1" t="s">
        <v>2782</v>
      </c>
      <c r="B982">
        <v>3.2</v>
      </c>
      <c r="C982" s="1" t="s">
        <v>193</v>
      </c>
      <c r="D982" s="1" t="s">
        <v>208</v>
      </c>
      <c r="E982">
        <v>956</v>
      </c>
      <c r="F982">
        <v>72</v>
      </c>
      <c r="G982" s="1" t="s">
        <v>209</v>
      </c>
      <c r="H982" s="1" t="s">
        <v>193</v>
      </c>
      <c r="I982" s="1" t="s">
        <v>92</v>
      </c>
      <c r="J982">
        <v>2</v>
      </c>
      <c r="K982" s="1" t="s">
        <v>70</v>
      </c>
      <c r="L982" t="b">
        <v>1</v>
      </c>
      <c r="M982" s="1" t="s">
        <v>194</v>
      </c>
    </row>
    <row r="983" spans="1:13" x14ac:dyDescent="0.25">
      <c r="A983" s="1" t="s">
        <v>2783</v>
      </c>
      <c r="B983">
        <v>3.2</v>
      </c>
      <c r="C983" s="1" t="s">
        <v>1208</v>
      </c>
      <c r="D983" s="1" t="s">
        <v>1650</v>
      </c>
      <c r="E983">
        <v>956</v>
      </c>
      <c r="F983">
        <v>71</v>
      </c>
      <c r="G983" s="1" t="s">
        <v>1209</v>
      </c>
      <c r="H983" s="1" t="s">
        <v>1208</v>
      </c>
      <c r="I983" s="1" t="s">
        <v>29</v>
      </c>
      <c r="K983" s="1" t="s">
        <v>2784</v>
      </c>
      <c r="L983" t="b">
        <v>0</v>
      </c>
      <c r="M983" s="1" t="s">
        <v>1211</v>
      </c>
    </row>
    <row r="984" spans="1:13" x14ac:dyDescent="0.25">
      <c r="A984" s="1" t="s">
        <v>2785</v>
      </c>
      <c r="B984">
        <v>3.2</v>
      </c>
      <c r="C984" s="1" t="s">
        <v>1208</v>
      </c>
      <c r="D984" s="1" t="s">
        <v>1650</v>
      </c>
      <c r="E984">
        <v>956</v>
      </c>
      <c r="F984">
        <v>68</v>
      </c>
      <c r="G984" s="1" t="s">
        <v>1209</v>
      </c>
      <c r="H984" s="1" t="s">
        <v>1208</v>
      </c>
      <c r="I984" s="1" t="s">
        <v>29</v>
      </c>
      <c r="J984">
        <v>3</v>
      </c>
      <c r="K984" s="1" t="s">
        <v>2786</v>
      </c>
      <c r="L984" t="b">
        <v>0</v>
      </c>
      <c r="M984" s="1" t="s">
        <v>1211</v>
      </c>
    </row>
    <row r="985" spans="1:13" x14ac:dyDescent="0.25">
      <c r="A985" s="1" t="s">
        <v>2787</v>
      </c>
      <c r="B985">
        <v>3.2</v>
      </c>
      <c r="C985" s="1" t="s">
        <v>14</v>
      </c>
      <c r="D985" s="1" t="s">
        <v>2788</v>
      </c>
      <c r="E985">
        <v>956</v>
      </c>
      <c r="F985">
        <v>79</v>
      </c>
      <c r="G985" s="1" t="s">
        <v>168</v>
      </c>
      <c r="H985" s="1" t="s">
        <v>14</v>
      </c>
      <c r="I985" s="1" t="s">
        <v>29</v>
      </c>
      <c r="J985">
        <v>2</v>
      </c>
      <c r="K985" s="1" t="s">
        <v>23</v>
      </c>
      <c r="L985" t="b">
        <v>1</v>
      </c>
      <c r="M985" s="1" t="s">
        <v>170</v>
      </c>
    </row>
    <row r="986" spans="1:13" x14ac:dyDescent="0.25">
      <c r="A986" s="1" t="s">
        <v>2789</v>
      </c>
      <c r="B986">
        <v>3.2</v>
      </c>
      <c r="C986" s="1" t="s">
        <v>75</v>
      </c>
      <c r="D986" s="1" t="s">
        <v>208</v>
      </c>
      <c r="E986">
        <v>956</v>
      </c>
      <c r="F986">
        <v>68</v>
      </c>
      <c r="G986" s="1" t="s">
        <v>850</v>
      </c>
      <c r="H986" s="1" t="s">
        <v>75</v>
      </c>
      <c r="I986" s="1" t="s">
        <v>29</v>
      </c>
      <c r="J986">
        <v>1</v>
      </c>
      <c r="K986" s="1" t="s">
        <v>70</v>
      </c>
      <c r="L986" t="b">
        <v>1</v>
      </c>
      <c r="M986" s="1" t="s">
        <v>851</v>
      </c>
    </row>
    <row r="987" spans="1:13" x14ac:dyDescent="0.25">
      <c r="A987" s="1" t="s">
        <v>2790</v>
      </c>
      <c r="B987">
        <v>3.1</v>
      </c>
      <c r="C987" s="1" t="s">
        <v>161</v>
      </c>
      <c r="D987" s="1" t="s">
        <v>2791</v>
      </c>
      <c r="E987">
        <v>986</v>
      </c>
      <c r="F987">
        <v>43</v>
      </c>
      <c r="G987" s="1" t="s">
        <v>2792</v>
      </c>
      <c r="H987" s="1" t="s">
        <v>161</v>
      </c>
      <c r="I987" s="1" t="s">
        <v>70</v>
      </c>
      <c r="K987" s="1" t="s">
        <v>70</v>
      </c>
      <c r="L987" t="b">
        <v>0</v>
      </c>
      <c r="M987" s="1" t="s">
        <v>2793</v>
      </c>
    </row>
    <row r="988" spans="1:13" x14ac:dyDescent="0.25">
      <c r="A988" s="1" t="s">
        <v>2794</v>
      </c>
      <c r="B988">
        <v>3.1</v>
      </c>
      <c r="C988" s="1" t="s">
        <v>443</v>
      </c>
      <c r="D988" s="1" t="s">
        <v>2795</v>
      </c>
      <c r="E988">
        <v>986</v>
      </c>
      <c r="F988">
        <v>68</v>
      </c>
      <c r="G988" s="1" t="s">
        <v>1286</v>
      </c>
      <c r="H988" s="1" t="s">
        <v>443</v>
      </c>
      <c r="I988" s="1" t="s">
        <v>35</v>
      </c>
      <c r="J988">
        <v>6</v>
      </c>
      <c r="K988" s="1" t="s">
        <v>70</v>
      </c>
      <c r="L988" t="b">
        <v>1</v>
      </c>
      <c r="M988" s="1" t="s">
        <v>1287</v>
      </c>
    </row>
    <row r="989" spans="1:13" x14ac:dyDescent="0.25">
      <c r="A989" s="1" t="s">
        <v>2796</v>
      </c>
      <c r="B989">
        <v>3.1</v>
      </c>
      <c r="C989" s="1" t="s">
        <v>75</v>
      </c>
      <c r="D989" s="1" t="s">
        <v>49</v>
      </c>
      <c r="E989">
        <v>986</v>
      </c>
      <c r="F989">
        <v>50</v>
      </c>
      <c r="G989" s="1" t="s">
        <v>181</v>
      </c>
      <c r="H989" s="1" t="s">
        <v>75</v>
      </c>
      <c r="I989" s="1" t="s">
        <v>70</v>
      </c>
      <c r="K989" s="1" t="s">
        <v>70</v>
      </c>
      <c r="L989" t="b">
        <v>0</v>
      </c>
      <c r="M989" s="1" t="s">
        <v>183</v>
      </c>
    </row>
    <row r="990" spans="1:13" x14ac:dyDescent="0.25">
      <c r="A990" s="1" t="s">
        <v>2797</v>
      </c>
      <c r="B990">
        <v>3.1</v>
      </c>
      <c r="C990" s="1" t="s">
        <v>446</v>
      </c>
      <c r="D990" s="1" t="s">
        <v>2798</v>
      </c>
      <c r="E990">
        <v>986</v>
      </c>
      <c r="F990">
        <v>42</v>
      </c>
      <c r="G990" s="1" t="s">
        <v>204</v>
      </c>
      <c r="H990" s="1" t="s">
        <v>446</v>
      </c>
      <c r="I990" s="1" t="s">
        <v>29</v>
      </c>
      <c r="K990" s="1" t="s">
        <v>70</v>
      </c>
      <c r="L990" t="b">
        <v>0</v>
      </c>
      <c r="M990" s="1" t="s">
        <v>206</v>
      </c>
    </row>
    <row r="991" spans="1:13" x14ac:dyDescent="0.25">
      <c r="A991" s="1" t="s">
        <v>2799</v>
      </c>
      <c r="B991">
        <v>3.1</v>
      </c>
      <c r="C991" s="1" t="s">
        <v>89</v>
      </c>
      <c r="D991" s="1" t="s">
        <v>444</v>
      </c>
      <c r="E991">
        <v>986</v>
      </c>
      <c r="F991">
        <v>82</v>
      </c>
      <c r="G991" s="1" t="s">
        <v>91</v>
      </c>
      <c r="H991" s="1" t="s">
        <v>89</v>
      </c>
      <c r="I991" s="1" t="s">
        <v>29</v>
      </c>
      <c r="J991">
        <v>5</v>
      </c>
      <c r="K991" s="1" t="s">
        <v>70</v>
      </c>
      <c r="L991" t="b">
        <v>1</v>
      </c>
      <c r="M991" s="1" t="s">
        <v>94</v>
      </c>
    </row>
    <row r="992" spans="1:13" x14ac:dyDescent="0.25">
      <c r="A992" s="1" t="s">
        <v>2800</v>
      </c>
      <c r="B992">
        <v>3.1</v>
      </c>
      <c r="C992" s="1" t="s">
        <v>742</v>
      </c>
      <c r="D992" s="1" t="s">
        <v>325</v>
      </c>
      <c r="E992">
        <v>986</v>
      </c>
      <c r="F992">
        <v>75</v>
      </c>
      <c r="G992" s="1" t="s">
        <v>2801</v>
      </c>
      <c r="H992" s="1" t="s">
        <v>742</v>
      </c>
      <c r="I992" s="1" t="s">
        <v>29</v>
      </c>
      <c r="K992" s="1" t="s">
        <v>2802</v>
      </c>
      <c r="L992" t="b">
        <v>1</v>
      </c>
      <c r="M992" s="1" t="s">
        <v>2803</v>
      </c>
    </row>
    <row r="993" spans="1:13" x14ac:dyDescent="0.25">
      <c r="A993" s="1" t="s">
        <v>2804</v>
      </c>
      <c r="B993">
        <v>3.1</v>
      </c>
      <c r="C993" s="1" t="s">
        <v>14</v>
      </c>
      <c r="D993" s="1" t="s">
        <v>2805</v>
      </c>
      <c r="E993">
        <v>986</v>
      </c>
      <c r="F993">
        <v>59</v>
      </c>
      <c r="G993" s="1" t="s">
        <v>423</v>
      </c>
      <c r="H993" s="1" t="s">
        <v>14</v>
      </c>
      <c r="I993" s="1" t="s">
        <v>29</v>
      </c>
      <c r="J993">
        <v>4</v>
      </c>
      <c r="K993" s="1" t="s">
        <v>2806</v>
      </c>
      <c r="L993" t="b">
        <v>0</v>
      </c>
      <c r="M993" s="1" t="s">
        <v>424</v>
      </c>
    </row>
    <row r="994" spans="1:13" x14ac:dyDescent="0.25">
      <c r="A994" s="1" t="s">
        <v>2807</v>
      </c>
      <c r="B994">
        <v>3.1</v>
      </c>
      <c r="C994" s="1" t="s">
        <v>14</v>
      </c>
      <c r="D994" s="1" t="s">
        <v>208</v>
      </c>
      <c r="E994">
        <v>986</v>
      </c>
      <c r="F994">
        <v>65</v>
      </c>
      <c r="G994" s="1" t="s">
        <v>108</v>
      </c>
      <c r="H994" s="1" t="s">
        <v>14</v>
      </c>
      <c r="I994" s="1" t="s">
        <v>29</v>
      </c>
      <c r="J994">
        <v>2</v>
      </c>
      <c r="K994" s="1" t="s">
        <v>70</v>
      </c>
      <c r="L994" t="b">
        <v>0</v>
      </c>
      <c r="M994" s="1" t="s">
        <v>110</v>
      </c>
    </row>
    <row r="995" spans="1:13" x14ac:dyDescent="0.25">
      <c r="A995" s="1" t="s">
        <v>2808</v>
      </c>
      <c r="B995">
        <v>3.1</v>
      </c>
      <c r="C995" s="1" t="s">
        <v>75</v>
      </c>
      <c r="D995" s="1" t="s">
        <v>849</v>
      </c>
      <c r="E995">
        <v>986</v>
      </c>
      <c r="F995">
        <v>71</v>
      </c>
      <c r="G995" s="1" t="s">
        <v>77</v>
      </c>
      <c r="H995" s="1" t="s">
        <v>75</v>
      </c>
      <c r="I995" s="1" t="s">
        <v>29</v>
      </c>
      <c r="K995" s="1" t="s">
        <v>70</v>
      </c>
      <c r="L995" t="b">
        <v>1</v>
      </c>
      <c r="M995" s="1" t="s">
        <v>78</v>
      </c>
    </row>
    <row r="996" spans="1:13" x14ac:dyDescent="0.25">
      <c r="A996" s="1" t="s">
        <v>2809</v>
      </c>
      <c r="B996">
        <v>3.1</v>
      </c>
      <c r="C996" s="1" t="s">
        <v>14</v>
      </c>
      <c r="D996" s="1" t="s">
        <v>369</v>
      </c>
      <c r="E996">
        <v>986</v>
      </c>
      <c r="F996">
        <v>65</v>
      </c>
      <c r="G996" s="1" t="s">
        <v>881</v>
      </c>
      <c r="H996" s="1" t="s">
        <v>14</v>
      </c>
      <c r="I996" s="1" t="s">
        <v>70</v>
      </c>
      <c r="K996" s="1" t="s">
        <v>70</v>
      </c>
      <c r="L996" t="b">
        <v>1</v>
      </c>
      <c r="M996" s="1" t="s">
        <v>883</v>
      </c>
    </row>
    <row r="997" spans="1:13" x14ac:dyDescent="0.25">
      <c r="A997" s="1" t="s">
        <v>2810</v>
      </c>
      <c r="B997">
        <v>3.1</v>
      </c>
      <c r="C997" s="1" t="s">
        <v>2811</v>
      </c>
      <c r="D997" s="1" t="s">
        <v>208</v>
      </c>
      <c r="E997">
        <v>986</v>
      </c>
      <c r="F997">
        <v>68</v>
      </c>
      <c r="G997" s="1" t="s">
        <v>113</v>
      </c>
      <c r="H997" s="1" t="s">
        <v>2811</v>
      </c>
      <c r="I997" s="1" t="s">
        <v>29</v>
      </c>
      <c r="J997">
        <v>2</v>
      </c>
      <c r="K997" s="1" t="s">
        <v>70</v>
      </c>
      <c r="L997" t="b">
        <v>1</v>
      </c>
      <c r="M997" s="1" t="s">
        <v>115</v>
      </c>
    </row>
    <row r="998" spans="1:13" x14ac:dyDescent="0.25">
      <c r="A998" s="1" t="s">
        <v>2812</v>
      </c>
      <c r="B998">
        <v>3.1</v>
      </c>
      <c r="C998" s="1" t="s">
        <v>75</v>
      </c>
      <c r="D998" s="1" t="s">
        <v>369</v>
      </c>
      <c r="E998">
        <v>986</v>
      </c>
      <c r="F998">
        <v>55</v>
      </c>
      <c r="G998" s="1" t="s">
        <v>2813</v>
      </c>
      <c r="H998" s="1" t="s">
        <v>75</v>
      </c>
      <c r="I998" s="1" t="s">
        <v>29</v>
      </c>
      <c r="K998" s="1" t="s">
        <v>70</v>
      </c>
      <c r="L998" t="b">
        <v>1</v>
      </c>
      <c r="M998" s="1" t="s">
        <v>2814</v>
      </c>
    </row>
    <row r="999" spans="1:13" x14ac:dyDescent="0.25">
      <c r="A999" s="1" t="s">
        <v>2815</v>
      </c>
      <c r="B999">
        <v>3.1</v>
      </c>
      <c r="C999" s="1" t="s">
        <v>222</v>
      </c>
      <c r="D999" s="1" t="s">
        <v>176</v>
      </c>
      <c r="E999">
        <v>986</v>
      </c>
      <c r="F999">
        <v>46</v>
      </c>
      <c r="G999" s="1" t="s">
        <v>224</v>
      </c>
      <c r="H999" s="1" t="s">
        <v>222</v>
      </c>
      <c r="I999" s="1" t="s">
        <v>70</v>
      </c>
      <c r="K999" s="1" t="s">
        <v>2816</v>
      </c>
      <c r="L999" t="b">
        <v>1</v>
      </c>
      <c r="M999" s="1" t="s">
        <v>226</v>
      </c>
    </row>
    <row r="1000" spans="1:13" x14ac:dyDescent="0.25">
      <c r="A1000" s="1" t="s">
        <v>2817</v>
      </c>
      <c r="B1000">
        <v>3.1</v>
      </c>
      <c r="C1000" s="1" t="s">
        <v>75</v>
      </c>
      <c r="D1000" s="1" t="s">
        <v>2818</v>
      </c>
      <c r="E1000">
        <v>986</v>
      </c>
      <c r="F1000">
        <v>49</v>
      </c>
      <c r="G1000" s="1" t="s">
        <v>113</v>
      </c>
      <c r="H1000" s="1" t="s">
        <v>75</v>
      </c>
      <c r="I1000" s="1" t="s">
        <v>29</v>
      </c>
      <c r="K1000" s="1" t="s">
        <v>70</v>
      </c>
      <c r="L1000" t="b">
        <v>1</v>
      </c>
      <c r="M1000" s="1" t="s">
        <v>115</v>
      </c>
    </row>
    <row r="1001" spans="1:13" x14ac:dyDescent="0.25">
      <c r="A1001" s="1" t="s">
        <v>2819</v>
      </c>
      <c r="B1001">
        <v>3.1</v>
      </c>
      <c r="C1001" s="1" t="s">
        <v>75</v>
      </c>
      <c r="D1001" s="1" t="s">
        <v>49</v>
      </c>
      <c r="E1001">
        <v>986</v>
      </c>
      <c r="F1001">
        <v>57</v>
      </c>
      <c r="G1001" s="1" t="s">
        <v>181</v>
      </c>
      <c r="H1001" s="1" t="s">
        <v>75</v>
      </c>
      <c r="I1001" s="1" t="s">
        <v>29</v>
      </c>
      <c r="K1001" s="1" t="s">
        <v>2820</v>
      </c>
      <c r="L1001" t="b">
        <v>1</v>
      </c>
      <c r="M1001" s="1" t="s">
        <v>183</v>
      </c>
    </row>
    <row r="1002" spans="1:13" x14ac:dyDescent="0.25">
      <c r="A1002" s="1" t="s">
        <v>2821</v>
      </c>
      <c r="B1002">
        <v>3.1</v>
      </c>
      <c r="C1002" s="1" t="s">
        <v>409</v>
      </c>
      <c r="D1002" s="1" t="s">
        <v>62</v>
      </c>
      <c r="E1002">
        <v>986</v>
      </c>
      <c r="F1002">
        <v>66</v>
      </c>
      <c r="G1002" s="1" t="s">
        <v>410</v>
      </c>
      <c r="H1002" s="1" t="s">
        <v>409</v>
      </c>
      <c r="I1002" s="1" t="s">
        <v>29</v>
      </c>
      <c r="J1002">
        <v>2</v>
      </c>
      <c r="K1002" s="1" t="s">
        <v>70</v>
      </c>
      <c r="L1002" t="b">
        <v>0</v>
      </c>
      <c r="M1002" s="1" t="s">
        <v>411</v>
      </c>
    </row>
    <row r="1003" spans="1:13" x14ac:dyDescent="0.25">
      <c r="A1003" s="1" t="s">
        <v>2822</v>
      </c>
      <c r="B1003">
        <v>3.1</v>
      </c>
      <c r="C1003" s="1" t="s">
        <v>222</v>
      </c>
      <c r="D1003" s="1" t="s">
        <v>176</v>
      </c>
      <c r="E1003">
        <v>986</v>
      </c>
      <c r="F1003">
        <v>47</v>
      </c>
      <c r="G1003" s="1" t="s">
        <v>224</v>
      </c>
      <c r="H1003" s="1" t="s">
        <v>222</v>
      </c>
      <c r="I1003" s="1" t="s">
        <v>29</v>
      </c>
      <c r="J1003">
        <v>5</v>
      </c>
      <c r="K1003" s="1" t="s">
        <v>2816</v>
      </c>
      <c r="L1003" t="b">
        <v>1</v>
      </c>
      <c r="M1003" s="1" t="s">
        <v>226</v>
      </c>
    </row>
    <row r="1004" spans="1:13" x14ac:dyDescent="0.25">
      <c r="A1004" s="1" t="s">
        <v>2823</v>
      </c>
      <c r="B1004">
        <v>3.1</v>
      </c>
      <c r="C1004" s="1" t="s">
        <v>75</v>
      </c>
      <c r="D1004" s="1" t="s">
        <v>2824</v>
      </c>
      <c r="E1004">
        <v>986</v>
      </c>
      <c r="F1004">
        <v>45</v>
      </c>
      <c r="G1004" s="1" t="s">
        <v>113</v>
      </c>
      <c r="H1004" s="1" t="s">
        <v>75</v>
      </c>
      <c r="I1004" s="1" t="s">
        <v>29</v>
      </c>
      <c r="K1004" s="1" t="s">
        <v>70</v>
      </c>
      <c r="L1004" t="b">
        <v>1</v>
      </c>
      <c r="M1004" s="1" t="s">
        <v>115</v>
      </c>
    </row>
    <row r="1005" spans="1:13" x14ac:dyDescent="0.25">
      <c r="A1005" s="1" t="s">
        <v>2825</v>
      </c>
      <c r="B1005">
        <v>3.1</v>
      </c>
      <c r="C1005" s="1" t="s">
        <v>409</v>
      </c>
      <c r="D1005" s="1" t="s">
        <v>415</v>
      </c>
      <c r="E1005">
        <v>986</v>
      </c>
      <c r="F1005">
        <v>88</v>
      </c>
      <c r="G1005" s="1" t="s">
        <v>410</v>
      </c>
      <c r="H1005" s="1" t="s">
        <v>409</v>
      </c>
      <c r="I1005" s="1" t="s">
        <v>29</v>
      </c>
      <c r="J1005">
        <v>5</v>
      </c>
      <c r="K1005" s="1" t="s">
        <v>70</v>
      </c>
      <c r="L1005" t="b">
        <v>1</v>
      </c>
      <c r="M1005" s="1" t="s">
        <v>411</v>
      </c>
    </row>
    <row r="1006" spans="1:13" x14ac:dyDescent="0.25">
      <c r="A1006" s="1" t="s">
        <v>2826</v>
      </c>
      <c r="B1006">
        <v>3.1</v>
      </c>
      <c r="C1006" s="1" t="s">
        <v>14</v>
      </c>
      <c r="D1006" s="1" t="s">
        <v>1766</v>
      </c>
      <c r="E1006">
        <v>986</v>
      </c>
      <c r="F1006">
        <v>62</v>
      </c>
      <c r="G1006" s="1" t="s">
        <v>467</v>
      </c>
      <c r="H1006" s="1" t="s">
        <v>14</v>
      </c>
      <c r="I1006" s="1" t="s">
        <v>29</v>
      </c>
      <c r="J1006">
        <v>2</v>
      </c>
      <c r="K1006" s="1" t="s">
        <v>2827</v>
      </c>
      <c r="L1006" t="b">
        <v>0</v>
      </c>
      <c r="M1006" s="1" t="s">
        <v>468</v>
      </c>
    </row>
    <row r="1007" spans="1:13" x14ac:dyDescent="0.25">
      <c r="A1007" s="1" t="s">
        <v>2828</v>
      </c>
      <c r="B1007">
        <v>3.1</v>
      </c>
      <c r="C1007" s="1" t="s">
        <v>14</v>
      </c>
      <c r="D1007" s="1" t="s">
        <v>208</v>
      </c>
      <c r="E1007">
        <v>986</v>
      </c>
      <c r="F1007">
        <v>86</v>
      </c>
      <c r="G1007" s="1" t="s">
        <v>2829</v>
      </c>
      <c r="H1007" s="1" t="s">
        <v>14</v>
      </c>
      <c r="I1007" s="1" t="s">
        <v>29</v>
      </c>
      <c r="J1007">
        <v>8</v>
      </c>
      <c r="K1007" s="1" t="s">
        <v>2830</v>
      </c>
      <c r="L1007" t="b">
        <v>1</v>
      </c>
      <c r="M1007" s="1" t="s">
        <v>2831</v>
      </c>
    </row>
    <row r="1008" spans="1:13" x14ac:dyDescent="0.25">
      <c r="A1008" s="1" t="s">
        <v>2832</v>
      </c>
      <c r="B1008">
        <v>3.1</v>
      </c>
      <c r="C1008" s="1" t="s">
        <v>14</v>
      </c>
      <c r="D1008" s="1" t="s">
        <v>208</v>
      </c>
      <c r="E1008">
        <v>986</v>
      </c>
      <c r="F1008">
        <v>80</v>
      </c>
      <c r="G1008" s="1" t="s">
        <v>108</v>
      </c>
      <c r="H1008" s="1" t="s">
        <v>14</v>
      </c>
      <c r="I1008" s="1" t="s">
        <v>29</v>
      </c>
      <c r="J1008">
        <v>4</v>
      </c>
      <c r="K1008" s="1" t="s">
        <v>2833</v>
      </c>
      <c r="L1008" t="b">
        <v>1</v>
      </c>
      <c r="M1008" s="1" t="s">
        <v>110</v>
      </c>
    </row>
    <row r="1009" spans="1:13" x14ac:dyDescent="0.25">
      <c r="A1009" s="1" t="s">
        <v>2834</v>
      </c>
      <c r="B1009">
        <v>3</v>
      </c>
      <c r="C1009" s="1" t="s">
        <v>161</v>
      </c>
      <c r="D1009" s="1" t="s">
        <v>369</v>
      </c>
      <c r="E1009">
        <v>1008</v>
      </c>
      <c r="F1009">
        <v>65</v>
      </c>
      <c r="G1009" s="1" t="s">
        <v>161</v>
      </c>
      <c r="H1009" s="1" t="s">
        <v>161</v>
      </c>
      <c r="I1009" s="1" t="s">
        <v>70</v>
      </c>
      <c r="K1009" s="1" t="s">
        <v>70</v>
      </c>
      <c r="L1009" t="b">
        <v>1</v>
      </c>
      <c r="M1009" s="1" t="s">
        <v>163</v>
      </c>
    </row>
    <row r="1010" spans="1:13" x14ac:dyDescent="0.25">
      <c r="A1010" s="1" t="s">
        <v>2835</v>
      </c>
      <c r="B1010">
        <v>3</v>
      </c>
      <c r="C1010" s="1" t="s">
        <v>1041</v>
      </c>
      <c r="D1010" s="1" t="s">
        <v>2836</v>
      </c>
      <c r="E1010">
        <v>1008</v>
      </c>
      <c r="F1010">
        <v>68</v>
      </c>
      <c r="G1010" s="1" t="s">
        <v>1186</v>
      </c>
      <c r="H1010" s="1" t="s">
        <v>1041</v>
      </c>
      <c r="I1010" s="1" t="s">
        <v>29</v>
      </c>
      <c r="J1010">
        <v>2</v>
      </c>
      <c r="K1010" s="1" t="s">
        <v>2837</v>
      </c>
      <c r="L1010" t="b">
        <v>1</v>
      </c>
      <c r="M1010" s="1" t="s">
        <v>1187</v>
      </c>
    </row>
    <row r="1011" spans="1:13" x14ac:dyDescent="0.25">
      <c r="A1011" s="1" t="s">
        <v>2838</v>
      </c>
      <c r="B1011">
        <v>3</v>
      </c>
      <c r="C1011" s="1" t="s">
        <v>14</v>
      </c>
      <c r="D1011" s="1" t="s">
        <v>2839</v>
      </c>
      <c r="E1011">
        <v>1008</v>
      </c>
      <c r="F1011">
        <v>46</v>
      </c>
      <c r="G1011" s="1" t="s">
        <v>868</v>
      </c>
      <c r="H1011" s="1" t="s">
        <v>14</v>
      </c>
      <c r="I1011" s="1" t="s">
        <v>29</v>
      </c>
      <c r="J1011">
        <v>2</v>
      </c>
      <c r="K1011" s="1" t="s">
        <v>2840</v>
      </c>
      <c r="L1011" t="b">
        <v>1</v>
      </c>
      <c r="M1011" s="1" t="s">
        <v>870</v>
      </c>
    </row>
    <row r="1012" spans="1:13" x14ac:dyDescent="0.25">
      <c r="A1012" s="1" t="s">
        <v>2841</v>
      </c>
      <c r="B1012">
        <v>3</v>
      </c>
      <c r="C1012" s="1" t="s">
        <v>443</v>
      </c>
      <c r="D1012" s="1" t="s">
        <v>1285</v>
      </c>
      <c r="E1012">
        <v>1008</v>
      </c>
      <c r="F1012">
        <v>51</v>
      </c>
      <c r="G1012" s="1" t="s">
        <v>2842</v>
      </c>
      <c r="H1012" s="1" t="s">
        <v>443</v>
      </c>
      <c r="I1012" s="1" t="s">
        <v>29</v>
      </c>
      <c r="J1012">
        <v>2</v>
      </c>
      <c r="K1012" s="1" t="s">
        <v>70</v>
      </c>
      <c r="L1012" t="b">
        <v>1</v>
      </c>
      <c r="M1012" s="1" t="s">
        <v>1287</v>
      </c>
    </row>
    <row r="1013" spans="1:13" x14ac:dyDescent="0.25">
      <c r="A1013" s="1" t="s">
        <v>2843</v>
      </c>
      <c r="B1013">
        <v>3</v>
      </c>
      <c r="C1013" s="1" t="s">
        <v>446</v>
      </c>
      <c r="D1013" s="1" t="s">
        <v>2844</v>
      </c>
      <c r="E1013">
        <v>1008</v>
      </c>
      <c r="F1013">
        <v>31</v>
      </c>
      <c r="G1013" s="1" t="s">
        <v>688</v>
      </c>
      <c r="H1013" s="1" t="s">
        <v>446</v>
      </c>
      <c r="I1013" s="1" t="s">
        <v>29</v>
      </c>
      <c r="K1013" s="1" t="s">
        <v>70</v>
      </c>
      <c r="L1013" t="b">
        <v>0</v>
      </c>
      <c r="M1013" s="1" t="s">
        <v>690</v>
      </c>
    </row>
    <row r="1014" spans="1:13" x14ac:dyDescent="0.25">
      <c r="A1014" s="1" t="s">
        <v>2845</v>
      </c>
      <c r="B1014">
        <v>3</v>
      </c>
      <c r="C1014" s="1" t="s">
        <v>343</v>
      </c>
      <c r="D1014" s="1" t="s">
        <v>325</v>
      </c>
      <c r="E1014">
        <v>1008</v>
      </c>
      <c r="F1014">
        <v>60</v>
      </c>
      <c r="G1014" s="1" t="s">
        <v>345</v>
      </c>
      <c r="H1014" s="1" t="s">
        <v>343</v>
      </c>
      <c r="I1014" s="1" t="s">
        <v>70</v>
      </c>
      <c r="K1014" s="1" t="s">
        <v>1229</v>
      </c>
      <c r="L1014" t="b">
        <v>0</v>
      </c>
      <c r="M1014" s="1" t="s">
        <v>347</v>
      </c>
    </row>
    <row r="1015" spans="1:13" x14ac:dyDescent="0.25">
      <c r="A1015" s="1" t="s">
        <v>2846</v>
      </c>
      <c r="B1015">
        <v>3</v>
      </c>
      <c r="C1015" s="1" t="s">
        <v>343</v>
      </c>
      <c r="D1015" s="1" t="s">
        <v>325</v>
      </c>
      <c r="E1015">
        <v>1008</v>
      </c>
      <c r="F1015">
        <v>53</v>
      </c>
      <c r="G1015" s="1" t="s">
        <v>345</v>
      </c>
      <c r="H1015" s="1" t="s">
        <v>343</v>
      </c>
      <c r="I1015" s="1" t="s">
        <v>29</v>
      </c>
      <c r="K1015" s="1" t="s">
        <v>2847</v>
      </c>
      <c r="L1015" t="b">
        <v>0</v>
      </c>
      <c r="M1015" s="1" t="s">
        <v>347</v>
      </c>
    </row>
    <row r="1016" spans="1:13" x14ac:dyDescent="0.25">
      <c r="A1016" s="1" t="s">
        <v>2848</v>
      </c>
      <c r="B1016">
        <v>3</v>
      </c>
      <c r="C1016" s="1" t="s">
        <v>14</v>
      </c>
      <c r="D1016" s="1" t="s">
        <v>979</v>
      </c>
      <c r="E1016">
        <v>1008</v>
      </c>
      <c r="F1016">
        <v>45</v>
      </c>
      <c r="G1016" s="1" t="s">
        <v>711</v>
      </c>
      <c r="H1016" s="1" t="s">
        <v>14</v>
      </c>
      <c r="I1016" s="1" t="s">
        <v>29</v>
      </c>
      <c r="K1016" s="1" t="s">
        <v>70</v>
      </c>
      <c r="L1016" t="b">
        <v>1</v>
      </c>
      <c r="M1016" s="1" t="s">
        <v>712</v>
      </c>
    </row>
    <row r="1017" spans="1:13" x14ac:dyDescent="0.25">
      <c r="A1017" s="1" t="s">
        <v>2849</v>
      </c>
      <c r="B1017">
        <v>3</v>
      </c>
      <c r="C1017" s="1" t="s">
        <v>14</v>
      </c>
      <c r="D1017" s="1" t="s">
        <v>979</v>
      </c>
      <c r="E1017">
        <v>1008</v>
      </c>
      <c r="F1017">
        <v>47</v>
      </c>
      <c r="G1017" s="1" t="s">
        <v>2850</v>
      </c>
      <c r="H1017" s="1" t="s">
        <v>14</v>
      </c>
      <c r="I1017" s="1" t="s">
        <v>29</v>
      </c>
      <c r="K1017" s="1" t="s">
        <v>70</v>
      </c>
      <c r="L1017" t="b">
        <v>1</v>
      </c>
      <c r="M1017" s="1" t="s">
        <v>2851</v>
      </c>
    </row>
    <row r="1018" spans="1:13" x14ac:dyDescent="0.25">
      <c r="A1018" s="1" t="s">
        <v>2852</v>
      </c>
      <c r="B1018">
        <v>3</v>
      </c>
      <c r="C1018" s="1" t="s">
        <v>26</v>
      </c>
      <c r="D1018" s="1" t="s">
        <v>2853</v>
      </c>
      <c r="E1018">
        <v>1008</v>
      </c>
      <c r="F1018">
        <v>85</v>
      </c>
      <c r="G1018" s="1" t="s">
        <v>204</v>
      </c>
      <c r="H1018" s="1" t="s">
        <v>26</v>
      </c>
      <c r="I1018" s="1" t="s">
        <v>29</v>
      </c>
      <c r="J1018">
        <v>4</v>
      </c>
      <c r="K1018" s="1" t="s">
        <v>2854</v>
      </c>
      <c r="L1018" t="b">
        <v>1</v>
      </c>
      <c r="M1018" s="1" t="s">
        <v>206</v>
      </c>
    </row>
    <row r="1019" spans="1:13" x14ac:dyDescent="0.25">
      <c r="A1019" s="1" t="s">
        <v>2855</v>
      </c>
      <c r="B1019">
        <v>3</v>
      </c>
      <c r="C1019" s="1" t="s">
        <v>75</v>
      </c>
      <c r="D1019" s="1" t="s">
        <v>369</v>
      </c>
      <c r="E1019">
        <v>1008</v>
      </c>
      <c r="F1019">
        <v>72</v>
      </c>
      <c r="G1019" s="1" t="s">
        <v>181</v>
      </c>
      <c r="H1019" s="1" t="s">
        <v>75</v>
      </c>
      <c r="I1019" s="1" t="s">
        <v>70</v>
      </c>
      <c r="K1019" s="1" t="s">
        <v>2856</v>
      </c>
      <c r="L1019" t="b">
        <v>1</v>
      </c>
      <c r="M1019" s="1" t="s">
        <v>183</v>
      </c>
    </row>
    <row r="1020" spans="1:13" x14ac:dyDescent="0.25">
      <c r="A1020" s="1" t="s">
        <v>2857</v>
      </c>
      <c r="B1020">
        <v>3</v>
      </c>
      <c r="C1020" s="1" t="s">
        <v>14</v>
      </c>
      <c r="D1020" s="1" t="s">
        <v>208</v>
      </c>
      <c r="E1020">
        <v>1008</v>
      </c>
      <c r="F1020">
        <v>78</v>
      </c>
      <c r="G1020" s="1" t="s">
        <v>108</v>
      </c>
      <c r="H1020" s="1" t="s">
        <v>14</v>
      </c>
      <c r="I1020" s="1" t="s">
        <v>35</v>
      </c>
      <c r="J1020">
        <v>4</v>
      </c>
      <c r="K1020" s="1" t="s">
        <v>70</v>
      </c>
      <c r="L1020" t="b">
        <v>0</v>
      </c>
      <c r="M1020" s="1" t="s">
        <v>110</v>
      </c>
    </row>
    <row r="1021" spans="1:13" x14ac:dyDescent="0.25">
      <c r="A1021" s="1" t="s">
        <v>2858</v>
      </c>
      <c r="B1021">
        <v>3</v>
      </c>
      <c r="C1021" s="1" t="s">
        <v>14</v>
      </c>
      <c r="D1021" s="1" t="s">
        <v>208</v>
      </c>
      <c r="E1021">
        <v>1008</v>
      </c>
      <c r="F1021">
        <v>67</v>
      </c>
      <c r="G1021" s="1" t="s">
        <v>2859</v>
      </c>
      <c r="H1021" s="1" t="s">
        <v>14</v>
      </c>
      <c r="I1021" s="1" t="s">
        <v>29</v>
      </c>
      <c r="K1021" s="1" t="s">
        <v>70</v>
      </c>
      <c r="L1021" t="b">
        <v>0</v>
      </c>
      <c r="M1021" s="1" t="s">
        <v>2860</v>
      </c>
    </row>
    <row r="1022" spans="1:13" x14ac:dyDescent="0.25">
      <c r="A1022" s="1" t="s">
        <v>2861</v>
      </c>
      <c r="B1022">
        <v>3</v>
      </c>
      <c r="C1022" s="1" t="s">
        <v>14</v>
      </c>
      <c r="D1022" s="1" t="s">
        <v>979</v>
      </c>
      <c r="E1022">
        <v>1008</v>
      </c>
      <c r="F1022">
        <v>68</v>
      </c>
      <c r="G1022" s="1" t="s">
        <v>854</v>
      </c>
      <c r="H1022" s="1" t="s">
        <v>14</v>
      </c>
      <c r="I1022" s="1" t="s">
        <v>29</v>
      </c>
      <c r="J1022">
        <v>6</v>
      </c>
      <c r="K1022" s="1" t="s">
        <v>2862</v>
      </c>
      <c r="L1022" t="b">
        <v>1</v>
      </c>
      <c r="M1022" s="1" t="s">
        <v>855</v>
      </c>
    </row>
    <row r="1023" spans="1:13" x14ac:dyDescent="0.25">
      <c r="A1023" s="1" t="s">
        <v>2863</v>
      </c>
      <c r="B1023">
        <v>3</v>
      </c>
      <c r="C1023" s="1" t="s">
        <v>742</v>
      </c>
      <c r="D1023" s="1" t="s">
        <v>2864</v>
      </c>
      <c r="E1023">
        <v>1008</v>
      </c>
      <c r="F1023">
        <v>79</v>
      </c>
      <c r="G1023" s="1" t="s">
        <v>2865</v>
      </c>
      <c r="H1023" s="1" t="s">
        <v>742</v>
      </c>
      <c r="I1023" s="1" t="s">
        <v>70</v>
      </c>
      <c r="K1023" s="1" t="s">
        <v>70</v>
      </c>
      <c r="L1023" t="b">
        <v>1</v>
      </c>
      <c r="M1023" s="1" t="s">
        <v>2866</v>
      </c>
    </row>
    <row r="1024" spans="1:13" x14ac:dyDescent="0.25">
      <c r="A1024" s="1" t="s">
        <v>2867</v>
      </c>
      <c r="B1024">
        <v>3</v>
      </c>
      <c r="C1024" s="1" t="s">
        <v>14</v>
      </c>
      <c r="D1024" s="1" t="s">
        <v>2868</v>
      </c>
      <c r="E1024">
        <v>1008</v>
      </c>
      <c r="F1024">
        <v>67</v>
      </c>
      <c r="G1024" s="1" t="s">
        <v>2869</v>
      </c>
      <c r="H1024" s="1" t="s">
        <v>14</v>
      </c>
      <c r="I1024" s="1" t="s">
        <v>29</v>
      </c>
      <c r="J1024">
        <v>3</v>
      </c>
      <c r="K1024" s="1" t="s">
        <v>2870</v>
      </c>
      <c r="L1024" t="b">
        <v>0</v>
      </c>
      <c r="M1024" s="1" t="s">
        <v>2871</v>
      </c>
    </row>
    <row r="1025" spans="1:13" x14ac:dyDescent="0.25">
      <c r="A1025" s="1" t="s">
        <v>2872</v>
      </c>
      <c r="B1025">
        <v>3</v>
      </c>
      <c r="C1025" s="1" t="s">
        <v>161</v>
      </c>
      <c r="D1025" s="1" t="s">
        <v>176</v>
      </c>
      <c r="E1025">
        <v>1008</v>
      </c>
      <c r="F1025">
        <v>56</v>
      </c>
      <c r="G1025" s="1" t="s">
        <v>361</v>
      </c>
      <c r="H1025" s="1" t="s">
        <v>161</v>
      </c>
      <c r="I1025" s="1" t="s">
        <v>29</v>
      </c>
      <c r="J1025">
        <v>4</v>
      </c>
      <c r="K1025" s="1" t="s">
        <v>70</v>
      </c>
      <c r="L1025" t="b">
        <v>0</v>
      </c>
      <c r="M1025" s="1" t="s">
        <v>363</v>
      </c>
    </row>
    <row r="1026" spans="1:13" x14ac:dyDescent="0.25">
      <c r="A1026" s="1" t="s">
        <v>2873</v>
      </c>
      <c r="B1026">
        <v>3</v>
      </c>
      <c r="C1026" s="1" t="s">
        <v>161</v>
      </c>
      <c r="D1026" s="1" t="s">
        <v>335</v>
      </c>
      <c r="E1026">
        <v>1008</v>
      </c>
      <c r="F1026">
        <v>66</v>
      </c>
      <c r="G1026" s="1" t="s">
        <v>2874</v>
      </c>
      <c r="H1026" s="1" t="s">
        <v>161</v>
      </c>
      <c r="I1026" s="1" t="s">
        <v>70</v>
      </c>
      <c r="K1026" s="1" t="s">
        <v>70</v>
      </c>
      <c r="L1026" t="b">
        <v>0</v>
      </c>
      <c r="M1026" s="1" t="s">
        <v>2875</v>
      </c>
    </row>
    <row r="1027" spans="1:13" x14ac:dyDescent="0.25">
      <c r="A1027" s="1" t="s">
        <v>2876</v>
      </c>
      <c r="B1027">
        <v>3</v>
      </c>
      <c r="C1027" s="1" t="s">
        <v>75</v>
      </c>
      <c r="D1027" s="1" t="s">
        <v>112</v>
      </c>
      <c r="E1027">
        <v>1008</v>
      </c>
      <c r="F1027">
        <v>38</v>
      </c>
      <c r="G1027" s="1" t="s">
        <v>850</v>
      </c>
      <c r="H1027" s="1" t="s">
        <v>75</v>
      </c>
      <c r="I1027" s="1" t="s">
        <v>70</v>
      </c>
      <c r="K1027" s="1" t="s">
        <v>70</v>
      </c>
      <c r="L1027" t="b">
        <v>1</v>
      </c>
      <c r="M1027" s="1" t="s">
        <v>851</v>
      </c>
    </row>
    <row r="1028" spans="1:13" x14ac:dyDescent="0.25">
      <c r="A1028" s="1" t="s">
        <v>2877</v>
      </c>
      <c r="B1028">
        <v>3</v>
      </c>
      <c r="C1028" s="1" t="s">
        <v>75</v>
      </c>
      <c r="D1028" s="1" t="s">
        <v>208</v>
      </c>
      <c r="E1028">
        <v>1008</v>
      </c>
      <c r="F1028">
        <v>69</v>
      </c>
      <c r="G1028" s="1" t="s">
        <v>181</v>
      </c>
      <c r="H1028" s="1" t="s">
        <v>75</v>
      </c>
      <c r="I1028" s="1" t="s">
        <v>29</v>
      </c>
      <c r="J1028">
        <v>2</v>
      </c>
      <c r="K1028" s="1" t="s">
        <v>70</v>
      </c>
      <c r="L1028" t="b">
        <v>1</v>
      </c>
      <c r="M1028" s="1" t="s">
        <v>183</v>
      </c>
    </row>
    <row r="1029" spans="1:13" x14ac:dyDescent="0.25">
      <c r="A1029" s="1" t="s">
        <v>2878</v>
      </c>
      <c r="B1029">
        <v>3</v>
      </c>
      <c r="C1029" s="1" t="s">
        <v>14</v>
      </c>
      <c r="D1029" s="1" t="s">
        <v>2879</v>
      </c>
      <c r="E1029">
        <v>1008</v>
      </c>
      <c r="F1029">
        <v>61</v>
      </c>
      <c r="G1029" s="1" t="s">
        <v>2880</v>
      </c>
      <c r="H1029" s="1" t="s">
        <v>14</v>
      </c>
      <c r="I1029" s="1" t="s">
        <v>35</v>
      </c>
      <c r="J1029">
        <v>3</v>
      </c>
      <c r="K1029" s="1" t="s">
        <v>2061</v>
      </c>
      <c r="L1029" t="b">
        <v>0</v>
      </c>
      <c r="M1029" s="1" t="s">
        <v>2881</v>
      </c>
    </row>
    <row r="1030" spans="1:13" x14ac:dyDescent="0.25">
      <c r="A1030" s="1" t="s">
        <v>2882</v>
      </c>
      <c r="B1030">
        <v>3</v>
      </c>
      <c r="C1030" s="1" t="s">
        <v>14</v>
      </c>
      <c r="D1030" s="1" t="s">
        <v>819</v>
      </c>
      <c r="E1030">
        <v>1008</v>
      </c>
      <c r="F1030">
        <v>43</v>
      </c>
      <c r="G1030" s="1" t="s">
        <v>467</v>
      </c>
      <c r="H1030" s="1" t="s">
        <v>14</v>
      </c>
      <c r="I1030" s="1" t="s">
        <v>29</v>
      </c>
      <c r="J1030">
        <v>2</v>
      </c>
      <c r="K1030" s="1" t="s">
        <v>2883</v>
      </c>
      <c r="L1030" t="b">
        <v>0</v>
      </c>
      <c r="M1030" s="1" t="s">
        <v>468</v>
      </c>
    </row>
    <row r="1031" spans="1:13" x14ac:dyDescent="0.25">
      <c r="A1031" s="1" t="s">
        <v>2884</v>
      </c>
      <c r="B1031">
        <v>3</v>
      </c>
      <c r="C1031" s="1" t="s">
        <v>14</v>
      </c>
      <c r="D1031" s="1" t="s">
        <v>208</v>
      </c>
      <c r="E1031">
        <v>1008</v>
      </c>
      <c r="F1031">
        <v>75</v>
      </c>
      <c r="G1031" s="1" t="s">
        <v>108</v>
      </c>
      <c r="H1031" s="1" t="s">
        <v>14</v>
      </c>
      <c r="I1031" s="1" t="s">
        <v>92</v>
      </c>
      <c r="K1031" s="1" t="s">
        <v>70</v>
      </c>
      <c r="L1031" t="b">
        <v>0</v>
      </c>
      <c r="M1031" s="1" t="s">
        <v>110</v>
      </c>
    </row>
    <row r="1032" spans="1:13" x14ac:dyDescent="0.25">
      <c r="A1032" s="1" t="s">
        <v>2885</v>
      </c>
      <c r="B1032">
        <v>3</v>
      </c>
      <c r="C1032" s="1" t="s">
        <v>14</v>
      </c>
      <c r="D1032" s="1" t="s">
        <v>792</v>
      </c>
      <c r="E1032">
        <v>1008</v>
      </c>
      <c r="F1032">
        <v>50</v>
      </c>
      <c r="G1032" s="1" t="s">
        <v>2886</v>
      </c>
      <c r="H1032" s="1" t="s">
        <v>14</v>
      </c>
      <c r="I1032" s="1" t="s">
        <v>29</v>
      </c>
      <c r="J1032">
        <v>2</v>
      </c>
      <c r="K1032" s="1" t="s">
        <v>2887</v>
      </c>
      <c r="L1032" t="b">
        <v>1</v>
      </c>
      <c r="M1032" s="1" t="s">
        <v>2888</v>
      </c>
    </row>
    <row r="1033" spans="1:13" x14ac:dyDescent="0.25">
      <c r="A1033" s="1" t="s">
        <v>2889</v>
      </c>
      <c r="B1033">
        <v>3</v>
      </c>
      <c r="C1033" s="1" t="s">
        <v>14</v>
      </c>
      <c r="D1033" s="1" t="s">
        <v>2839</v>
      </c>
      <c r="E1033">
        <v>1008</v>
      </c>
      <c r="F1033">
        <v>49</v>
      </c>
      <c r="G1033" s="1" t="s">
        <v>868</v>
      </c>
      <c r="H1033" s="1" t="s">
        <v>14</v>
      </c>
      <c r="I1033" s="1" t="s">
        <v>29</v>
      </c>
      <c r="J1033">
        <v>2</v>
      </c>
      <c r="K1033" s="1" t="s">
        <v>70</v>
      </c>
      <c r="L1033" t="b">
        <v>1</v>
      </c>
      <c r="M1033" s="1" t="s">
        <v>870</v>
      </c>
    </row>
    <row r="1034" spans="1:13" x14ac:dyDescent="0.25">
      <c r="A1034" s="1" t="s">
        <v>2890</v>
      </c>
      <c r="B1034">
        <v>3</v>
      </c>
      <c r="C1034" s="1" t="s">
        <v>315</v>
      </c>
      <c r="D1034" s="1" t="s">
        <v>62</v>
      </c>
      <c r="E1034">
        <v>1008</v>
      </c>
      <c r="F1034">
        <v>80</v>
      </c>
      <c r="G1034" s="1" t="s">
        <v>317</v>
      </c>
      <c r="H1034" s="1" t="s">
        <v>315</v>
      </c>
      <c r="I1034" s="1" t="s">
        <v>29</v>
      </c>
      <c r="J1034">
        <v>2</v>
      </c>
      <c r="K1034" s="1" t="s">
        <v>2891</v>
      </c>
      <c r="L1034" t="b">
        <v>0</v>
      </c>
      <c r="M1034" s="1" t="s">
        <v>318</v>
      </c>
    </row>
    <row r="1035" spans="1:13" x14ac:dyDescent="0.25">
      <c r="A1035" s="1" t="s">
        <v>2892</v>
      </c>
      <c r="B1035">
        <v>3</v>
      </c>
      <c r="C1035" s="1" t="s">
        <v>193</v>
      </c>
      <c r="D1035" s="1" t="s">
        <v>208</v>
      </c>
      <c r="E1035">
        <v>1008</v>
      </c>
      <c r="F1035">
        <v>36</v>
      </c>
      <c r="G1035" s="1" t="s">
        <v>209</v>
      </c>
      <c r="H1035" s="1" t="s">
        <v>193</v>
      </c>
      <c r="I1035" s="1" t="s">
        <v>246</v>
      </c>
      <c r="K1035" s="1" t="s">
        <v>2893</v>
      </c>
      <c r="L1035" t="b">
        <v>0</v>
      </c>
      <c r="M1035" s="1" t="s">
        <v>194</v>
      </c>
    </row>
    <row r="1036" spans="1:13" x14ac:dyDescent="0.25">
      <c r="A1036" s="1" t="s">
        <v>2894</v>
      </c>
      <c r="B1036">
        <v>3</v>
      </c>
      <c r="C1036" s="1" t="s">
        <v>14</v>
      </c>
      <c r="D1036" s="1" t="s">
        <v>2895</v>
      </c>
      <c r="E1036">
        <v>1008</v>
      </c>
      <c r="F1036">
        <v>88</v>
      </c>
      <c r="G1036" s="1" t="s">
        <v>2896</v>
      </c>
      <c r="H1036" s="1" t="s">
        <v>14</v>
      </c>
      <c r="I1036" s="1" t="s">
        <v>70</v>
      </c>
      <c r="K1036" s="1" t="s">
        <v>70</v>
      </c>
      <c r="L1036" t="b">
        <v>1</v>
      </c>
      <c r="M1036" s="1" t="s">
        <v>2897</v>
      </c>
    </row>
    <row r="1037" spans="1:13" x14ac:dyDescent="0.25">
      <c r="A1037" s="1" t="s">
        <v>2898</v>
      </c>
      <c r="B1037">
        <v>3</v>
      </c>
      <c r="C1037" s="1" t="s">
        <v>26</v>
      </c>
      <c r="D1037" s="1" t="s">
        <v>2899</v>
      </c>
      <c r="E1037">
        <v>1008</v>
      </c>
      <c r="F1037">
        <v>74</v>
      </c>
      <c r="G1037" s="1" t="s">
        <v>28</v>
      </c>
      <c r="H1037" s="1" t="s">
        <v>26</v>
      </c>
      <c r="I1037" s="1" t="s">
        <v>29</v>
      </c>
      <c r="J1037">
        <v>2</v>
      </c>
      <c r="K1037" s="1" t="s">
        <v>70</v>
      </c>
      <c r="L1037" t="b">
        <v>1</v>
      </c>
      <c r="M1037" s="1" t="s">
        <v>31</v>
      </c>
    </row>
    <row r="1038" spans="1:13" x14ac:dyDescent="0.25">
      <c r="A1038" s="1" t="s">
        <v>2900</v>
      </c>
      <c r="B1038">
        <v>3</v>
      </c>
      <c r="C1038" s="1" t="s">
        <v>14</v>
      </c>
      <c r="D1038" s="1" t="s">
        <v>376</v>
      </c>
      <c r="E1038">
        <v>1008</v>
      </c>
      <c r="F1038">
        <v>83</v>
      </c>
      <c r="G1038" s="1" t="s">
        <v>2901</v>
      </c>
      <c r="H1038" s="1" t="s">
        <v>14</v>
      </c>
      <c r="I1038" s="1" t="s">
        <v>29</v>
      </c>
      <c r="J1038">
        <v>2</v>
      </c>
      <c r="K1038" s="1" t="s">
        <v>70</v>
      </c>
      <c r="L1038" t="b">
        <v>0</v>
      </c>
      <c r="M1038" s="1" t="s">
        <v>2902</v>
      </c>
    </row>
    <row r="1039" spans="1:13" x14ac:dyDescent="0.25">
      <c r="A1039" s="1" t="s">
        <v>2903</v>
      </c>
      <c r="B1039">
        <v>3</v>
      </c>
      <c r="C1039" s="1" t="s">
        <v>14</v>
      </c>
      <c r="D1039" s="1" t="s">
        <v>49</v>
      </c>
      <c r="E1039">
        <v>1008</v>
      </c>
      <c r="F1039">
        <v>52</v>
      </c>
      <c r="G1039" s="1" t="s">
        <v>22</v>
      </c>
      <c r="H1039" s="1" t="s">
        <v>14</v>
      </c>
      <c r="I1039" s="1" t="s">
        <v>246</v>
      </c>
      <c r="K1039" s="1" t="s">
        <v>1954</v>
      </c>
      <c r="L1039" t="b">
        <v>1</v>
      </c>
      <c r="M1039" s="1" t="s">
        <v>24</v>
      </c>
    </row>
    <row r="1040" spans="1:13" x14ac:dyDescent="0.25">
      <c r="A1040" s="1" t="s">
        <v>2904</v>
      </c>
      <c r="B1040">
        <v>3</v>
      </c>
      <c r="C1040" s="1" t="s">
        <v>315</v>
      </c>
      <c r="D1040" s="1" t="s">
        <v>325</v>
      </c>
      <c r="E1040">
        <v>1008</v>
      </c>
      <c r="F1040">
        <v>67</v>
      </c>
      <c r="G1040" s="1" t="s">
        <v>317</v>
      </c>
      <c r="H1040" s="1" t="s">
        <v>315</v>
      </c>
      <c r="I1040" s="1" t="s">
        <v>29</v>
      </c>
      <c r="J1040">
        <v>2</v>
      </c>
      <c r="K1040" s="1" t="s">
        <v>70</v>
      </c>
      <c r="L1040" t="b">
        <v>1</v>
      </c>
      <c r="M1040" s="1" t="s">
        <v>318</v>
      </c>
    </row>
    <row r="1041" spans="1:13" x14ac:dyDescent="0.25">
      <c r="A1041" s="1" t="s">
        <v>2905</v>
      </c>
      <c r="B1041">
        <v>3</v>
      </c>
      <c r="C1041" s="1" t="s">
        <v>14</v>
      </c>
      <c r="D1041" s="1" t="s">
        <v>2906</v>
      </c>
      <c r="E1041">
        <v>1008</v>
      </c>
      <c r="F1041">
        <v>69</v>
      </c>
      <c r="G1041" s="1" t="s">
        <v>2907</v>
      </c>
      <c r="H1041" s="1" t="s">
        <v>14</v>
      </c>
      <c r="I1041" s="1" t="s">
        <v>29</v>
      </c>
      <c r="J1041">
        <v>2</v>
      </c>
      <c r="K1041" s="1" t="s">
        <v>2908</v>
      </c>
      <c r="L1041" t="b">
        <v>0</v>
      </c>
      <c r="M1041" s="1" t="s">
        <v>2909</v>
      </c>
    </row>
    <row r="1042" spans="1:13" x14ac:dyDescent="0.25">
      <c r="A1042" s="1" t="s">
        <v>2910</v>
      </c>
      <c r="B1042">
        <v>3</v>
      </c>
      <c r="C1042" s="1" t="s">
        <v>443</v>
      </c>
      <c r="D1042" s="1" t="s">
        <v>176</v>
      </c>
      <c r="E1042">
        <v>1008</v>
      </c>
      <c r="F1042">
        <v>66</v>
      </c>
      <c r="G1042" s="1" t="s">
        <v>2911</v>
      </c>
      <c r="H1042" s="1" t="s">
        <v>443</v>
      </c>
      <c r="I1042" s="1" t="s">
        <v>29</v>
      </c>
      <c r="K1042" s="1" t="s">
        <v>70</v>
      </c>
      <c r="L1042" t="b">
        <v>1</v>
      </c>
      <c r="M1042" s="1" t="s">
        <v>2912</v>
      </c>
    </row>
    <row r="1043" spans="1:13" x14ac:dyDescent="0.25">
      <c r="A1043" s="1" t="s">
        <v>2913</v>
      </c>
      <c r="B1043">
        <v>3</v>
      </c>
      <c r="C1043" s="1" t="s">
        <v>193</v>
      </c>
      <c r="D1043" s="1" t="s">
        <v>208</v>
      </c>
      <c r="E1043">
        <v>1008</v>
      </c>
      <c r="F1043">
        <v>69</v>
      </c>
      <c r="G1043" s="1" t="s">
        <v>209</v>
      </c>
      <c r="H1043" s="1" t="s">
        <v>193</v>
      </c>
      <c r="I1043" s="1" t="s">
        <v>29</v>
      </c>
      <c r="J1043">
        <v>2</v>
      </c>
      <c r="K1043" s="1" t="s">
        <v>70</v>
      </c>
      <c r="L1043" t="b">
        <v>1</v>
      </c>
      <c r="M1043" s="1" t="s">
        <v>194</v>
      </c>
    </row>
    <row r="1044" spans="1:13" x14ac:dyDescent="0.25">
      <c r="A1044" s="1" t="s">
        <v>2914</v>
      </c>
      <c r="B1044">
        <v>3</v>
      </c>
      <c r="C1044" s="1" t="s">
        <v>61</v>
      </c>
      <c r="D1044" s="1" t="s">
        <v>369</v>
      </c>
      <c r="E1044">
        <v>1008</v>
      </c>
      <c r="F1044">
        <v>63</v>
      </c>
      <c r="G1044" s="1" t="s">
        <v>1240</v>
      </c>
      <c r="H1044" s="1" t="s">
        <v>61</v>
      </c>
      <c r="I1044" s="1" t="s">
        <v>29</v>
      </c>
      <c r="J1044">
        <v>2</v>
      </c>
      <c r="K1044" s="1" t="s">
        <v>70</v>
      </c>
      <c r="L1044" t="b">
        <v>1</v>
      </c>
      <c r="M1044" s="1" t="s">
        <v>1241</v>
      </c>
    </row>
    <row r="1045" spans="1:13" x14ac:dyDescent="0.25">
      <c r="A1045" s="1" t="s">
        <v>2915</v>
      </c>
      <c r="B1045">
        <v>3</v>
      </c>
      <c r="C1045" s="1" t="s">
        <v>14</v>
      </c>
      <c r="D1045" s="1" t="s">
        <v>2916</v>
      </c>
      <c r="E1045">
        <v>1008</v>
      </c>
      <c r="F1045">
        <v>76</v>
      </c>
      <c r="G1045" s="1" t="s">
        <v>854</v>
      </c>
      <c r="H1045" s="1" t="s">
        <v>14</v>
      </c>
      <c r="I1045" s="1" t="s">
        <v>29</v>
      </c>
      <c r="J1045">
        <v>4</v>
      </c>
      <c r="K1045" s="1" t="s">
        <v>865</v>
      </c>
      <c r="L1045" t="b">
        <v>1</v>
      </c>
      <c r="M1045" s="1" t="s">
        <v>855</v>
      </c>
    </row>
    <row r="1046" spans="1:13" x14ac:dyDescent="0.25">
      <c r="A1046" s="1" t="s">
        <v>2917</v>
      </c>
      <c r="B1046">
        <v>3</v>
      </c>
      <c r="C1046" s="1" t="s">
        <v>1354</v>
      </c>
      <c r="D1046" s="1" t="s">
        <v>62</v>
      </c>
      <c r="E1046">
        <v>1008</v>
      </c>
      <c r="F1046">
        <v>57</v>
      </c>
      <c r="G1046" s="1" t="s">
        <v>1355</v>
      </c>
      <c r="H1046" s="1" t="s">
        <v>1354</v>
      </c>
      <c r="I1046" s="1" t="s">
        <v>29</v>
      </c>
      <c r="J1046">
        <v>1</v>
      </c>
      <c r="K1046" s="1" t="s">
        <v>2918</v>
      </c>
      <c r="L1046" t="b">
        <v>0</v>
      </c>
      <c r="M1046" s="1" t="s">
        <v>1357</v>
      </c>
    </row>
    <row r="1047" spans="1:13" x14ac:dyDescent="0.25">
      <c r="A1047" s="1" t="s">
        <v>2919</v>
      </c>
      <c r="B1047">
        <v>3</v>
      </c>
      <c r="C1047" s="1" t="s">
        <v>354</v>
      </c>
      <c r="D1047" s="1" t="s">
        <v>2920</v>
      </c>
      <c r="E1047">
        <v>1008</v>
      </c>
      <c r="F1047">
        <v>67</v>
      </c>
      <c r="G1047" s="1" t="s">
        <v>1305</v>
      </c>
      <c r="H1047" s="1" t="s">
        <v>354</v>
      </c>
      <c r="I1047" s="1" t="s">
        <v>29</v>
      </c>
      <c r="J1047">
        <v>4</v>
      </c>
      <c r="K1047" s="1" t="s">
        <v>2921</v>
      </c>
      <c r="L1047" t="b">
        <v>1</v>
      </c>
      <c r="M1047" s="1" t="s">
        <v>1306</v>
      </c>
    </row>
    <row r="1048" spans="1:13" x14ac:dyDescent="0.25">
      <c r="A1048" s="1" t="s">
        <v>2922</v>
      </c>
      <c r="B1048">
        <v>3</v>
      </c>
      <c r="C1048" s="1" t="s">
        <v>706</v>
      </c>
      <c r="D1048" s="1" t="s">
        <v>49</v>
      </c>
      <c r="E1048">
        <v>1008</v>
      </c>
      <c r="F1048">
        <v>52</v>
      </c>
      <c r="G1048" s="1" t="s">
        <v>1672</v>
      </c>
      <c r="H1048" s="1" t="s">
        <v>706</v>
      </c>
      <c r="I1048" s="1" t="s">
        <v>246</v>
      </c>
      <c r="K1048" s="1" t="s">
        <v>70</v>
      </c>
      <c r="L1048" t="b">
        <v>1</v>
      </c>
      <c r="M1048" s="1" t="s">
        <v>1394</v>
      </c>
    </row>
    <row r="1049" spans="1:13" x14ac:dyDescent="0.25">
      <c r="A1049" s="1" t="s">
        <v>2923</v>
      </c>
      <c r="B1049">
        <v>3</v>
      </c>
      <c r="C1049" s="1" t="s">
        <v>75</v>
      </c>
      <c r="D1049" s="1" t="s">
        <v>2924</v>
      </c>
      <c r="E1049">
        <v>1008</v>
      </c>
      <c r="F1049">
        <v>74</v>
      </c>
      <c r="G1049" s="1" t="s">
        <v>2925</v>
      </c>
      <c r="H1049" s="1" t="s">
        <v>75</v>
      </c>
      <c r="I1049" s="1" t="s">
        <v>29</v>
      </c>
      <c r="J1049">
        <v>2</v>
      </c>
      <c r="K1049" s="1" t="s">
        <v>70</v>
      </c>
      <c r="L1049" t="b">
        <v>1</v>
      </c>
      <c r="M1049" s="1" t="s">
        <v>2926</v>
      </c>
    </row>
    <row r="1050" spans="1:13" x14ac:dyDescent="0.25">
      <c r="A1050" s="1" t="s">
        <v>2927</v>
      </c>
      <c r="B1050">
        <v>3</v>
      </c>
      <c r="C1050" s="1" t="s">
        <v>161</v>
      </c>
      <c r="D1050" s="1" t="s">
        <v>2499</v>
      </c>
      <c r="E1050">
        <v>1008</v>
      </c>
      <c r="F1050">
        <v>78</v>
      </c>
      <c r="G1050" s="1" t="s">
        <v>1346</v>
      </c>
      <c r="H1050" s="1" t="s">
        <v>161</v>
      </c>
      <c r="I1050" s="1" t="s">
        <v>92</v>
      </c>
      <c r="K1050" s="1" t="s">
        <v>70</v>
      </c>
      <c r="L1050" t="b">
        <v>0</v>
      </c>
      <c r="M1050" s="1" t="s">
        <v>1347</v>
      </c>
    </row>
    <row r="1051" spans="1:13" x14ac:dyDescent="0.25">
      <c r="A1051" s="1" t="s">
        <v>2928</v>
      </c>
      <c r="B1051">
        <v>3</v>
      </c>
      <c r="C1051" s="1" t="s">
        <v>161</v>
      </c>
      <c r="D1051" s="1" t="s">
        <v>335</v>
      </c>
      <c r="E1051">
        <v>1008</v>
      </c>
      <c r="F1051">
        <v>84</v>
      </c>
      <c r="G1051" s="1" t="s">
        <v>2929</v>
      </c>
      <c r="H1051" s="1" t="s">
        <v>161</v>
      </c>
      <c r="I1051" s="1" t="s">
        <v>29</v>
      </c>
      <c r="J1051">
        <v>1</v>
      </c>
      <c r="K1051" s="1" t="s">
        <v>70</v>
      </c>
      <c r="L1051" t="b">
        <v>0</v>
      </c>
      <c r="M1051" s="1" t="s">
        <v>2930</v>
      </c>
    </row>
    <row r="1052" spans="1:13" x14ac:dyDescent="0.25">
      <c r="A1052" s="1" t="s">
        <v>2931</v>
      </c>
      <c r="B1052">
        <v>3</v>
      </c>
      <c r="C1052" s="1" t="s">
        <v>14</v>
      </c>
      <c r="D1052" s="1" t="s">
        <v>1313</v>
      </c>
      <c r="E1052">
        <v>1008</v>
      </c>
      <c r="F1052">
        <v>65</v>
      </c>
      <c r="G1052" s="1" t="s">
        <v>2932</v>
      </c>
      <c r="H1052" s="1" t="s">
        <v>14</v>
      </c>
      <c r="I1052" s="1" t="s">
        <v>35</v>
      </c>
      <c r="J1052">
        <v>3</v>
      </c>
      <c r="K1052" s="1" t="s">
        <v>2933</v>
      </c>
      <c r="L1052" t="b">
        <v>0</v>
      </c>
      <c r="M1052" s="1" t="s">
        <v>2934</v>
      </c>
    </row>
    <row r="1053" spans="1:13" x14ac:dyDescent="0.25">
      <c r="A1053" s="1" t="s">
        <v>2935</v>
      </c>
      <c r="B1053">
        <v>3</v>
      </c>
      <c r="C1053" s="1" t="s">
        <v>1158</v>
      </c>
      <c r="D1053" s="1" t="s">
        <v>62</v>
      </c>
      <c r="E1053">
        <v>1008</v>
      </c>
      <c r="F1053">
        <v>65</v>
      </c>
      <c r="G1053" s="1" t="s">
        <v>1159</v>
      </c>
      <c r="H1053" s="1" t="s">
        <v>1158</v>
      </c>
      <c r="I1053" s="1" t="s">
        <v>29</v>
      </c>
      <c r="J1053">
        <v>4</v>
      </c>
      <c r="K1053" s="1" t="s">
        <v>2936</v>
      </c>
      <c r="L1053" t="b">
        <v>0</v>
      </c>
      <c r="M1053" s="1" t="s">
        <v>1160</v>
      </c>
    </row>
    <row r="1054" spans="1:13" x14ac:dyDescent="0.25">
      <c r="A1054" s="1" t="s">
        <v>2937</v>
      </c>
      <c r="B1054">
        <v>3</v>
      </c>
      <c r="C1054" s="1" t="s">
        <v>1158</v>
      </c>
      <c r="D1054" s="1" t="s">
        <v>62</v>
      </c>
      <c r="E1054">
        <v>1008</v>
      </c>
      <c r="F1054">
        <v>64</v>
      </c>
      <c r="G1054" s="1" t="s">
        <v>1159</v>
      </c>
      <c r="H1054" s="1" t="s">
        <v>1158</v>
      </c>
      <c r="I1054" s="1" t="s">
        <v>29</v>
      </c>
      <c r="K1054" s="1" t="s">
        <v>2936</v>
      </c>
      <c r="L1054" t="b">
        <v>0</v>
      </c>
      <c r="M1054" s="1" t="s">
        <v>1160</v>
      </c>
    </row>
    <row r="1055" spans="1:13" x14ac:dyDescent="0.25">
      <c r="A1055" s="1" t="s">
        <v>2938</v>
      </c>
      <c r="B1055">
        <v>3</v>
      </c>
      <c r="C1055" s="1" t="s">
        <v>1158</v>
      </c>
      <c r="D1055" s="1" t="s">
        <v>62</v>
      </c>
      <c r="E1055">
        <v>1008</v>
      </c>
      <c r="F1055">
        <v>71</v>
      </c>
      <c r="G1055" s="1" t="s">
        <v>1159</v>
      </c>
      <c r="H1055" s="1" t="s">
        <v>1158</v>
      </c>
      <c r="I1055" s="1" t="s">
        <v>29</v>
      </c>
      <c r="J1055">
        <v>4</v>
      </c>
      <c r="K1055" s="1" t="s">
        <v>2939</v>
      </c>
      <c r="L1055" t="b">
        <v>1</v>
      </c>
      <c r="M1055" s="1" t="s">
        <v>1160</v>
      </c>
    </row>
    <row r="1056" spans="1:13" x14ac:dyDescent="0.25">
      <c r="A1056" s="1" t="s">
        <v>2940</v>
      </c>
      <c r="B1056">
        <v>3</v>
      </c>
      <c r="C1056" s="1" t="s">
        <v>75</v>
      </c>
      <c r="D1056" s="1" t="s">
        <v>2941</v>
      </c>
      <c r="E1056">
        <v>1008</v>
      </c>
      <c r="F1056">
        <v>67</v>
      </c>
      <c r="G1056" s="1" t="s">
        <v>1644</v>
      </c>
      <c r="H1056" s="1" t="s">
        <v>75</v>
      </c>
      <c r="I1056" s="1" t="s">
        <v>29</v>
      </c>
      <c r="K1056" s="1" t="s">
        <v>70</v>
      </c>
      <c r="L1056" t="b">
        <v>1</v>
      </c>
      <c r="M1056" s="1" t="s">
        <v>1645</v>
      </c>
    </row>
    <row r="1057" spans="1:13" x14ac:dyDescent="0.25">
      <c r="A1057" s="1" t="s">
        <v>2942</v>
      </c>
      <c r="B1057">
        <v>3</v>
      </c>
      <c r="C1057" s="1" t="s">
        <v>75</v>
      </c>
      <c r="D1057" s="1" t="s">
        <v>2943</v>
      </c>
      <c r="E1057">
        <v>1008</v>
      </c>
      <c r="F1057">
        <v>56</v>
      </c>
      <c r="G1057" s="1" t="s">
        <v>181</v>
      </c>
      <c r="H1057" s="1" t="s">
        <v>75</v>
      </c>
      <c r="I1057" s="1" t="s">
        <v>29</v>
      </c>
      <c r="K1057" s="1" t="s">
        <v>2944</v>
      </c>
      <c r="L1057" t="b">
        <v>1</v>
      </c>
      <c r="M1057" s="1" t="s">
        <v>183</v>
      </c>
    </row>
    <row r="1058" spans="1:13" x14ac:dyDescent="0.25">
      <c r="A1058" s="1" t="s">
        <v>2945</v>
      </c>
      <c r="B1058">
        <v>3</v>
      </c>
      <c r="C1058" s="1" t="s">
        <v>294</v>
      </c>
      <c r="D1058" s="1" t="s">
        <v>49</v>
      </c>
      <c r="E1058">
        <v>1008</v>
      </c>
      <c r="F1058">
        <v>66</v>
      </c>
      <c r="G1058" s="1" t="s">
        <v>540</v>
      </c>
      <c r="H1058" s="1" t="s">
        <v>294</v>
      </c>
      <c r="I1058" s="1" t="s">
        <v>70</v>
      </c>
      <c r="J1058">
        <v>2</v>
      </c>
      <c r="K1058" s="1" t="s">
        <v>70</v>
      </c>
      <c r="L1058" t="b">
        <v>1</v>
      </c>
      <c r="M1058" s="1" t="s">
        <v>542</v>
      </c>
    </row>
    <row r="1059" spans="1:13" x14ac:dyDescent="0.25">
      <c r="A1059" s="1" t="s">
        <v>2946</v>
      </c>
      <c r="B1059">
        <v>3</v>
      </c>
      <c r="C1059" s="1" t="s">
        <v>14</v>
      </c>
      <c r="D1059" s="1" t="s">
        <v>939</v>
      </c>
      <c r="E1059">
        <v>1008</v>
      </c>
      <c r="F1059">
        <v>39</v>
      </c>
      <c r="G1059" s="1" t="s">
        <v>108</v>
      </c>
      <c r="H1059" s="1" t="s">
        <v>14</v>
      </c>
      <c r="I1059" s="1" t="s">
        <v>70</v>
      </c>
      <c r="K1059" s="1" t="s">
        <v>2947</v>
      </c>
      <c r="L1059" t="b">
        <v>1</v>
      </c>
      <c r="M1059" s="1" t="s">
        <v>110</v>
      </c>
    </row>
    <row r="1060" spans="1:13" x14ac:dyDescent="0.25">
      <c r="A1060" s="1" t="s">
        <v>2948</v>
      </c>
      <c r="B1060">
        <v>3</v>
      </c>
      <c r="C1060" s="1" t="s">
        <v>14</v>
      </c>
      <c r="D1060" s="1" t="s">
        <v>939</v>
      </c>
      <c r="E1060">
        <v>1008</v>
      </c>
      <c r="F1060">
        <v>39</v>
      </c>
      <c r="G1060" s="1" t="s">
        <v>108</v>
      </c>
      <c r="H1060" s="1" t="s">
        <v>14</v>
      </c>
      <c r="I1060" s="1" t="s">
        <v>70</v>
      </c>
      <c r="K1060" s="1" t="s">
        <v>2947</v>
      </c>
      <c r="L1060" t="b">
        <v>1</v>
      </c>
      <c r="M1060" s="1" t="s">
        <v>110</v>
      </c>
    </row>
    <row r="1061" spans="1:13" x14ac:dyDescent="0.25">
      <c r="A1061" s="1" t="s">
        <v>2949</v>
      </c>
      <c r="B1061">
        <v>3</v>
      </c>
      <c r="C1061" s="1" t="s">
        <v>75</v>
      </c>
      <c r="D1061" s="1" t="s">
        <v>366</v>
      </c>
      <c r="E1061">
        <v>1008</v>
      </c>
      <c r="F1061">
        <v>59</v>
      </c>
      <c r="G1061" s="1" t="s">
        <v>85</v>
      </c>
      <c r="H1061" s="1" t="s">
        <v>75</v>
      </c>
      <c r="I1061" s="1" t="s">
        <v>70</v>
      </c>
      <c r="K1061" s="1" t="s">
        <v>70</v>
      </c>
      <c r="L1061" t="b">
        <v>1</v>
      </c>
      <c r="M1061" s="1" t="s">
        <v>87</v>
      </c>
    </row>
    <row r="1062" spans="1:13" x14ac:dyDescent="0.25">
      <c r="A1062" s="1" t="s">
        <v>2950</v>
      </c>
      <c r="B1062">
        <v>3</v>
      </c>
      <c r="C1062" s="1" t="s">
        <v>75</v>
      </c>
      <c r="D1062" s="1" t="s">
        <v>555</v>
      </c>
      <c r="E1062">
        <v>1008</v>
      </c>
      <c r="F1062">
        <v>36</v>
      </c>
      <c r="G1062" s="1" t="s">
        <v>181</v>
      </c>
      <c r="H1062" s="1" t="s">
        <v>75</v>
      </c>
      <c r="I1062" s="1" t="s">
        <v>70</v>
      </c>
      <c r="K1062" s="1" t="s">
        <v>70</v>
      </c>
      <c r="L1062" t="b">
        <v>1</v>
      </c>
      <c r="M1062" s="1" t="s">
        <v>183</v>
      </c>
    </row>
    <row r="1063" spans="1:13" x14ac:dyDescent="0.25">
      <c r="A1063" s="1" t="s">
        <v>2951</v>
      </c>
      <c r="B1063">
        <v>3</v>
      </c>
      <c r="C1063" s="1" t="s">
        <v>75</v>
      </c>
      <c r="D1063" s="1" t="s">
        <v>325</v>
      </c>
      <c r="E1063">
        <v>1008</v>
      </c>
      <c r="F1063">
        <v>48</v>
      </c>
      <c r="G1063" s="1" t="s">
        <v>209</v>
      </c>
      <c r="H1063" s="1" t="s">
        <v>75</v>
      </c>
      <c r="I1063" s="1" t="s">
        <v>29</v>
      </c>
      <c r="J1063">
        <v>2</v>
      </c>
      <c r="K1063" s="1" t="s">
        <v>2952</v>
      </c>
      <c r="L1063" t="b">
        <v>1</v>
      </c>
      <c r="M1063" s="1" t="s">
        <v>194</v>
      </c>
    </row>
    <row r="1064" spans="1:13" x14ac:dyDescent="0.25">
      <c r="A1064" s="1" t="s">
        <v>2953</v>
      </c>
      <c r="B1064">
        <v>3</v>
      </c>
      <c r="C1064" s="1" t="s">
        <v>75</v>
      </c>
      <c r="D1064" s="1" t="s">
        <v>2082</v>
      </c>
      <c r="E1064">
        <v>1008</v>
      </c>
      <c r="F1064">
        <v>54</v>
      </c>
      <c r="G1064" s="1" t="s">
        <v>85</v>
      </c>
      <c r="H1064" s="1" t="s">
        <v>75</v>
      </c>
      <c r="I1064" s="1" t="s">
        <v>70</v>
      </c>
      <c r="K1064" s="1" t="s">
        <v>70</v>
      </c>
      <c r="L1064" t="b">
        <v>1</v>
      </c>
      <c r="M1064" s="1" t="s">
        <v>87</v>
      </c>
    </row>
    <row r="1065" spans="1:13" x14ac:dyDescent="0.25">
      <c r="A1065" s="1" t="s">
        <v>2954</v>
      </c>
      <c r="B1065">
        <v>2.9</v>
      </c>
      <c r="C1065" s="1" t="s">
        <v>67</v>
      </c>
      <c r="D1065" s="1" t="s">
        <v>325</v>
      </c>
      <c r="E1065">
        <v>1064</v>
      </c>
      <c r="F1065">
        <v>79</v>
      </c>
      <c r="G1065" s="1" t="s">
        <v>2211</v>
      </c>
      <c r="H1065" s="1" t="s">
        <v>67</v>
      </c>
      <c r="I1065" s="1" t="s">
        <v>29</v>
      </c>
      <c r="J1065">
        <v>4</v>
      </c>
      <c r="K1065" s="1" t="s">
        <v>70</v>
      </c>
      <c r="L1065" t="b">
        <v>0</v>
      </c>
      <c r="M1065" s="1" t="s">
        <v>2213</v>
      </c>
    </row>
    <row r="1066" spans="1:13" x14ac:dyDescent="0.25">
      <c r="A1066" s="1" t="s">
        <v>2955</v>
      </c>
      <c r="B1066">
        <v>2.9</v>
      </c>
      <c r="C1066" s="1" t="s">
        <v>14</v>
      </c>
      <c r="D1066" s="1" t="s">
        <v>208</v>
      </c>
      <c r="E1066">
        <v>1064</v>
      </c>
      <c r="F1066">
        <v>51</v>
      </c>
      <c r="G1066" s="1" t="s">
        <v>108</v>
      </c>
      <c r="H1066" s="1" t="s">
        <v>14</v>
      </c>
      <c r="I1066" s="1" t="s">
        <v>29</v>
      </c>
      <c r="J1066">
        <v>3</v>
      </c>
      <c r="K1066" s="1" t="s">
        <v>2956</v>
      </c>
      <c r="L1066" t="b">
        <v>1</v>
      </c>
      <c r="M1066" s="1" t="s">
        <v>110</v>
      </c>
    </row>
    <row r="1067" spans="1:13" x14ac:dyDescent="0.25">
      <c r="A1067" s="1" t="s">
        <v>2957</v>
      </c>
      <c r="B1067">
        <v>2.9</v>
      </c>
      <c r="C1067" s="1" t="s">
        <v>14</v>
      </c>
      <c r="D1067" s="1" t="s">
        <v>1695</v>
      </c>
      <c r="E1067">
        <v>1064</v>
      </c>
      <c r="F1067">
        <v>79</v>
      </c>
      <c r="G1067" s="1" t="s">
        <v>97</v>
      </c>
      <c r="H1067" s="1" t="s">
        <v>14</v>
      </c>
      <c r="I1067" s="1" t="s">
        <v>35</v>
      </c>
      <c r="J1067">
        <v>2</v>
      </c>
      <c r="K1067" s="1" t="s">
        <v>1696</v>
      </c>
      <c r="L1067" t="b">
        <v>0</v>
      </c>
      <c r="M1067" s="1" t="s">
        <v>99</v>
      </c>
    </row>
    <row r="1068" spans="1:13" x14ac:dyDescent="0.25">
      <c r="A1068" s="1" t="s">
        <v>2958</v>
      </c>
      <c r="B1068">
        <v>2.9</v>
      </c>
      <c r="C1068" s="1" t="s">
        <v>446</v>
      </c>
      <c r="D1068" s="1" t="s">
        <v>2959</v>
      </c>
      <c r="E1068">
        <v>1064</v>
      </c>
      <c r="F1068">
        <v>49</v>
      </c>
      <c r="G1068" s="1" t="s">
        <v>688</v>
      </c>
      <c r="H1068" s="1" t="s">
        <v>446</v>
      </c>
      <c r="I1068" s="1" t="s">
        <v>29</v>
      </c>
      <c r="J1068">
        <v>4</v>
      </c>
      <c r="K1068" s="1" t="s">
        <v>70</v>
      </c>
      <c r="L1068" t="b">
        <v>0</v>
      </c>
      <c r="M1068" s="1" t="s">
        <v>690</v>
      </c>
    </row>
    <row r="1069" spans="1:13" x14ac:dyDescent="0.25">
      <c r="A1069" s="1" t="s">
        <v>2960</v>
      </c>
      <c r="B1069">
        <v>2.9</v>
      </c>
      <c r="C1069" s="1" t="s">
        <v>446</v>
      </c>
      <c r="D1069" s="1" t="s">
        <v>2961</v>
      </c>
      <c r="E1069">
        <v>1064</v>
      </c>
      <c r="F1069">
        <v>48</v>
      </c>
      <c r="G1069" s="1" t="s">
        <v>688</v>
      </c>
      <c r="H1069" s="1" t="s">
        <v>446</v>
      </c>
      <c r="I1069" s="1" t="s">
        <v>29</v>
      </c>
      <c r="J1069">
        <v>3</v>
      </c>
      <c r="K1069" s="1" t="s">
        <v>70</v>
      </c>
      <c r="L1069" t="b">
        <v>0</v>
      </c>
      <c r="M1069" s="1" t="s">
        <v>690</v>
      </c>
    </row>
    <row r="1070" spans="1:13" x14ac:dyDescent="0.25">
      <c r="A1070" s="1" t="s">
        <v>2962</v>
      </c>
      <c r="B1070">
        <v>2.9</v>
      </c>
      <c r="C1070" s="1" t="s">
        <v>14</v>
      </c>
      <c r="D1070" s="1" t="s">
        <v>2963</v>
      </c>
      <c r="E1070">
        <v>1064</v>
      </c>
      <c r="F1070">
        <v>69</v>
      </c>
      <c r="G1070" s="1" t="s">
        <v>423</v>
      </c>
      <c r="H1070" s="1" t="s">
        <v>14</v>
      </c>
      <c r="I1070" s="1" t="s">
        <v>29</v>
      </c>
      <c r="J1070">
        <v>3</v>
      </c>
      <c r="K1070" s="1" t="s">
        <v>2964</v>
      </c>
      <c r="L1070" t="b">
        <v>0</v>
      </c>
      <c r="M1070" s="1" t="s">
        <v>424</v>
      </c>
    </row>
    <row r="1071" spans="1:13" x14ac:dyDescent="0.25">
      <c r="A1071" s="1" t="s">
        <v>2965</v>
      </c>
      <c r="B1071">
        <v>2.9</v>
      </c>
      <c r="C1071" s="1" t="s">
        <v>61</v>
      </c>
      <c r="D1071" s="1" t="s">
        <v>2651</v>
      </c>
      <c r="E1071">
        <v>1064</v>
      </c>
      <c r="F1071">
        <v>57</v>
      </c>
      <c r="G1071" s="1" t="s">
        <v>302</v>
      </c>
      <c r="H1071" s="1" t="s">
        <v>61</v>
      </c>
      <c r="I1071" s="1" t="s">
        <v>29</v>
      </c>
      <c r="J1071">
        <v>2</v>
      </c>
      <c r="K1071" s="1" t="s">
        <v>2966</v>
      </c>
      <c r="L1071" t="b">
        <v>1</v>
      </c>
      <c r="M1071" s="1" t="s">
        <v>304</v>
      </c>
    </row>
    <row r="1072" spans="1:13" x14ac:dyDescent="0.25">
      <c r="A1072" s="1" t="s">
        <v>2967</v>
      </c>
      <c r="B1072">
        <v>2.9</v>
      </c>
      <c r="C1072" s="1" t="s">
        <v>75</v>
      </c>
      <c r="D1072" s="1" t="s">
        <v>735</v>
      </c>
      <c r="E1072">
        <v>1064</v>
      </c>
      <c r="F1072">
        <v>69</v>
      </c>
      <c r="G1072" s="1" t="s">
        <v>77</v>
      </c>
      <c r="H1072" s="1" t="s">
        <v>75</v>
      </c>
      <c r="I1072" s="1" t="s">
        <v>70</v>
      </c>
      <c r="K1072" s="1" t="s">
        <v>70</v>
      </c>
      <c r="L1072" t="b">
        <v>1</v>
      </c>
      <c r="M1072" s="1" t="s">
        <v>78</v>
      </c>
    </row>
    <row r="1073" spans="1:13" x14ac:dyDescent="0.25">
      <c r="A1073" s="1" t="s">
        <v>2968</v>
      </c>
      <c r="B1073">
        <v>2.9</v>
      </c>
      <c r="C1073" s="1" t="s">
        <v>75</v>
      </c>
      <c r="D1073" s="1" t="s">
        <v>2969</v>
      </c>
      <c r="E1073">
        <v>1064</v>
      </c>
      <c r="F1073">
        <v>63</v>
      </c>
      <c r="G1073" s="1" t="s">
        <v>850</v>
      </c>
      <c r="H1073" s="1" t="s">
        <v>75</v>
      </c>
      <c r="I1073" s="1" t="s">
        <v>70</v>
      </c>
      <c r="K1073" s="1" t="s">
        <v>70</v>
      </c>
      <c r="L1073" t="b">
        <v>1</v>
      </c>
      <c r="M1073" s="1" t="s">
        <v>851</v>
      </c>
    </row>
    <row r="1074" spans="1:13" x14ac:dyDescent="0.25">
      <c r="A1074" s="1" t="s">
        <v>2970</v>
      </c>
      <c r="B1074">
        <v>2.9</v>
      </c>
      <c r="C1074" s="1" t="s">
        <v>14</v>
      </c>
      <c r="D1074" s="1" t="s">
        <v>2359</v>
      </c>
      <c r="E1074">
        <v>1064</v>
      </c>
      <c r="F1074">
        <v>75</v>
      </c>
      <c r="G1074" s="1" t="s">
        <v>2886</v>
      </c>
      <c r="H1074" s="1" t="s">
        <v>14</v>
      </c>
      <c r="I1074" s="1" t="s">
        <v>29</v>
      </c>
      <c r="J1074">
        <v>2</v>
      </c>
      <c r="K1074" s="1" t="s">
        <v>2361</v>
      </c>
      <c r="L1074" t="b">
        <v>0</v>
      </c>
      <c r="M1074" s="1" t="s">
        <v>2888</v>
      </c>
    </row>
    <row r="1075" spans="1:13" x14ac:dyDescent="0.25">
      <c r="A1075" s="1" t="s">
        <v>2971</v>
      </c>
      <c r="B1075">
        <v>2.9</v>
      </c>
      <c r="C1075" s="1" t="s">
        <v>742</v>
      </c>
      <c r="D1075" s="1" t="s">
        <v>979</v>
      </c>
      <c r="E1075">
        <v>1064</v>
      </c>
      <c r="F1075">
        <v>56</v>
      </c>
      <c r="G1075" s="1" t="s">
        <v>2714</v>
      </c>
      <c r="H1075" s="1" t="s">
        <v>742</v>
      </c>
      <c r="I1075" s="1" t="s">
        <v>70</v>
      </c>
      <c r="K1075" s="1" t="s">
        <v>70</v>
      </c>
      <c r="L1075" t="b">
        <v>1</v>
      </c>
      <c r="M1075" s="1" t="s">
        <v>2715</v>
      </c>
    </row>
    <row r="1076" spans="1:13" x14ac:dyDescent="0.25">
      <c r="A1076" s="1" t="s">
        <v>2972</v>
      </c>
      <c r="B1076">
        <v>2.9</v>
      </c>
      <c r="C1076" s="1" t="s">
        <v>446</v>
      </c>
      <c r="D1076" s="1" t="s">
        <v>447</v>
      </c>
      <c r="E1076">
        <v>1064</v>
      </c>
      <c r="F1076">
        <v>66</v>
      </c>
      <c r="G1076" s="1" t="s">
        <v>694</v>
      </c>
      <c r="H1076" s="1" t="s">
        <v>446</v>
      </c>
      <c r="I1076" s="1" t="s">
        <v>70</v>
      </c>
      <c r="J1076">
        <v>1</v>
      </c>
      <c r="K1076" s="1" t="s">
        <v>70</v>
      </c>
      <c r="L1076" t="b">
        <v>1</v>
      </c>
      <c r="M1076" s="1" t="s">
        <v>696</v>
      </c>
    </row>
    <row r="1077" spans="1:13" x14ac:dyDescent="0.25">
      <c r="A1077" s="1" t="s">
        <v>2973</v>
      </c>
      <c r="B1077">
        <v>2.9</v>
      </c>
      <c r="C1077" s="1" t="s">
        <v>75</v>
      </c>
      <c r="D1077" s="1" t="s">
        <v>2974</v>
      </c>
      <c r="E1077">
        <v>1064</v>
      </c>
      <c r="F1077">
        <v>67</v>
      </c>
      <c r="G1077" s="1" t="s">
        <v>2975</v>
      </c>
      <c r="H1077" s="1" t="s">
        <v>75</v>
      </c>
      <c r="I1077" s="1" t="s">
        <v>29</v>
      </c>
      <c r="J1077">
        <v>2</v>
      </c>
      <c r="K1077" s="1" t="s">
        <v>70</v>
      </c>
      <c r="L1077" t="b">
        <v>1</v>
      </c>
      <c r="M1077" s="1" t="s">
        <v>2976</v>
      </c>
    </row>
    <row r="1078" spans="1:13" x14ac:dyDescent="0.25">
      <c r="A1078" s="1" t="s">
        <v>2977</v>
      </c>
      <c r="B1078">
        <v>2.9</v>
      </c>
      <c r="C1078" s="1" t="s">
        <v>155</v>
      </c>
      <c r="D1078" s="1" t="s">
        <v>2978</v>
      </c>
      <c r="E1078">
        <v>1064</v>
      </c>
      <c r="F1078">
        <v>80</v>
      </c>
      <c r="G1078" s="1" t="s">
        <v>846</v>
      </c>
      <c r="H1078" s="1" t="s">
        <v>155</v>
      </c>
      <c r="I1078" s="1" t="s">
        <v>29</v>
      </c>
      <c r="J1078">
        <v>4</v>
      </c>
      <c r="K1078" s="1" t="s">
        <v>2979</v>
      </c>
      <c r="L1078" t="b">
        <v>1</v>
      </c>
      <c r="M1078" s="1" t="s">
        <v>847</v>
      </c>
    </row>
    <row r="1079" spans="1:13" x14ac:dyDescent="0.25">
      <c r="A1079" s="1" t="s">
        <v>2980</v>
      </c>
      <c r="B1079">
        <v>2.9</v>
      </c>
      <c r="C1079" s="1" t="s">
        <v>742</v>
      </c>
      <c r="D1079" s="1" t="s">
        <v>979</v>
      </c>
      <c r="E1079">
        <v>1064</v>
      </c>
      <c r="F1079">
        <v>53</v>
      </c>
      <c r="G1079" s="1" t="s">
        <v>2714</v>
      </c>
      <c r="H1079" s="1" t="s">
        <v>742</v>
      </c>
      <c r="I1079" s="1" t="s">
        <v>29</v>
      </c>
      <c r="J1079">
        <v>5</v>
      </c>
      <c r="K1079" s="1" t="s">
        <v>70</v>
      </c>
      <c r="L1079" t="b">
        <v>1</v>
      </c>
      <c r="M1079" s="1" t="s">
        <v>2715</v>
      </c>
    </row>
    <row r="1080" spans="1:13" x14ac:dyDescent="0.25">
      <c r="A1080" s="1" t="s">
        <v>2981</v>
      </c>
      <c r="B1080">
        <v>2.9</v>
      </c>
      <c r="C1080" s="1" t="s">
        <v>14</v>
      </c>
      <c r="D1080" s="1" t="s">
        <v>1882</v>
      </c>
      <c r="E1080">
        <v>1064</v>
      </c>
      <c r="F1080">
        <v>55</v>
      </c>
      <c r="G1080" s="1" t="s">
        <v>2982</v>
      </c>
      <c r="H1080" s="1" t="s">
        <v>14</v>
      </c>
      <c r="I1080" s="1" t="s">
        <v>29</v>
      </c>
      <c r="J1080">
        <v>1</v>
      </c>
      <c r="K1080" s="1" t="s">
        <v>2983</v>
      </c>
      <c r="L1080" t="b">
        <v>0</v>
      </c>
      <c r="M1080" s="1" t="s">
        <v>2984</v>
      </c>
    </row>
    <row r="1081" spans="1:13" x14ac:dyDescent="0.25">
      <c r="A1081" s="1" t="s">
        <v>2985</v>
      </c>
      <c r="B1081">
        <v>2.9</v>
      </c>
      <c r="C1081" s="1" t="s">
        <v>75</v>
      </c>
      <c r="D1081" s="1" t="s">
        <v>2986</v>
      </c>
      <c r="E1081">
        <v>1064</v>
      </c>
      <c r="F1081">
        <v>56</v>
      </c>
      <c r="G1081" s="1" t="s">
        <v>77</v>
      </c>
      <c r="H1081" s="1" t="s">
        <v>75</v>
      </c>
      <c r="I1081" s="1" t="s">
        <v>70</v>
      </c>
      <c r="K1081" s="1" t="s">
        <v>70</v>
      </c>
      <c r="L1081" t="b">
        <v>1</v>
      </c>
      <c r="M1081" s="1" t="s">
        <v>78</v>
      </c>
    </row>
    <row r="1082" spans="1:13" x14ac:dyDescent="0.25">
      <c r="A1082" s="1" t="s">
        <v>2987</v>
      </c>
      <c r="B1082">
        <v>2.9</v>
      </c>
      <c r="C1082" s="1" t="s">
        <v>75</v>
      </c>
      <c r="D1082" s="1" t="s">
        <v>2988</v>
      </c>
      <c r="E1082">
        <v>1064</v>
      </c>
      <c r="F1082">
        <v>62</v>
      </c>
      <c r="G1082" s="1" t="s">
        <v>77</v>
      </c>
      <c r="H1082" s="1" t="s">
        <v>75</v>
      </c>
      <c r="I1082" s="1" t="s">
        <v>29</v>
      </c>
      <c r="J1082">
        <v>2</v>
      </c>
      <c r="K1082" s="1" t="s">
        <v>70</v>
      </c>
      <c r="L1082" t="b">
        <v>1</v>
      </c>
      <c r="M1082" s="1" t="s">
        <v>78</v>
      </c>
    </row>
    <row r="1083" spans="1:13" x14ac:dyDescent="0.25">
      <c r="A1083" s="1" t="s">
        <v>2989</v>
      </c>
      <c r="B1083">
        <v>2.9</v>
      </c>
      <c r="C1083" s="1" t="s">
        <v>75</v>
      </c>
      <c r="D1083" s="1" t="s">
        <v>528</v>
      </c>
      <c r="E1083">
        <v>1064</v>
      </c>
      <c r="F1083">
        <v>73</v>
      </c>
      <c r="G1083" s="1" t="s">
        <v>2990</v>
      </c>
      <c r="H1083" s="1" t="s">
        <v>75</v>
      </c>
      <c r="I1083" s="1" t="s">
        <v>29</v>
      </c>
      <c r="K1083" s="1" t="s">
        <v>70</v>
      </c>
      <c r="L1083" t="b">
        <v>1</v>
      </c>
      <c r="M1083" s="1" t="s">
        <v>2991</v>
      </c>
    </row>
    <row r="1084" spans="1:13" x14ac:dyDescent="0.25">
      <c r="A1084" s="1" t="s">
        <v>2992</v>
      </c>
      <c r="B1084">
        <v>2.9</v>
      </c>
      <c r="C1084" s="1" t="s">
        <v>14</v>
      </c>
      <c r="D1084" s="1" t="s">
        <v>2824</v>
      </c>
      <c r="E1084">
        <v>1064</v>
      </c>
      <c r="F1084">
        <v>64</v>
      </c>
      <c r="G1084" s="1" t="s">
        <v>361</v>
      </c>
      <c r="H1084" s="1" t="s">
        <v>14</v>
      </c>
      <c r="I1084" s="1" t="s">
        <v>29</v>
      </c>
      <c r="J1084">
        <v>4</v>
      </c>
      <c r="K1084" s="1" t="s">
        <v>70</v>
      </c>
      <c r="L1084" t="b">
        <v>1</v>
      </c>
      <c r="M1084" s="1" t="s">
        <v>363</v>
      </c>
    </row>
    <row r="1085" spans="1:13" x14ac:dyDescent="0.25">
      <c r="A1085" s="1" t="s">
        <v>2993</v>
      </c>
      <c r="B1085">
        <v>2.9</v>
      </c>
      <c r="C1085" s="1" t="s">
        <v>14</v>
      </c>
      <c r="D1085" s="1" t="s">
        <v>550</v>
      </c>
      <c r="E1085">
        <v>1064</v>
      </c>
      <c r="F1085">
        <v>50</v>
      </c>
      <c r="G1085" s="1" t="s">
        <v>2994</v>
      </c>
      <c r="H1085" s="1" t="s">
        <v>14</v>
      </c>
      <c r="I1085" s="1" t="s">
        <v>29</v>
      </c>
      <c r="J1085">
        <v>4</v>
      </c>
      <c r="K1085" s="1" t="s">
        <v>2995</v>
      </c>
      <c r="L1085" t="b">
        <v>1</v>
      </c>
      <c r="M1085" s="1" t="s">
        <v>2996</v>
      </c>
    </row>
    <row r="1086" spans="1:13" x14ac:dyDescent="0.25">
      <c r="A1086" s="1" t="s">
        <v>2997</v>
      </c>
      <c r="B1086">
        <v>2.9</v>
      </c>
      <c r="C1086" s="1" t="s">
        <v>549</v>
      </c>
      <c r="D1086" s="1" t="s">
        <v>200</v>
      </c>
      <c r="E1086">
        <v>1064</v>
      </c>
      <c r="F1086">
        <v>54</v>
      </c>
      <c r="G1086" s="1" t="s">
        <v>551</v>
      </c>
      <c r="H1086" s="1" t="s">
        <v>549</v>
      </c>
      <c r="I1086" s="1" t="s">
        <v>29</v>
      </c>
      <c r="J1086">
        <v>4</v>
      </c>
      <c r="K1086" s="1" t="s">
        <v>2998</v>
      </c>
      <c r="L1086" t="b">
        <v>1</v>
      </c>
      <c r="M1086" s="1" t="s">
        <v>553</v>
      </c>
    </row>
    <row r="1087" spans="1:13" x14ac:dyDescent="0.25">
      <c r="A1087" s="1" t="s">
        <v>2999</v>
      </c>
      <c r="B1087">
        <v>2.9</v>
      </c>
      <c r="C1087" s="1" t="s">
        <v>443</v>
      </c>
      <c r="D1087" s="1" t="s">
        <v>208</v>
      </c>
      <c r="E1087">
        <v>1064</v>
      </c>
      <c r="F1087">
        <v>76</v>
      </c>
      <c r="G1087" s="1" t="s">
        <v>204</v>
      </c>
      <c r="H1087" s="1" t="s">
        <v>443</v>
      </c>
      <c r="I1087" s="1" t="s">
        <v>92</v>
      </c>
      <c r="J1087">
        <v>3</v>
      </c>
      <c r="K1087" s="1" t="s">
        <v>70</v>
      </c>
      <c r="L1087" t="b">
        <v>1</v>
      </c>
      <c r="M1087" s="1" t="s">
        <v>206</v>
      </c>
    </row>
    <row r="1088" spans="1:13" x14ac:dyDescent="0.25">
      <c r="A1088" s="1" t="s">
        <v>3000</v>
      </c>
      <c r="B1088">
        <v>2.9</v>
      </c>
      <c r="C1088" s="1" t="s">
        <v>14</v>
      </c>
      <c r="D1088" s="1" t="s">
        <v>325</v>
      </c>
      <c r="E1088">
        <v>1064</v>
      </c>
      <c r="F1088">
        <v>57</v>
      </c>
      <c r="G1088" s="1" t="s">
        <v>3001</v>
      </c>
      <c r="H1088" s="1" t="s">
        <v>14</v>
      </c>
      <c r="I1088" s="1" t="s">
        <v>29</v>
      </c>
      <c r="J1088">
        <v>2</v>
      </c>
      <c r="K1088" s="1" t="s">
        <v>3002</v>
      </c>
      <c r="L1088" t="b">
        <v>1</v>
      </c>
      <c r="M1088" s="1" t="s">
        <v>3003</v>
      </c>
    </row>
    <row r="1089" spans="1:13" x14ac:dyDescent="0.25">
      <c r="A1089" s="1" t="s">
        <v>3004</v>
      </c>
      <c r="B1089">
        <v>2.9</v>
      </c>
      <c r="C1089" s="1" t="s">
        <v>75</v>
      </c>
      <c r="D1089" s="1" t="s">
        <v>3005</v>
      </c>
      <c r="E1089">
        <v>1064</v>
      </c>
      <c r="F1089">
        <v>52</v>
      </c>
      <c r="G1089" s="1" t="s">
        <v>850</v>
      </c>
      <c r="H1089" s="1" t="s">
        <v>75</v>
      </c>
      <c r="I1089" s="1" t="s">
        <v>29</v>
      </c>
      <c r="J1089">
        <v>2</v>
      </c>
      <c r="K1089" s="1" t="s">
        <v>3006</v>
      </c>
      <c r="L1089" t="b">
        <v>1</v>
      </c>
      <c r="M1089" s="1" t="s">
        <v>851</v>
      </c>
    </row>
    <row r="1090" spans="1:13" x14ac:dyDescent="0.25">
      <c r="A1090" s="1" t="s">
        <v>3007</v>
      </c>
      <c r="B1090">
        <v>2.9</v>
      </c>
      <c r="C1090" s="1" t="s">
        <v>61</v>
      </c>
      <c r="D1090" s="1" t="s">
        <v>3008</v>
      </c>
      <c r="E1090">
        <v>1064</v>
      </c>
      <c r="F1090">
        <v>57</v>
      </c>
      <c r="G1090" s="1" t="s">
        <v>124</v>
      </c>
      <c r="H1090" s="1" t="s">
        <v>61</v>
      </c>
      <c r="I1090" s="1" t="s">
        <v>29</v>
      </c>
      <c r="K1090" s="1" t="s">
        <v>70</v>
      </c>
      <c r="L1090" t="b">
        <v>0</v>
      </c>
      <c r="M1090" s="1" t="s">
        <v>125</v>
      </c>
    </row>
    <row r="1091" spans="1:13" x14ac:dyDescent="0.25">
      <c r="A1091" s="1" t="s">
        <v>3009</v>
      </c>
      <c r="B1091">
        <v>2.9</v>
      </c>
      <c r="C1091" s="1" t="s">
        <v>61</v>
      </c>
      <c r="D1091" s="1" t="s">
        <v>3008</v>
      </c>
      <c r="E1091">
        <v>1064</v>
      </c>
      <c r="F1091">
        <v>67</v>
      </c>
      <c r="G1091" s="1" t="s">
        <v>124</v>
      </c>
      <c r="H1091" s="1" t="s">
        <v>61</v>
      </c>
      <c r="I1091" s="1" t="s">
        <v>29</v>
      </c>
      <c r="J1091">
        <v>2</v>
      </c>
      <c r="K1091" s="1" t="s">
        <v>70</v>
      </c>
      <c r="L1091" t="b">
        <v>0</v>
      </c>
      <c r="M1091" s="1" t="s">
        <v>125</v>
      </c>
    </row>
    <row r="1092" spans="1:13" x14ac:dyDescent="0.25">
      <c r="A1092" s="1" t="s">
        <v>3010</v>
      </c>
      <c r="B1092">
        <v>2.9</v>
      </c>
      <c r="C1092" s="1" t="s">
        <v>443</v>
      </c>
      <c r="D1092" s="1" t="s">
        <v>62</v>
      </c>
      <c r="E1092">
        <v>1064</v>
      </c>
      <c r="F1092">
        <v>65</v>
      </c>
      <c r="G1092" s="1" t="s">
        <v>1085</v>
      </c>
      <c r="H1092" s="1" t="s">
        <v>443</v>
      </c>
      <c r="I1092" s="1" t="s">
        <v>2730</v>
      </c>
      <c r="J1092">
        <v>2</v>
      </c>
      <c r="K1092" s="1" t="s">
        <v>3011</v>
      </c>
      <c r="L1092" t="b">
        <v>1</v>
      </c>
      <c r="M1092" s="1" t="s">
        <v>798</v>
      </c>
    </row>
    <row r="1093" spans="1:13" x14ac:dyDescent="0.25">
      <c r="A1093" s="1" t="s">
        <v>3012</v>
      </c>
      <c r="B1093">
        <v>2.9</v>
      </c>
      <c r="C1093" s="1" t="s">
        <v>1041</v>
      </c>
      <c r="D1093" s="1" t="s">
        <v>261</v>
      </c>
      <c r="E1093">
        <v>1064</v>
      </c>
      <c r="F1093">
        <v>59</v>
      </c>
      <c r="G1093" s="1" t="s">
        <v>1043</v>
      </c>
      <c r="H1093" s="1" t="s">
        <v>1041</v>
      </c>
      <c r="I1093" s="1" t="s">
        <v>29</v>
      </c>
      <c r="J1093">
        <v>3</v>
      </c>
      <c r="K1093" s="1" t="s">
        <v>70</v>
      </c>
      <c r="L1093" t="b">
        <v>1</v>
      </c>
      <c r="M1093" s="1" t="s">
        <v>1045</v>
      </c>
    </row>
    <row r="1094" spans="1:13" x14ac:dyDescent="0.25">
      <c r="A1094" s="1" t="s">
        <v>3013</v>
      </c>
      <c r="B1094">
        <v>2.9</v>
      </c>
      <c r="C1094" s="1" t="s">
        <v>443</v>
      </c>
      <c r="D1094" s="1" t="s">
        <v>112</v>
      </c>
      <c r="E1094">
        <v>1064</v>
      </c>
      <c r="F1094">
        <v>49</v>
      </c>
      <c r="G1094" s="1" t="s">
        <v>3014</v>
      </c>
      <c r="H1094" s="1" t="s">
        <v>443</v>
      </c>
      <c r="I1094" s="1" t="s">
        <v>70</v>
      </c>
      <c r="K1094" s="1" t="s">
        <v>3015</v>
      </c>
      <c r="L1094" t="b">
        <v>1</v>
      </c>
      <c r="M1094" s="1" t="s">
        <v>3016</v>
      </c>
    </row>
    <row r="1095" spans="1:13" x14ac:dyDescent="0.25">
      <c r="A1095" s="1" t="s">
        <v>3017</v>
      </c>
      <c r="B1095">
        <v>2.9</v>
      </c>
      <c r="C1095" s="1" t="s">
        <v>222</v>
      </c>
      <c r="D1095" s="1" t="s">
        <v>3018</v>
      </c>
      <c r="E1095">
        <v>1064</v>
      </c>
      <c r="F1095">
        <v>58</v>
      </c>
      <c r="G1095" s="1" t="s">
        <v>224</v>
      </c>
      <c r="H1095" s="1" t="s">
        <v>222</v>
      </c>
      <c r="I1095" s="1" t="s">
        <v>29</v>
      </c>
      <c r="J1095">
        <v>5</v>
      </c>
      <c r="K1095" s="1" t="s">
        <v>3019</v>
      </c>
      <c r="L1095" t="b">
        <v>1</v>
      </c>
      <c r="M1095" s="1" t="s">
        <v>226</v>
      </c>
    </row>
    <row r="1096" spans="1:13" x14ac:dyDescent="0.25">
      <c r="A1096" s="1" t="s">
        <v>3020</v>
      </c>
      <c r="B1096">
        <v>2.9</v>
      </c>
      <c r="C1096" s="1" t="s">
        <v>161</v>
      </c>
      <c r="D1096" s="1" t="s">
        <v>176</v>
      </c>
      <c r="E1096">
        <v>1064</v>
      </c>
      <c r="G1096" s="1" t="s">
        <v>674</v>
      </c>
      <c r="H1096" s="1" t="s">
        <v>161</v>
      </c>
      <c r="I1096" s="1" t="s">
        <v>70</v>
      </c>
      <c r="K1096" s="1" t="s">
        <v>70</v>
      </c>
      <c r="L1096" t="b">
        <v>0</v>
      </c>
      <c r="M1096" s="1" t="s">
        <v>676</v>
      </c>
    </row>
    <row r="1097" spans="1:13" x14ac:dyDescent="0.25">
      <c r="A1097" s="1" t="s">
        <v>3021</v>
      </c>
      <c r="B1097">
        <v>2.9</v>
      </c>
      <c r="C1097" s="1" t="s">
        <v>75</v>
      </c>
      <c r="D1097" s="1" t="s">
        <v>112</v>
      </c>
      <c r="E1097">
        <v>1064</v>
      </c>
      <c r="F1097">
        <v>48</v>
      </c>
      <c r="G1097" s="1" t="s">
        <v>77</v>
      </c>
      <c r="H1097" s="1" t="s">
        <v>75</v>
      </c>
      <c r="I1097" s="1" t="s">
        <v>70</v>
      </c>
      <c r="K1097" s="1" t="s">
        <v>3022</v>
      </c>
      <c r="L1097" t="b">
        <v>1</v>
      </c>
      <c r="M1097" s="1" t="s">
        <v>78</v>
      </c>
    </row>
    <row r="1098" spans="1:13" x14ac:dyDescent="0.25">
      <c r="A1098" s="1" t="s">
        <v>3023</v>
      </c>
      <c r="B1098">
        <v>2.9</v>
      </c>
      <c r="C1098" s="1" t="s">
        <v>308</v>
      </c>
      <c r="D1098" s="1" t="s">
        <v>325</v>
      </c>
      <c r="E1098">
        <v>1064</v>
      </c>
      <c r="F1098">
        <v>71</v>
      </c>
      <c r="G1098" s="1" t="s">
        <v>309</v>
      </c>
      <c r="H1098" s="1" t="s">
        <v>308</v>
      </c>
      <c r="I1098" s="1" t="s">
        <v>29</v>
      </c>
      <c r="J1098">
        <v>4</v>
      </c>
      <c r="K1098" s="1" t="s">
        <v>3024</v>
      </c>
      <c r="L1098" t="b">
        <v>1</v>
      </c>
      <c r="M1098" s="1" t="s">
        <v>310</v>
      </c>
    </row>
    <row r="1099" spans="1:13" x14ac:dyDescent="0.25">
      <c r="A1099" s="1" t="s">
        <v>3025</v>
      </c>
      <c r="B1099">
        <v>2.9</v>
      </c>
      <c r="C1099" s="1" t="s">
        <v>222</v>
      </c>
      <c r="D1099" s="1" t="s">
        <v>3026</v>
      </c>
      <c r="E1099">
        <v>1064</v>
      </c>
      <c r="F1099">
        <v>56</v>
      </c>
      <c r="G1099" s="1" t="s">
        <v>224</v>
      </c>
      <c r="H1099" s="1" t="s">
        <v>222</v>
      </c>
      <c r="I1099" s="1" t="s">
        <v>29</v>
      </c>
      <c r="J1099">
        <v>3</v>
      </c>
      <c r="K1099" s="1" t="s">
        <v>3027</v>
      </c>
      <c r="L1099" t="b">
        <v>1</v>
      </c>
      <c r="M1099" s="1" t="s">
        <v>226</v>
      </c>
    </row>
    <row r="1100" spans="1:13" x14ac:dyDescent="0.25">
      <c r="A1100" s="1" t="s">
        <v>3028</v>
      </c>
      <c r="B1100">
        <v>2.9</v>
      </c>
      <c r="C1100" s="1" t="s">
        <v>61</v>
      </c>
      <c r="D1100" s="1" t="s">
        <v>208</v>
      </c>
      <c r="E1100">
        <v>1064</v>
      </c>
      <c r="F1100">
        <v>80</v>
      </c>
      <c r="G1100" s="1" t="s">
        <v>63</v>
      </c>
      <c r="H1100" s="1" t="s">
        <v>61</v>
      </c>
      <c r="I1100" s="1" t="s">
        <v>29</v>
      </c>
      <c r="J1100">
        <v>2</v>
      </c>
      <c r="K1100" s="1" t="s">
        <v>3029</v>
      </c>
      <c r="L1100" t="b">
        <v>0</v>
      </c>
      <c r="M1100" s="1" t="s">
        <v>65</v>
      </c>
    </row>
    <row r="1101" spans="1:13" x14ac:dyDescent="0.25">
      <c r="A1101" s="1" t="s">
        <v>3030</v>
      </c>
      <c r="B1101">
        <v>2.9</v>
      </c>
      <c r="C1101" s="1" t="s">
        <v>14</v>
      </c>
      <c r="D1101" s="1" t="s">
        <v>3031</v>
      </c>
      <c r="E1101">
        <v>1064</v>
      </c>
      <c r="F1101">
        <v>50</v>
      </c>
      <c r="G1101" s="1" t="s">
        <v>3032</v>
      </c>
      <c r="H1101" s="1" t="s">
        <v>14</v>
      </c>
      <c r="I1101" s="1" t="s">
        <v>29</v>
      </c>
      <c r="J1101">
        <v>4</v>
      </c>
      <c r="K1101" s="1" t="s">
        <v>3033</v>
      </c>
      <c r="L1101" t="b">
        <v>1</v>
      </c>
      <c r="M1101" s="1" t="s">
        <v>3034</v>
      </c>
    </row>
    <row r="1102" spans="1:13" x14ac:dyDescent="0.25">
      <c r="A1102" s="1" t="s">
        <v>3035</v>
      </c>
      <c r="B1102">
        <v>2.9</v>
      </c>
      <c r="C1102" s="1" t="s">
        <v>222</v>
      </c>
      <c r="D1102" s="1" t="s">
        <v>3036</v>
      </c>
      <c r="E1102">
        <v>1064</v>
      </c>
      <c r="F1102">
        <v>69</v>
      </c>
      <c r="G1102" s="1" t="s">
        <v>224</v>
      </c>
      <c r="H1102" s="1" t="s">
        <v>222</v>
      </c>
      <c r="I1102" s="1" t="s">
        <v>35</v>
      </c>
      <c r="J1102">
        <v>5</v>
      </c>
      <c r="K1102" s="1" t="s">
        <v>3037</v>
      </c>
      <c r="L1102" t="b">
        <v>1</v>
      </c>
      <c r="M1102" s="1" t="s">
        <v>226</v>
      </c>
    </row>
    <row r="1103" spans="1:13" x14ac:dyDescent="0.25">
      <c r="A1103" s="1" t="s">
        <v>3038</v>
      </c>
      <c r="B1103">
        <v>2.9</v>
      </c>
      <c r="C1103" s="1" t="s">
        <v>14</v>
      </c>
      <c r="D1103" s="1" t="s">
        <v>447</v>
      </c>
      <c r="E1103">
        <v>1064</v>
      </c>
      <c r="F1103">
        <v>44</v>
      </c>
      <c r="G1103" s="1" t="s">
        <v>108</v>
      </c>
      <c r="H1103" s="1" t="s">
        <v>14</v>
      </c>
      <c r="I1103" s="1" t="s">
        <v>29</v>
      </c>
      <c r="K1103" s="1" t="s">
        <v>449</v>
      </c>
      <c r="L1103" t="b">
        <v>0</v>
      </c>
      <c r="M1103" s="1" t="s">
        <v>110</v>
      </c>
    </row>
    <row r="1104" spans="1:13" x14ac:dyDescent="0.25">
      <c r="A1104" s="1" t="s">
        <v>3039</v>
      </c>
      <c r="B1104">
        <v>2.9</v>
      </c>
      <c r="C1104" s="1" t="s">
        <v>14</v>
      </c>
      <c r="D1104" s="1" t="s">
        <v>2257</v>
      </c>
      <c r="E1104">
        <v>1064</v>
      </c>
      <c r="F1104">
        <v>40</v>
      </c>
      <c r="G1104" s="1" t="s">
        <v>423</v>
      </c>
      <c r="H1104" s="1" t="s">
        <v>14</v>
      </c>
      <c r="I1104" s="1" t="s">
        <v>29</v>
      </c>
      <c r="K1104" s="1" t="s">
        <v>809</v>
      </c>
      <c r="L1104" t="b">
        <v>1</v>
      </c>
      <c r="M1104" s="1" t="s">
        <v>424</v>
      </c>
    </row>
    <row r="1105" spans="1:13" x14ac:dyDescent="0.25">
      <c r="A1105" s="1" t="s">
        <v>3040</v>
      </c>
      <c r="B1105">
        <v>2.9</v>
      </c>
      <c r="C1105" s="1" t="s">
        <v>222</v>
      </c>
      <c r="D1105" s="1" t="s">
        <v>3026</v>
      </c>
      <c r="E1105">
        <v>1064</v>
      </c>
      <c r="F1105">
        <v>53</v>
      </c>
      <c r="G1105" s="1" t="s">
        <v>224</v>
      </c>
      <c r="H1105" s="1" t="s">
        <v>222</v>
      </c>
      <c r="I1105" s="1" t="s">
        <v>35</v>
      </c>
      <c r="J1105">
        <v>3</v>
      </c>
      <c r="K1105" s="1" t="s">
        <v>421</v>
      </c>
      <c r="L1105" t="b">
        <v>1</v>
      </c>
      <c r="M1105" s="1" t="s">
        <v>226</v>
      </c>
    </row>
    <row r="1106" spans="1:13" x14ac:dyDescent="0.25">
      <c r="A1106" s="1" t="s">
        <v>3041</v>
      </c>
      <c r="B1106">
        <v>2.9</v>
      </c>
      <c r="C1106" s="1" t="s">
        <v>14</v>
      </c>
      <c r="D1106" s="1" t="s">
        <v>208</v>
      </c>
      <c r="E1106">
        <v>1064</v>
      </c>
      <c r="F1106">
        <v>61</v>
      </c>
      <c r="G1106" s="1" t="s">
        <v>108</v>
      </c>
      <c r="H1106" s="1" t="s">
        <v>14</v>
      </c>
      <c r="I1106" s="1" t="s">
        <v>29</v>
      </c>
      <c r="J1106">
        <v>5</v>
      </c>
      <c r="K1106" s="1" t="s">
        <v>465</v>
      </c>
      <c r="L1106" t="b">
        <v>1</v>
      </c>
      <c r="M1106" s="1" t="s">
        <v>110</v>
      </c>
    </row>
    <row r="1107" spans="1:13" x14ac:dyDescent="0.25">
      <c r="A1107" s="1" t="s">
        <v>3042</v>
      </c>
      <c r="B1107">
        <v>2.9</v>
      </c>
      <c r="C1107" s="1" t="s">
        <v>14</v>
      </c>
      <c r="D1107" s="1" t="s">
        <v>3043</v>
      </c>
      <c r="E1107">
        <v>1064</v>
      </c>
      <c r="F1107">
        <v>80</v>
      </c>
      <c r="G1107" s="1" t="s">
        <v>3044</v>
      </c>
      <c r="H1107" s="1" t="s">
        <v>14</v>
      </c>
      <c r="I1107" s="1" t="s">
        <v>29</v>
      </c>
      <c r="J1107">
        <v>5</v>
      </c>
      <c r="K1107" s="1" t="s">
        <v>3045</v>
      </c>
      <c r="L1107" t="b">
        <v>1</v>
      </c>
      <c r="M1107" s="1" t="s">
        <v>3046</v>
      </c>
    </row>
    <row r="1108" spans="1:13" x14ac:dyDescent="0.25">
      <c r="A1108" s="1" t="s">
        <v>3047</v>
      </c>
      <c r="B1108">
        <v>2.9</v>
      </c>
      <c r="C1108" s="1" t="s">
        <v>742</v>
      </c>
      <c r="D1108" s="1" t="s">
        <v>979</v>
      </c>
      <c r="E1108">
        <v>1064</v>
      </c>
      <c r="F1108">
        <v>59</v>
      </c>
      <c r="G1108" s="1" t="s">
        <v>2714</v>
      </c>
      <c r="H1108" s="1" t="s">
        <v>742</v>
      </c>
      <c r="I1108" s="1" t="s">
        <v>70</v>
      </c>
      <c r="K1108" s="1" t="s">
        <v>70</v>
      </c>
      <c r="L1108" t="b">
        <v>1</v>
      </c>
      <c r="M1108" s="1" t="s">
        <v>2715</v>
      </c>
    </row>
    <row r="1109" spans="1:13" x14ac:dyDescent="0.25">
      <c r="A1109" s="1" t="s">
        <v>3048</v>
      </c>
      <c r="B1109">
        <v>2.9</v>
      </c>
      <c r="C1109" s="1" t="s">
        <v>75</v>
      </c>
      <c r="D1109" s="1" t="s">
        <v>652</v>
      </c>
      <c r="E1109">
        <v>1064</v>
      </c>
      <c r="F1109">
        <v>53</v>
      </c>
      <c r="G1109" s="1" t="s">
        <v>850</v>
      </c>
      <c r="H1109" s="1" t="s">
        <v>75</v>
      </c>
      <c r="I1109" s="1" t="s">
        <v>70</v>
      </c>
      <c r="K1109" s="1" t="s">
        <v>70</v>
      </c>
      <c r="L1109" t="b">
        <v>1</v>
      </c>
      <c r="M1109" s="1" t="s">
        <v>851</v>
      </c>
    </row>
    <row r="1110" spans="1:13" x14ac:dyDescent="0.25">
      <c r="A1110" s="1" t="s">
        <v>3049</v>
      </c>
      <c r="B1110">
        <v>2.9</v>
      </c>
      <c r="C1110" s="1" t="s">
        <v>14</v>
      </c>
      <c r="D1110" s="1" t="s">
        <v>1875</v>
      </c>
      <c r="E1110">
        <v>1064</v>
      </c>
      <c r="F1110">
        <v>63</v>
      </c>
      <c r="G1110" s="1" t="s">
        <v>3050</v>
      </c>
      <c r="H1110" s="1" t="s">
        <v>14</v>
      </c>
      <c r="I1110" s="1" t="s">
        <v>29</v>
      </c>
      <c r="J1110">
        <v>2</v>
      </c>
      <c r="K1110" s="1" t="s">
        <v>3051</v>
      </c>
      <c r="L1110" t="b">
        <v>1</v>
      </c>
      <c r="M1110" s="1" t="s">
        <v>3052</v>
      </c>
    </row>
    <row r="1111" spans="1:13" x14ac:dyDescent="0.25">
      <c r="A1111" s="1" t="s">
        <v>3053</v>
      </c>
      <c r="B1111">
        <v>2.9</v>
      </c>
      <c r="C1111" s="1" t="s">
        <v>75</v>
      </c>
      <c r="D1111" s="1" t="s">
        <v>2523</v>
      </c>
      <c r="E1111">
        <v>1064</v>
      </c>
      <c r="F1111">
        <v>50</v>
      </c>
      <c r="G1111" s="1" t="s">
        <v>3054</v>
      </c>
      <c r="H1111" s="1" t="s">
        <v>75</v>
      </c>
      <c r="I1111" s="1" t="s">
        <v>29</v>
      </c>
      <c r="K1111" s="1" t="s">
        <v>70</v>
      </c>
      <c r="L1111" t="b">
        <v>1</v>
      </c>
      <c r="M1111" s="1" t="s">
        <v>3055</v>
      </c>
    </row>
    <row r="1112" spans="1:13" x14ac:dyDescent="0.25">
      <c r="A1112" s="1" t="s">
        <v>3056</v>
      </c>
      <c r="B1112">
        <v>2.8</v>
      </c>
      <c r="C1112" s="1" t="s">
        <v>14</v>
      </c>
      <c r="D1112" s="1" t="s">
        <v>284</v>
      </c>
      <c r="E1112">
        <v>1111</v>
      </c>
      <c r="F1112">
        <v>54</v>
      </c>
      <c r="G1112" s="1" t="s">
        <v>108</v>
      </c>
      <c r="H1112" s="1" t="s">
        <v>14</v>
      </c>
      <c r="I1112" s="1" t="s">
        <v>29</v>
      </c>
      <c r="J1112">
        <v>3</v>
      </c>
      <c r="K1112" s="1" t="s">
        <v>3057</v>
      </c>
      <c r="L1112" t="b">
        <v>1</v>
      </c>
      <c r="M1112" s="1" t="s">
        <v>110</v>
      </c>
    </row>
    <row r="1113" spans="1:13" x14ac:dyDescent="0.25">
      <c r="A1113" s="1" t="s">
        <v>3058</v>
      </c>
      <c r="B1113">
        <v>2.8</v>
      </c>
      <c r="C1113" s="1" t="s">
        <v>2421</v>
      </c>
      <c r="D1113" s="1" t="s">
        <v>62</v>
      </c>
      <c r="E1113">
        <v>1111</v>
      </c>
      <c r="G1113" s="1" t="s">
        <v>439</v>
      </c>
      <c r="H1113" s="1" t="s">
        <v>2421</v>
      </c>
      <c r="I1113" s="1" t="s">
        <v>70</v>
      </c>
      <c r="K1113" s="1" t="s">
        <v>70</v>
      </c>
      <c r="L1113" t="b">
        <v>0</v>
      </c>
      <c r="M1113" s="1" t="s">
        <v>441</v>
      </c>
    </row>
    <row r="1114" spans="1:13" x14ac:dyDescent="0.25">
      <c r="A1114" s="1" t="s">
        <v>3059</v>
      </c>
      <c r="B1114">
        <v>2.8</v>
      </c>
      <c r="C1114" s="1" t="s">
        <v>75</v>
      </c>
      <c r="D1114" s="1" t="s">
        <v>3060</v>
      </c>
      <c r="E1114">
        <v>1111</v>
      </c>
      <c r="G1114" s="1" t="s">
        <v>3054</v>
      </c>
      <c r="H1114" s="1" t="s">
        <v>75</v>
      </c>
      <c r="I1114" s="1" t="s">
        <v>70</v>
      </c>
      <c r="K1114" s="1" t="s">
        <v>70</v>
      </c>
      <c r="L1114" t="b">
        <v>1</v>
      </c>
      <c r="M1114" s="1" t="s">
        <v>3055</v>
      </c>
    </row>
    <row r="1115" spans="1:13" x14ac:dyDescent="0.25">
      <c r="A1115" s="1" t="s">
        <v>3061</v>
      </c>
      <c r="B1115">
        <v>2.8</v>
      </c>
      <c r="C1115" s="1" t="s">
        <v>14</v>
      </c>
      <c r="D1115" s="1" t="s">
        <v>200</v>
      </c>
      <c r="E1115">
        <v>1111</v>
      </c>
      <c r="F1115">
        <v>58</v>
      </c>
      <c r="G1115" s="1" t="s">
        <v>423</v>
      </c>
      <c r="H1115" s="1" t="s">
        <v>14</v>
      </c>
      <c r="I1115" s="1" t="s">
        <v>29</v>
      </c>
      <c r="K1115" s="1" t="s">
        <v>70</v>
      </c>
      <c r="L1115" t="b">
        <v>1</v>
      </c>
      <c r="M1115" s="1" t="s">
        <v>424</v>
      </c>
    </row>
    <row r="1116" spans="1:13" x14ac:dyDescent="0.25">
      <c r="A1116" s="1" t="s">
        <v>3062</v>
      </c>
      <c r="B1116">
        <v>2.8</v>
      </c>
      <c r="C1116" s="1" t="s">
        <v>14</v>
      </c>
      <c r="D1116" s="1" t="s">
        <v>573</v>
      </c>
      <c r="E1116">
        <v>1111</v>
      </c>
      <c r="F1116">
        <v>55</v>
      </c>
      <c r="G1116" s="1" t="s">
        <v>423</v>
      </c>
      <c r="H1116" s="1" t="s">
        <v>14</v>
      </c>
      <c r="I1116" s="1" t="s">
        <v>29</v>
      </c>
      <c r="J1116">
        <v>1</v>
      </c>
      <c r="K1116" s="1" t="s">
        <v>3063</v>
      </c>
      <c r="L1116" t="b">
        <v>1</v>
      </c>
      <c r="M1116" s="1" t="s">
        <v>424</v>
      </c>
    </row>
    <row r="1117" spans="1:13" x14ac:dyDescent="0.25">
      <c r="A1117" s="1" t="s">
        <v>3064</v>
      </c>
      <c r="B1117">
        <v>2.8</v>
      </c>
      <c r="C1117" s="1" t="s">
        <v>14</v>
      </c>
      <c r="D1117" s="1" t="s">
        <v>3065</v>
      </c>
      <c r="E1117">
        <v>1111</v>
      </c>
      <c r="F1117">
        <v>88</v>
      </c>
      <c r="G1117" s="1" t="s">
        <v>2218</v>
      </c>
      <c r="H1117" s="1" t="s">
        <v>14</v>
      </c>
      <c r="I1117" s="1" t="s">
        <v>29</v>
      </c>
      <c r="J1117">
        <v>2</v>
      </c>
      <c r="K1117" s="1" t="s">
        <v>3066</v>
      </c>
      <c r="L1117" t="b">
        <v>1</v>
      </c>
      <c r="M1117" s="1" t="s">
        <v>2220</v>
      </c>
    </row>
    <row r="1118" spans="1:13" x14ac:dyDescent="0.25">
      <c r="A1118" s="1" t="s">
        <v>3067</v>
      </c>
      <c r="B1118">
        <v>2.8</v>
      </c>
      <c r="C1118" s="1" t="s">
        <v>742</v>
      </c>
      <c r="D1118" s="1" t="s">
        <v>2115</v>
      </c>
      <c r="E1118">
        <v>1111</v>
      </c>
      <c r="F1118">
        <v>64</v>
      </c>
      <c r="G1118" s="1" t="s">
        <v>448</v>
      </c>
      <c r="H1118" s="1" t="s">
        <v>742</v>
      </c>
      <c r="I1118" s="1" t="s">
        <v>29</v>
      </c>
      <c r="J1118">
        <v>2</v>
      </c>
      <c r="K1118" s="1" t="s">
        <v>70</v>
      </c>
      <c r="L1118" t="b">
        <v>0</v>
      </c>
      <c r="M1118" s="1" t="s">
        <v>450</v>
      </c>
    </row>
    <row r="1119" spans="1:13" x14ac:dyDescent="0.25">
      <c r="A1119" s="1" t="s">
        <v>3068</v>
      </c>
      <c r="B1119">
        <v>2.8</v>
      </c>
      <c r="C1119" s="1" t="s">
        <v>61</v>
      </c>
      <c r="D1119" s="1" t="s">
        <v>1011</v>
      </c>
      <c r="E1119">
        <v>1111</v>
      </c>
      <c r="F1119">
        <v>84</v>
      </c>
      <c r="G1119" s="1" t="s">
        <v>302</v>
      </c>
      <c r="H1119" s="1" t="s">
        <v>61</v>
      </c>
      <c r="I1119" s="1" t="s">
        <v>29</v>
      </c>
      <c r="J1119">
        <v>2</v>
      </c>
      <c r="K1119" s="1" t="s">
        <v>3069</v>
      </c>
      <c r="L1119" t="b">
        <v>0</v>
      </c>
      <c r="M1119" s="1" t="s">
        <v>304</v>
      </c>
    </row>
    <row r="1120" spans="1:13" x14ac:dyDescent="0.25">
      <c r="A1120" s="1" t="s">
        <v>3070</v>
      </c>
      <c r="B1120">
        <v>2.8</v>
      </c>
      <c r="C1120" s="1" t="s">
        <v>14</v>
      </c>
      <c r="D1120" s="1" t="s">
        <v>2060</v>
      </c>
      <c r="E1120">
        <v>1111</v>
      </c>
      <c r="F1120">
        <v>72</v>
      </c>
      <c r="G1120" s="1" t="s">
        <v>108</v>
      </c>
      <c r="H1120" s="1" t="s">
        <v>14</v>
      </c>
      <c r="I1120" s="1" t="s">
        <v>29</v>
      </c>
      <c r="J1120">
        <v>2</v>
      </c>
      <c r="K1120" s="1" t="s">
        <v>275</v>
      </c>
      <c r="L1120" t="b">
        <v>1</v>
      </c>
      <c r="M1120" s="1" t="s">
        <v>110</v>
      </c>
    </row>
    <row r="1121" spans="1:13" x14ac:dyDescent="0.25">
      <c r="A1121" s="1" t="s">
        <v>3071</v>
      </c>
      <c r="B1121">
        <v>2.8</v>
      </c>
      <c r="C1121" s="1" t="s">
        <v>1208</v>
      </c>
      <c r="D1121" s="1" t="s">
        <v>649</v>
      </c>
      <c r="E1121">
        <v>1111</v>
      </c>
      <c r="F1121">
        <v>89</v>
      </c>
      <c r="G1121" s="1" t="s">
        <v>3072</v>
      </c>
      <c r="H1121" s="1" t="s">
        <v>1208</v>
      </c>
      <c r="I1121" s="1" t="s">
        <v>29</v>
      </c>
      <c r="J1121">
        <v>1</v>
      </c>
      <c r="K1121" s="1" t="s">
        <v>3073</v>
      </c>
      <c r="L1121" t="b">
        <v>1</v>
      </c>
      <c r="M1121" s="1" t="s">
        <v>3074</v>
      </c>
    </row>
    <row r="1122" spans="1:13" x14ac:dyDescent="0.25">
      <c r="A1122" s="1" t="s">
        <v>3075</v>
      </c>
      <c r="B1122">
        <v>2.8</v>
      </c>
      <c r="C1122" s="1" t="s">
        <v>75</v>
      </c>
      <c r="D1122" s="1" t="s">
        <v>208</v>
      </c>
      <c r="E1122">
        <v>1111</v>
      </c>
      <c r="F1122">
        <v>55</v>
      </c>
      <c r="G1122" s="1" t="s">
        <v>85</v>
      </c>
      <c r="H1122" s="1" t="s">
        <v>75</v>
      </c>
      <c r="I1122" s="1" t="s">
        <v>29</v>
      </c>
      <c r="K1122" s="1" t="s">
        <v>70</v>
      </c>
      <c r="L1122" t="b">
        <v>1</v>
      </c>
      <c r="M1122" s="1" t="s">
        <v>87</v>
      </c>
    </row>
    <row r="1123" spans="1:13" x14ac:dyDescent="0.25">
      <c r="A1123" s="1" t="s">
        <v>3076</v>
      </c>
      <c r="B1123">
        <v>2.8</v>
      </c>
      <c r="C1123" s="1" t="s">
        <v>75</v>
      </c>
      <c r="D1123" s="1" t="s">
        <v>3077</v>
      </c>
      <c r="E1123">
        <v>1111</v>
      </c>
      <c r="F1123">
        <v>50</v>
      </c>
      <c r="G1123" s="1" t="s">
        <v>113</v>
      </c>
      <c r="H1123" s="1" t="s">
        <v>75</v>
      </c>
      <c r="I1123" s="1" t="s">
        <v>70</v>
      </c>
      <c r="K1123" s="1" t="s">
        <v>70</v>
      </c>
      <c r="L1123" t="b">
        <v>1</v>
      </c>
      <c r="M1123" s="1" t="s">
        <v>115</v>
      </c>
    </row>
    <row r="1124" spans="1:13" x14ac:dyDescent="0.25">
      <c r="A1124" s="1" t="s">
        <v>3078</v>
      </c>
      <c r="B1124">
        <v>2.8</v>
      </c>
      <c r="C1124" s="1" t="s">
        <v>75</v>
      </c>
      <c r="D1124" s="1" t="s">
        <v>3077</v>
      </c>
      <c r="E1124">
        <v>1111</v>
      </c>
      <c r="F1124">
        <v>50</v>
      </c>
      <c r="G1124" s="1" t="s">
        <v>113</v>
      </c>
      <c r="H1124" s="1" t="s">
        <v>75</v>
      </c>
      <c r="I1124" s="1" t="s">
        <v>70</v>
      </c>
      <c r="K1124" s="1" t="s">
        <v>70</v>
      </c>
      <c r="L1124" t="b">
        <v>1</v>
      </c>
      <c r="M1124" s="1" t="s">
        <v>115</v>
      </c>
    </row>
    <row r="1125" spans="1:13" x14ac:dyDescent="0.25">
      <c r="A1125" s="1" t="s">
        <v>3079</v>
      </c>
      <c r="B1125">
        <v>2.8</v>
      </c>
      <c r="C1125" s="1" t="s">
        <v>75</v>
      </c>
      <c r="D1125" s="1" t="s">
        <v>649</v>
      </c>
      <c r="E1125">
        <v>1111</v>
      </c>
      <c r="F1125">
        <v>36</v>
      </c>
      <c r="G1125" s="1" t="s">
        <v>181</v>
      </c>
      <c r="H1125" s="1" t="s">
        <v>75</v>
      </c>
      <c r="I1125" s="1" t="s">
        <v>70</v>
      </c>
      <c r="K1125" s="1" t="s">
        <v>70</v>
      </c>
      <c r="L1125" t="b">
        <v>1</v>
      </c>
      <c r="M1125" s="1" t="s">
        <v>183</v>
      </c>
    </row>
    <row r="1126" spans="1:13" x14ac:dyDescent="0.25">
      <c r="A1126" s="1" t="s">
        <v>3080</v>
      </c>
      <c r="B1126">
        <v>2.8</v>
      </c>
      <c r="C1126" s="1" t="s">
        <v>14</v>
      </c>
      <c r="D1126" s="1" t="s">
        <v>3081</v>
      </c>
      <c r="E1126">
        <v>1111</v>
      </c>
      <c r="F1126">
        <v>77</v>
      </c>
      <c r="G1126" s="1" t="s">
        <v>274</v>
      </c>
      <c r="H1126" s="1" t="s">
        <v>14</v>
      </c>
      <c r="I1126" s="1" t="s">
        <v>29</v>
      </c>
      <c r="J1126">
        <v>4</v>
      </c>
      <c r="K1126" s="1" t="s">
        <v>3082</v>
      </c>
      <c r="L1126" t="b">
        <v>1</v>
      </c>
      <c r="M1126" s="1" t="s">
        <v>276</v>
      </c>
    </row>
    <row r="1127" spans="1:13" x14ac:dyDescent="0.25">
      <c r="A1127" s="1" t="s">
        <v>3083</v>
      </c>
      <c r="B1127">
        <v>2.8</v>
      </c>
      <c r="C1127" s="1" t="s">
        <v>155</v>
      </c>
      <c r="D1127" s="1" t="s">
        <v>833</v>
      </c>
      <c r="E1127">
        <v>1111</v>
      </c>
      <c r="F1127">
        <v>93</v>
      </c>
      <c r="G1127" s="1" t="s">
        <v>1541</v>
      </c>
      <c r="H1127" s="1" t="s">
        <v>155</v>
      </c>
      <c r="I1127" s="1" t="s">
        <v>29</v>
      </c>
      <c r="J1127">
        <v>5</v>
      </c>
      <c r="K1127" s="1" t="s">
        <v>70</v>
      </c>
      <c r="L1127" t="b">
        <v>1</v>
      </c>
      <c r="M1127" s="1" t="s">
        <v>1542</v>
      </c>
    </row>
    <row r="1128" spans="1:13" x14ac:dyDescent="0.25">
      <c r="A1128" s="1" t="s">
        <v>3084</v>
      </c>
      <c r="B1128">
        <v>2.8</v>
      </c>
      <c r="C1128" s="1" t="s">
        <v>75</v>
      </c>
      <c r="D1128" s="1" t="s">
        <v>3085</v>
      </c>
      <c r="E1128">
        <v>1111</v>
      </c>
      <c r="F1128">
        <v>52</v>
      </c>
      <c r="G1128" s="1" t="s">
        <v>416</v>
      </c>
      <c r="H1128" s="1" t="s">
        <v>75</v>
      </c>
      <c r="I1128" s="1" t="s">
        <v>29</v>
      </c>
      <c r="K1128" s="1" t="s">
        <v>70</v>
      </c>
      <c r="L1128" t="b">
        <v>1</v>
      </c>
      <c r="M1128" s="1" t="s">
        <v>418</v>
      </c>
    </row>
    <row r="1129" spans="1:13" x14ac:dyDescent="0.25">
      <c r="A1129" s="1" t="s">
        <v>3086</v>
      </c>
      <c r="B1129">
        <v>2.8</v>
      </c>
      <c r="C1129" s="1" t="s">
        <v>161</v>
      </c>
      <c r="D1129" s="1" t="s">
        <v>1011</v>
      </c>
      <c r="E1129">
        <v>1111</v>
      </c>
      <c r="F1129">
        <v>74</v>
      </c>
      <c r="G1129" s="1" t="s">
        <v>331</v>
      </c>
      <c r="H1129" s="1" t="s">
        <v>161</v>
      </c>
      <c r="I1129" s="1" t="s">
        <v>29</v>
      </c>
      <c r="J1129">
        <v>5</v>
      </c>
      <c r="K1129" s="1" t="s">
        <v>70</v>
      </c>
      <c r="L1129" t="b">
        <v>0</v>
      </c>
      <c r="M1129" s="1" t="s">
        <v>333</v>
      </c>
    </row>
    <row r="1130" spans="1:13" x14ac:dyDescent="0.25">
      <c r="A1130" s="1" t="s">
        <v>3087</v>
      </c>
      <c r="B1130">
        <v>2.8</v>
      </c>
      <c r="C1130" s="1" t="s">
        <v>14</v>
      </c>
      <c r="D1130" s="1" t="s">
        <v>2805</v>
      </c>
      <c r="E1130">
        <v>1111</v>
      </c>
      <c r="F1130">
        <v>89</v>
      </c>
      <c r="G1130" s="1" t="s">
        <v>423</v>
      </c>
      <c r="H1130" s="1" t="s">
        <v>14</v>
      </c>
      <c r="I1130" s="1" t="s">
        <v>92</v>
      </c>
      <c r="J1130">
        <v>3</v>
      </c>
      <c r="K1130" s="1" t="s">
        <v>666</v>
      </c>
      <c r="L1130" t="b">
        <v>1</v>
      </c>
      <c r="M1130" s="1" t="s">
        <v>424</v>
      </c>
    </row>
    <row r="1131" spans="1:13" x14ac:dyDescent="0.25">
      <c r="A1131" s="1" t="s">
        <v>3088</v>
      </c>
      <c r="B1131">
        <v>2.8</v>
      </c>
      <c r="C1131" s="1" t="s">
        <v>14</v>
      </c>
      <c r="D1131" s="1" t="s">
        <v>3089</v>
      </c>
      <c r="E1131">
        <v>1111</v>
      </c>
      <c r="F1131">
        <v>63</v>
      </c>
      <c r="G1131" s="1" t="s">
        <v>3090</v>
      </c>
      <c r="H1131" s="1" t="s">
        <v>14</v>
      </c>
      <c r="I1131" s="1" t="s">
        <v>17</v>
      </c>
      <c r="J1131">
        <v>2</v>
      </c>
      <c r="K1131" s="1" t="s">
        <v>3091</v>
      </c>
      <c r="L1131" t="b">
        <v>1</v>
      </c>
      <c r="M1131" s="1" t="s">
        <v>3092</v>
      </c>
    </row>
    <row r="1132" spans="1:13" x14ac:dyDescent="0.25">
      <c r="A1132" s="1" t="s">
        <v>3093</v>
      </c>
      <c r="B1132">
        <v>2.8</v>
      </c>
      <c r="C1132" s="1" t="s">
        <v>14</v>
      </c>
      <c r="D1132" s="1" t="s">
        <v>3094</v>
      </c>
      <c r="E1132">
        <v>1111</v>
      </c>
      <c r="F1132">
        <v>82</v>
      </c>
      <c r="G1132" s="1" t="s">
        <v>3095</v>
      </c>
      <c r="H1132" s="1" t="s">
        <v>14</v>
      </c>
      <c r="I1132" s="1" t="s">
        <v>29</v>
      </c>
      <c r="J1132">
        <v>1</v>
      </c>
      <c r="K1132" s="1" t="s">
        <v>3096</v>
      </c>
      <c r="L1132" t="b">
        <v>1</v>
      </c>
      <c r="M1132" s="1" t="s">
        <v>3097</v>
      </c>
    </row>
    <row r="1133" spans="1:13" x14ac:dyDescent="0.25">
      <c r="A1133" s="1" t="s">
        <v>3098</v>
      </c>
      <c r="B1133">
        <v>2.8</v>
      </c>
      <c r="C1133" s="1" t="s">
        <v>14</v>
      </c>
      <c r="D1133" s="1" t="s">
        <v>325</v>
      </c>
      <c r="E1133">
        <v>1111</v>
      </c>
      <c r="F1133">
        <v>95</v>
      </c>
      <c r="G1133" s="1" t="s">
        <v>3099</v>
      </c>
      <c r="H1133" s="1" t="s">
        <v>14</v>
      </c>
      <c r="I1133" s="1" t="s">
        <v>29</v>
      </c>
      <c r="J1133">
        <v>3</v>
      </c>
      <c r="K1133" s="1" t="s">
        <v>3100</v>
      </c>
      <c r="L1133" t="b">
        <v>1</v>
      </c>
      <c r="M1133" s="1" t="s">
        <v>3101</v>
      </c>
    </row>
    <row r="1134" spans="1:13" x14ac:dyDescent="0.25">
      <c r="A1134" s="1" t="s">
        <v>3102</v>
      </c>
      <c r="B1134">
        <v>2.8</v>
      </c>
      <c r="C1134" s="1" t="s">
        <v>14</v>
      </c>
      <c r="D1134" s="1" t="s">
        <v>3103</v>
      </c>
      <c r="E1134">
        <v>1111</v>
      </c>
      <c r="F1134">
        <v>71</v>
      </c>
      <c r="G1134" s="1" t="s">
        <v>1629</v>
      </c>
      <c r="H1134" s="1" t="s">
        <v>14</v>
      </c>
      <c r="I1134" s="1" t="s">
        <v>29</v>
      </c>
      <c r="J1134">
        <v>2</v>
      </c>
      <c r="K1134" s="1" t="s">
        <v>70</v>
      </c>
      <c r="L1134" t="b">
        <v>1</v>
      </c>
      <c r="M1134" s="1" t="s">
        <v>1631</v>
      </c>
    </row>
    <row r="1135" spans="1:13" x14ac:dyDescent="0.25">
      <c r="A1135" s="1" t="s">
        <v>3104</v>
      </c>
      <c r="B1135">
        <v>2.8</v>
      </c>
      <c r="C1135" s="1" t="s">
        <v>443</v>
      </c>
      <c r="D1135" s="1" t="s">
        <v>284</v>
      </c>
      <c r="E1135">
        <v>1111</v>
      </c>
      <c r="F1135">
        <v>57</v>
      </c>
      <c r="G1135" s="1" t="s">
        <v>601</v>
      </c>
      <c r="H1135" s="1" t="s">
        <v>443</v>
      </c>
      <c r="I1135" s="1" t="s">
        <v>29</v>
      </c>
      <c r="J1135">
        <v>4</v>
      </c>
      <c r="K1135" s="1" t="s">
        <v>3105</v>
      </c>
      <c r="L1135" t="b">
        <v>1</v>
      </c>
      <c r="M1135" s="1" t="s">
        <v>603</v>
      </c>
    </row>
    <row r="1136" spans="1:13" x14ac:dyDescent="0.25">
      <c r="A1136" s="1" t="s">
        <v>3106</v>
      </c>
      <c r="B1136">
        <v>2.8</v>
      </c>
      <c r="C1136" s="1" t="s">
        <v>61</v>
      </c>
      <c r="D1136" s="1" t="s">
        <v>176</v>
      </c>
      <c r="E1136">
        <v>1111</v>
      </c>
      <c r="F1136">
        <v>69</v>
      </c>
      <c r="G1136" s="1" t="s">
        <v>439</v>
      </c>
      <c r="H1136" s="1" t="s">
        <v>61</v>
      </c>
      <c r="I1136" s="1" t="s">
        <v>29</v>
      </c>
      <c r="J1136">
        <v>3</v>
      </c>
      <c r="K1136" s="1" t="s">
        <v>70</v>
      </c>
      <c r="L1136" t="b">
        <v>0</v>
      </c>
      <c r="M1136" s="1" t="s">
        <v>441</v>
      </c>
    </row>
    <row r="1137" spans="1:13" x14ac:dyDescent="0.25">
      <c r="A1137" s="1" t="s">
        <v>3107</v>
      </c>
      <c r="B1137">
        <v>2.8</v>
      </c>
      <c r="C1137" s="1" t="s">
        <v>14</v>
      </c>
      <c r="D1137" s="1" t="s">
        <v>1984</v>
      </c>
      <c r="E1137">
        <v>1111</v>
      </c>
      <c r="F1137">
        <v>44</v>
      </c>
      <c r="G1137" s="1" t="s">
        <v>711</v>
      </c>
      <c r="H1137" s="1" t="s">
        <v>14</v>
      </c>
      <c r="I1137" s="1" t="s">
        <v>246</v>
      </c>
      <c r="K1137" s="1" t="s">
        <v>2042</v>
      </c>
      <c r="L1137" t="b">
        <v>1</v>
      </c>
      <c r="M1137" s="1" t="s">
        <v>712</v>
      </c>
    </row>
    <row r="1138" spans="1:13" x14ac:dyDescent="0.25">
      <c r="A1138" s="1" t="s">
        <v>3108</v>
      </c>
      <c r="B1138">
        <v>2.8</v>
      </c>
      <c r="C1138" s="1" t="s">
        <v>67</v>
      </c>
      <c r="D1138" s="1" t="s">
        <v>1016</v>
      </c>
      <c r="E1138">
        <v>1111</v>
      </c>
      <c r="F1138">
        <v>67</v>
      </c>
      <c r="G1138" s="1" t="s">
        <v>2211</v>
      </c>
      <c r="H1138" s="1" t="s">
        <v>67</v>
      </c>
      <c r="I1138" s="1" t="s">
        <v>35</v>
      </c>
      <c r="J1138">
        <v>3</v>
      </c>
      <c r="K1138" s="1" t="s">
        <v>70</v>
      </c>
      <c r="L1138" t="b">
        <v>0</v>
      </c>
      <c r="M1138" s="1" t="s">
        <v>2213</v>
      </c>
    </row>
    <row r="1139" spans="1:13" x14ac:dyDescent="0.25">
      <c r="A1139" s="1" t="s">
        <v>3109</v>
      </c>
      <c r="B1139">
        <v>2.8</v>
      </c>
      <c r="C1139" s="1" t="s">
        <v>1911</v>
      </c>
      <c r="D1139" s="1" t="s">
        <v>478</v>
      </c>
      <c r="E1139">
        <v>1111</v>
      </c>
      <c r="F1139">
        <v>54</v>
      </c>
      <c r="G1139" s="1" t="s">
        <v>1912</v>
      </c>
      <c r="H1139" s="1" t="s">
        <v>1911</v>
      </c>
      <c r="I1139" s="1" t="s">
        <v>29</v>
      </c>
      <c r="J1139">
        <v>3</v>
      </c>
      <c r="K1139" s="1" t="s">
        <v>2276</v>
      </c>
      <c r="L1139" t="b">
        <v>1</v>
      </c>
      <c r="M1139" s="1" t="s">
        <v>1913</v>
      </c>
    </row>
    <row r="1140" spans="1:13" x14ac:dyDescent="0.25">
      <c r="A1140" s="1" t="s">
        <v>3110</v>
      </c>
      <c r="B1140">
        <v>2.8</v>
      </c>
      <c r="C1140" s="1" t="s">
        <v>1911</v>
      </c>
      <c r="D1140" s="1" t="s">
        <v>478</v>
      </c>
      <c r="E1140">
        <v>1111</v>
      </c>
      <c r="F1140">
        <v>53</v>
      </c>
      <c r="G1140" s="1" t="s">
        <v>1912</v>
      </c>
      <c r="H1140" s="1" t="s">
        <v>1911</v>
      </c>
      <c r="I1140" s="1" t="s">
        <v>29</v>
      </c>
      <c r="J1140">
        <v>3</v>
      </c>
      <c r="K1140" s="1" t="s">
        <v>3111</v>
      </c>
      <c r="L1140" t="b">
        <v>0</v>
      </c>
      <c r="M1140" s="1" t="s">
        <v>1913</v>
      </c>
    </row>
    <row r="1141" spans="1:13" x14ac:dyDescent="0.25">
      <c r="A1141" s="1" t="s">
        <v>3112</v>
      </c>
      <c r="B1141">
        <v>2.8</v>
      </c>
      <c r="C1141" s="1" t="s">
        <v>75</v>
      </c>
      <c r="D1141" s="1" t="s">
        <v>3113</v>
      </c>
      <c r="E1141">
        <v>1111</v>
      </c>
      <c r="F1141">
        <v>63</v>
      </c>
      <c r="G1141" s="1" t="s">
        <v>3114</v>
      </c>
      <c r="H1141" s="1" t="s">
        <v>75</v>
      </c>
      <c r="I1141" s="1" t="s">
        <v>29</v>
      </c>
      <c r="K1141" s="1" t="s">
        <v>3115</v>
      </c>
      <c r="L1141" t="b">
        <v>1</v>
      </c>
      <c r="M1141" s="1" t="s">
        <v>3116</v>
      </c>
    </row>
    <row r="1142" spans="1:13" x14ac:dyDescent="0.25">
      <c r="A1142" s="1" t="s">
        <v>3117</v>
      </c>
      <c r="B1142">
        <v>2.8</v>
      </c>
      <c r="C1142" s="1" t="s">
        <v>193</v>
      </c>
      <c r="D1142" s="1" t="s">
        <v>208</v>
      </c>
      <c r="E1142">
        <v>1111</v>
      </c>
      <c r="F1142">
        <v>64</v>
      </c>
      <c r="G1142" s="1" t="s">
        <v>850</v>
      </c>
      <c r="H1142" s="1" t="s">
        <v>193</v>
      </c>
      <c r="I1142" s="1" t="s">
        <v>29</v>
      </c>
      <c r="J1142">
        <v>1</v>
      </c>
      <c r="K1142" s="1" t="s">
        <v>3118</v>
      </c>
      <c r="L1142" t="b">
        <v>1</v>
      </c>
      <c r="M1142" s="1" t="s">
        <v>851</v>
      </c>
    </row>
    <row r="1143" spans="1:13" x14ac:dyDescent="0.25">
      <c r="A1143" s="1" t="s">
        <v>3119</v>
      </c>
      <c r="B1143">
        <v>2.8</v>
      </c>
      <c r="C1143" s="1" t="s">
        <v>75</v>
      </c>
      <c r="D1143" s="1" t="s">
        <v>561</v>
      </c>
      <c r="E1143">
        <v>1111</v>
      </c>
      <c r="F1143">
        <v>59</v>
      </c>
      <c r="G1143" s="1" t="s">
        <v>2167</v>
      </c>
      <c r="H1143" s="1" t="s">
        <v>75</v>
      </c>
      <c r="I1143" s="1" t="s">
        <v>29</v>
      </c>
      <c r="K1143" s="1" t="s">
        <v>2168</v>
      </c>
      <c r="L1143" t="b">
        <v>1</v>
      </c>
      <c r="M1143" s="1" t="s">
        <v>2169</v>
      </c>
    </row>
    <row r="1144" spans="1:13" x14ac:dyDescent="0.25">
      <c r="A1144" s="1" t="s">
        <v>3120</v>
      </c>
      <c r="B1144">
        <v>2.8</v>
      </c>
      <c r="C1144" s="1" t="s">
        <v>75</v>
      </c>
      <c r="D1144" s="1" t="s">
        <v>1324</v>
      </c>
      <c r="E1144">
        <v>1111</v>
      </c>
      <c r="F1144">
        <v>58</v>
      </c>
      <c r="G1144" s="1" t="s">
        <v>209</v>
      </c>
      <c r="H1144" s="1" t="s">
        <v>75</v>
      </c>
      <c r="I1144" s="1" t="s">
        <v>70</v>
      </c>
      <c r="K1144" s="1" t="s">
        <v>3121</v>
      </c>
      <c r="L1144" t="b">
        <v>1</v>
      </c>
      <c r="M1144" s="1" t="s">
        <v>194</v>
      </c>
    </row>
    <row r="1145" spans="1:13" x14ac:dyDescent="0.25">
      <c r="A1145" s="1" t="s">
        <v>3122</v>
      </c>
      <c r="B1145">
        <v>2.8</v>
      </c>
      <c r="C1145" s="1" t="s">
        <v>193</v>
      </c>
      <c r="D1145" s="1" t="s">
        <v>1313</v>
      </c>
      <c r="E1145">
        <v>1111</v>
      </c>
      <c r="F1145">
        <v>56</v>
      </c>
      <c r="G1145" s="1" t="s">
        <v>77</v>
      </c>
      <c r="H1145" s="1" t="s">
        <v>193</v>
      </c>
      <c r="I1145" s="1" t="s">
        <v>70</v>
      </c>
      <c r="K1145" s="1" t="s">
        <v>70</v>
      </c>
      <c r="L1145" t="b">
        <v>1</v>
      </c>
      <c r="M1145" s="1" t="s">
        <v>78</v>
      </c>
    </row>
    <row r="1146" spans="1:13" x14ac:dyDescent="0.25">
      <c r="A1146" s="1" t="s">
        <v>3123</v>
      </c>
      <c r="B1146">
        <v>2.8</v>
      </c>
      <c r="C1146" s="1" t="s">
        <v>1208</v>
      </c>
      <c r="D1146" s="1" t="s">
        <v>1650</v>
      </c>
      <c r="E1146">
        <v>1111</v>
      </c>
      <c r="F1146">
        <v>80</v>
      </c>
      <c r="G1146" s="1" t="s">
        <v>1208</v>
      </c>
      <c r="H1146" s="1" t="s">
        <v>1208</v>
      </c>
      <c r="I1146" s="1" t="s">
        <v>29</v>
      </c>
      <c r="J1146">
        <v>2</v>
      </c>
      <c r="K1146" s="1" t="s">
        <v>3124</v>
      </c>
      <c r="L1146" t="b">
        <v>1</v>
      </c>
      <c r="M1146" s="1" t="s">
        <v>3125</v>
      </c>
    </row>
    <row r="1147" spans="1:13" x14ac:dyDescent="0.25">
      <c r="A1147" s="1" t="s">
        <v>3126</v>
      </c>
      <c r="B1147">
        <v>2.8</v>
      </c>
      <c r="C1147" s="1" t="s">
        <v>14</v>
      </c>
      <c r="D1147" s="1" t="s">
        <v>3127</v>
      </c>
      <c r="E1147">
        <v>1111</v>
      </c>
      <c r="F1147">
        <v>84</v>
      </c>
      <c r="G1147" s="1" t="s">
        <v>3128</v>
      </c>
      <c r="H1147" s="1" t="s">
        <v>14</v>
      </c>
      <c r="I1147" s="1" t="s">
        <v>29</v>
      </c>
      <c r="J1147">
        <v>2</v>
      </c>
      <c r="K1147" s="1" t="s">
        <v>3129</v>
      </c>
      <c r="L1147" t="b">
        <v>0</v>
      </c>
      <c r="M1147" s="1" t="s">
        <v>3130</v>
      </c>
    </row>
    <row r="1148" spans="1:13" x14ac:dyDescent="0.25">
      <c r="A1148" s="1" t="s">
        <v>3131</v>
      </c>
      <c r="B1148">
        <v>2.8</v>
      </c>
      <c r="C1148" s="1" t="s">
        <v>456</v>
      </c>
      <c r="D1148" s="1" t="s">
        <v>3132</v>
      </c>
      <c r="E1148">
        <v>1111</v>
      </c>
      <c r="F1148">
        <v>83</v>
      </c>
      <c r="G1148" s="1" t="s">
        <v>3133</v>
      </c>
      <c r="H1148" s="1" t="s">
        <v>456</v>
      </c>
      <c r="I1148" s="1" t="s">
        <v>29</v>
      </c>
      <c r="J1148">
        <v>2</v>
      </c>
      <c r="K1148" s="1" t="s">
        <v>70</v>
      </c>
      <c r="L1148" t="b">
        <v>1</v>
      </c>
      <c r="M1148" s="1" t="s">
        <v>3134</v>
      </c>
    </row>
    <row r="1149" spans="1:13" x14ac:dyDescent="0.25">
      <c r="A1149" s="1" t="s">
        <v>3135</v>
      </c>
      <c r="B1149">
        <v>2.8</v>
      </c>
      <c r="C1149" s="1" t="s">
        <v>1143</v>
      </c>
      <c r="D1149" s="1" t="s">
        <v>1640</v>
      </c>
      <c r="E1149">
        <v>1111</v>
      </c>
      <c r="F1149">
        <v>50</v>
      </c>
      <c r="G1149" s="1" t="s">
        <v>3136</v>
      </c>
      <c r="H1149" s="1" t="s">
        <v>1143</v>
      </c>
      <c r="I1149" s="1" t="s">
        <v>29</v>
      </c>
      <c r="J1149">
        <v>4</v>
      </c>
      <c r="K1149" s="1" t="s">
        <v>70</v>
      </c>
      <c r="L1149" t="b">
        <v>1</v>
      </c>
      <c r="M1149" s="1" t="s">
        <v>3137</v>
      </c>
    </row>
    <row r="1150" spans="1:13" x14ac:dyDescent="0.25">
      <c r="A1150" s="1" t="s">
        <v>3138</v>
      </c>
      <c r="B1150">
        <v>2.8</v>
      </c>
      <c r="C1150" s="1" t="s">
        <v>1126</v>
      </c>
      <c r="D1150" s="1" t="s">
        <v>3139</v>
      </c>
      <c r="E1150">
        <v>1111</v>
      </c>
      <c r="F1150">
        <v>67</v>
      </c>
      <c r="G1150" s="1" t="s">
        <v>28</v>
      </c>
      <c r="H1150" s="1" t="s">
        <v>1126</v>
      </c>
      <c r="I1150" s="1" t="s">
        <v>29</v>
      </c>
      <c r="J1150">
        <v>4</v>
      </c>
      <c r="K1150" s="1" t="s">
        <v>70</v>
      </c>
      <c r="L1150" t="b">
        <v>0</v>
      </c>
      <c r="M1150" s="1" t="s">
        <v>31</v>
      </c>
    </row>
    <row r="1151" spans="1:13" x14ac:dyDescent="0.25">
      <c r="A1151" s="1" t="s">
        <v>3140</v>
      </c>
      <c r="B1151">
        <v>2.8</v>
      </c>
      <c r="C1151" s="1" t="s">
        <v>161</v>
      </c>
      <c r="D1151" s="1" t="s">
        <v>1011</v>
      </c>
      <c r="E1151">
        <v>1111</v>
      </c>
      <c r="F1151">
        <v>54</v>
      </c>
      <c r="G1151" s="1" t="s">
        <v>3141</v>
      </c>
      <c r="H1151" s="1" t="s">
        <v>161</v>
      </c>
      <c r="I1151" s="1" t="s">
        <v>29</v>
      </c>
      <c r="K1151" s="1" t="s">
        <v>70</v>
      </c>
      <c r="L1151" t="b">
        <v>0</v>
      </c>
      <c r="M1151" s="1" t="s">
        <v>3142</v>
      </c>
    </row>
    <row r="1152" spans="1:13" x14ac:dyDescent="0.25">
      <c r="A1152" s="1" t="s">
        <v>3143</v>
      </c>
      <c r="B1152">
        <v>2.8</v>
      </c>
      <c r="C1152" s="1" t="s">
        <v>161</v>
      </c>
      <c r="D1152" s="1" t="s">
        <v>1011</v>
      </c>
      <c r="E1152">
        <v>1111</v>
      </c>
      <c r="F1152">
        <v>76</v>
      </c>
      <c r="G1152" s="1" t="s">
        <v>3141</v>
      </c>
      <c r="H1152" s="1" t="s">
        <v>161</v>
      </c>
      <c r="I1152" s="1" t="s">
        <v>29</v>
      </c>
      <c r="K1152" s="1" t="s">
        <v>70</v>
      </c>
      <c r="L1152" t="b">
        <v>0</v>
      </c>
      <c r="M1152" s="1" t="s">
        <v>3142</v>
      </c>
    </row>
    <row r="1153" spans="1:13" x14ac:dyDescent="0.25">
      <c r="A1153" s="1" t="s">
        <v>3144</v>
      </c>
      <c r="B1153">
        <v>2.8</v>
      </c>
      <c r="C1153" s="1" t="s">
        <v>161</v>
      </c>
      <c r="D1153" s="1" t="s">
        <v>1011</v>
      </c>
      <c r="E1153">
        <v>1111</v>
      </c>
      <c r="F1153">
        <v>48</v>
      </c>
      <c r="G1153" s="1" t="s">
        <v>3141</v>
      </c>
      <c r="H1153" s="1" t="s">
        <v>161</v>
      </c>
      <c r="I1153" s="1" t="s">
        <v>70</v>
      </c>
      <c r="K1153" s="1" t="s">
        <v>70</v>
      </c>
      <c r="L1153" t="b">
        <v>0</v>
      </c>
      <c r="M1153" s="1" t="s">
        <v>3142</v>
      </c>
    </row>
    <row r="1154" spans="1:13" x14ac:dyDescent="0.25">
      <c r="A1154" s="1" t="s">
        <v>3145</v>
      </c>
      <c r="B1154">
        <v>2.8</v>
      </c>
      <c r="C1154" s="1" t="s">
        <v>161</v>
      </c>
      <c r="D1154" s="1" t="s">
        <v>1011</v>
      </c>
      <c r="E1154">
        <v>1111</v>
      </c>
      <c r="F1154">
        <v>72</v>
      </c>
      <c r="G1154" s="1" t="s">
        <v>3141</v>
      </c>
      <c r="H1154" s="1" t="s">
        <v>161</v>
      </c>
      <c r="I1154" s="1" t="s">
        <v>70</v>
      </c>
      <c r="K1154" s="1" t="s">
        <v>70</v>
      </c>
      <c r="L1154" t="b">
        <v>0</v>
      </c>
      <c r="M1154" s="1" t="s">
        <v>3142</v>
      </c>
    </row>
    <row r="1155" spans="1:13" x14ac:dyDescent="0.25">
      <c r="A1155" s="1" t="s">
        <v>3146</v>
      </c>
      <c r="B1155">
        <v>2.8</v>
      </c>
      <c r="C1155" s="1" t="s">
        <v>161</v>
      </c>
      <c r="D1155" s="1" t="s">
        <v>1011</v>
      </c>
      <c r="E1155">
        <v>1111</v>
      </c>
      <c r="F1155">
        <v>42</v>
      </c>
      <c r="G1155" s="1" t="s">
        <v>3141</v>
      </c>
      <c r="H1155" s="1" t="s">
        <v>161</v>
      </c>
      <c r="I1155" s="1" t="s">
        <v>29</v>
      </c>
      <c r="K1155" s="1" t="s">
        <v>70</v>
      </c>
      <c r="L1155" t="b">
        <v>0</v>
      </c>
      <c r="M1155" s="1" t="s">
        <v>3142</v>
      </c>
    </row>
    <row r="1156" spans="1:13" x14ac:dyDescent="0.25">
      <c r="A1156" s="1" t="s">
        <v>3147</v>
      </c>
      <c r="B1156">
        <v>2.8</v>
      </c>
      <c r="C1156" s="1" t="s">
        <v>161</v>
      </c>
      <c r="D1156" s="1" t="s">
        <v>1011</v>
      </c>
      <c r="E1156">
        <v>1111</v>
      </c>
      <c r="F1156">
        <v>70</v>
      </c>
      <c r="G1156" s="1" t="s">
        <v>3141</v>
      </c>
      <c r="H1156" s="1" t="s">
        <v>161</v>
      </c>
      <c r="I1156" s="1" t="s">
        <v>70</v>
      </c>
      <c r="K1156" s="1" t="s">
        <v>70</v>
      </c>
      <c r="L1156" t="b">
        <v>0</v>
      </c>
      <c r="M1156" s="1" t="s">
        <v>3142</v>
      </c>
    </row>
    <row r="1157" spans="1:13" x14ac:dyDescent="0.25">
      <c r="A1157" s="1" t="s">
        <v>3148</v>
      </c>
      <c r="B1157">
        <v>2.8</v>
      </c>
      <c r="C1157" s="1" t="s">
        <v>294</v>
      </c>
      <c r="D1157" s="1" t="s">
        <v>3149</v>
      </c>
      <c r="E1157">
        <v>1111</v>
      </c>
      <c r="F1157">
        <v>58</v>
      </c>
      <c r="G1157" s="1" t="s">
        <v>736</v>
      </c>
      <c r="H1157" s="1" t="s">
        <v>294</v>
      </c>
      <c r="I1157" s="1" t="s">
        <v>2730</v>
      </c>
      <c r="J1157">
        <v>3</v>
      </c>
      <c r="K1157" s="1" t="s">
        <v>70</v>
      </c>
      <c r="L1157" t="b">
        <v>0</v>
      </c>
      <c r="M1157" s="1" t="s">
        <v>738</v>
      </c>
    </row>
    <row r="1158" spans="1:13" x14ac:dyDescent="0.25">
      <c r="A1158" s="1" t="s">
        <v>3150</v>
      </c>
      <c r="B1158">
        <v>2.8</v>
      </c>
      <c r="C1158" s="1" t="s">
        <v>1354</v>
      </c>
      <c r="D1158" s="1" t="s">
        <v>62</v>
      </c>
      <c r="E1158">
        <v>1111</v>
      </c>
      <c r="F1158">
        <v>54</v>
      </c>
      <c r="G1158" s="1" t="s">
        <v>1355</v>
      </c>
      <c r="H1158" s="1" t="s">
        <v>1354</v>
      </c>
      <c r="I1158" s="1" t="s">
        <v>246</v>
      </c>
      <c r="K1158" s="1" t="s">
        <v>70</v>
      </c>
      <c r="L1158" t="b">
        <v>0</v>
      </c>
      <c r="M1158" s="1" t="s">
        <v>1357</v>
      </c>
    </row>
    <row r="1159" spans="1:13" x14ac:dyDescent="0.25">
      <c r="A1159" s="1" t="s">
        <v>3151</v>
      </c>
      <c r="B1159">
        <v>2.8</v>
      </c>
      <c r="C1159" s="1" t="s">
        <v>14</v>
      </c>
      <c r="D1159" s="1" t="s">
        <v>3152</v>
      </c>
      <c r="E1159">
        <v>1111</v>
      </c>
      <c r="F1159">
        <v>85</v>
      </c>
      <c r="G1159" s="1" t="s">
        <v>3153</v>
      </c>
      <c r="H1159" s="1" t="s">
        <v>14</v>
      </c>
      <c r="I1159" s="1" t="s">
        <v>35</v>
      </c>
      <c r="J1159">
        <v>2</v>
      </c>
      <c r="K1159" s="1" t="s">
        <v>3154</v>
      </c>
      <c r="L1159" t="b">
        <v>1</v>
      </c>
      <c r="M1159" s="1" t="s">
        <v>3155</v>
      </c>
    </row>
    <row r="1160" spans="1:13" x14ac:dyDescent="0.25">
      <c r="A1160" s="1" t="s">
        <v>3156</v>
      </c>
      <c r="B1160">
        <v>2.8</v>
      </c>
      <c r="C1160" s="1" t="s">
        <v>161</v>
      </c>
      <c r="D1160" s="1" t="s">
        <v>3157</v>
      </c>
      <c r="E1160">
        <v>1111</v>
      </c>
      <c r="G1160" s="1" t="s">
        <v>3158</v>
      </c>
      <c r="H1160" s="1" t="s">
        <v>161</v>
      </c>
      <c r="I1160" s="1" t="s">
        <v>70</v>
      </c>
      <c r="K1160" s="1" t="s">
        <v>70</v>
      </c>
      <c r="L1160" t="b">
        <v>0</v>
      </c>
      <c r="M1160" s="1" t="s">
        <v>3159</v>
      </c>
    </row>
    <row r="1161" spans="1:13" x14ac:dyDescent="0.25">
      <c r="A1161" s="1" t="s">
        <v>3160</v>
      </c>
      <c r="B1161">
        <v>2.8</v>
      </c>
      <c r="C1161" s="1" t="s">
        <v>443</v>
      </c>
      <c r="D1161" s="1" t="s">
        <v>2408</v>
      </c>
      <c r="E1161">
        <v>1111</v>
      </c>
      <c r="F1161">
        <v>68</v>
      </c>
      <c r="G1161" s="1" t="s">
        <v>896</v>
      </c>
      <c r="H1161" s="1" t="s">
        <v>443</v>
      </c>
      <c r="I1161" s="1" t="s">
        <v>70</v>
      </c>
      <c r="K1161" s="1" t="s">
        <v>70</v>
      </c>
      <c r="L1161" t="b">
        <v>1</v>
      </c>
      <c r="M1161" s="1" t="s">
        <v>898</v>
      </c>
    </row>
    <row r="1162" spans="1:13" x14ac:dyDescent="0.25">
      <c r="A1162" s="1" t="s">
        <v>3161</v>
      </c>
      <c r="B1162">
        <v>2.8</v>
      </c>
      <c r="C1162" s="1" t="s">
        <v>161</v>
      </c>
      <c r="D1162" s="1" t="s">
        <v>1011</v>
      </c>
      <c r="E1162">
        <v>1111</v>
      </c>
      <c r="F1162">
        <v>80</v>
      </c>
      <c r="G1162" s="1" t="s">
        <v>3141</v>
      </c>
      <c r="H1162" s="1" t="s">
        <v>161</v>
      </c>
      <c r="I1162" s="1" t="s">
        <v>29</v>
      </c>
      <c r="J1162">
        <v>3</v>
      </c>
      <c r="K1162" s="1" t="s">
        <v>70</v>
      </c>
      <c r="L1162" t="b">
        <v>0</v>
      </c>
      <c r="M1162" s="1" t="s">
        <v>3142</v>
      </c>
    </row>
    <row r="1163" spans="1:13" x14ac:dyDescent="0.25">
      <c r="A1163" s="1" t="s">
        <v>3162</v>
      </c>
      <c r="B1163">
        <v>2.8</v>
      </c>
      <c r="C1163" s="1" t="s">
        <v>14</v>
      </c>
      <c r="D1163" s="1" t="s">
        <v>3163</v>
      </c>
      <c r="E1163">
        <v>1111</v>
      </c>
      <c r="F1163">
        <v>64</v>
      </c>
      <c r="G1163" s="1" t="s">
        <v>3164</v>
      </c>
      <c r="H1163" s="1" t="s">
        <v>14</v>
      </c>
      <c r="I1163" s="1" t="s">
        <v>29</v>
      </c>
      <c r="J1163">
        <v>3</v>
      </c>
      <c r="K1163" s="1" t="s">
        <v>3165</v>
      </c>
      <c r="L1163" t="b">
        <v>0</v>
      </c>
      <c r="M1163" s="1" t="s">
        <v>3166</v>
      </c>
    </row>
    <row r="1164" spans="1:13" x14ac:dyDescent="0.25">
      <c r="A1164" s="1" t="s">
        <v>3167</v>
      </c>
      <c r="B1164">
        <v>2.8</v>
      </c>
      <c r="C1164" s="1" t="s">
        <v>222</v>
      </c>
      <c r="D1164" s="1" t="s">
        <v>3168</v>
      </c>
      <c r="E1164">
        <v>1111</v>
      </c>
      <c r="F1164">
        <v>62</v>
      </c>
      <c r="G1164" s="1" t="s">
        <v>3169</v>
      </c>
      <c r="H1164" s="1" t="s">
        <v>222</v>
      </c>
      <c r="I1164" s="1" t="s">
        <v>29</v>
      </c>
      <c r="J1164">
        <v>2</v>
      </c>
      <c r="K1164" s="1" t="s">
        <v>3170</v>
      </c>
      <c r="L1164" t="b">
        <v>1</v>
      </c>
      <c r="M1164" s="1" t="s">
        <v>3171</v>
      </c>
    </row>
    <row r="1165" spans="1:13" x14ac:dyDescent="0.25">
      <c r="A1165" s="1" t="s">
        <v>3172</v>
      </c>
      <c r="B1165">
        <v>2.8</v>
      </c>
      <c r="C1165" s="1" t="s">
        <v>14</v>
      </c>
      <c r="D1165" s="1" t="s">
        <v>3173</v>
      </c>
      <c r="E1165">
        <v>1111</v>
      </c>
      <c r="F1165">
        <v>61</v>
      </c>
      <c r="G1165" s="1" t="s">
        <v>780</v>
      </c>
      <c r="H1165" s="1" t="s">
        <v>14</v>
      </c>
      <c r="I1165" s="1" t="s">
        <v>29</v>
      </c>
      <c r="J1165">
        <v>2</v>
      </c>
      <c r="K1165" s="1" t="s">
        <v>70</v>
      </c>
      <c r="L1165" t="b">
        <v>1</v>
      </c>
      <c r="M1165" s="1" t="s">
        <v>782</v>
      </c>
    </row>
    <row r="1166" spans="1:13" x14ac:dyDescent="0.25">
      <c r="A1166" s="1" t="s">
        <v>3174</v>
      </c>
      <c r="B1166">
        <v>2.8</v>
      </c>
      <c r="C1166" s="1" t="s">
        <v>140</v>
      </c>
      <c r="D1166" s="1" t="s">
        <v>833</v>
      </c>
      <c r="E1166">
        <v>1111</v>
      </c>
      <c r="F1166">
        <v>74</v>
      </c>
      <c r="G1166" s="1" t="s">
        <v>3175</v>
      </c>
      <c r="H1166" s="1" t="s">
        <v>140</v>
      </c>
      <c r="I1166" s="1" t="s">
        <v>70</v>
      </c>
      <c r="K1166" s="1" t="s">
        <v>70</v>
      </c>
      <c r="L1166" t="b">
        <v>1</v>
      </c>
      <c r="M1166" s="1" t="s">
        <v>3176</v>
      </c>
    </row>
    <row r="1167" spans="1:13" x14ac:dyDescent="0.25">
      <c r="A1167" s="1" t="s">
        <v>3177</v>
      </c>
      <c r="B1167">
        <v>2.8</v>
      </c>
      <c r="C1167" s="1" t="s">
        <v>161</v>
      </c>
      <c r="D1167" s="1" t="s">
        <v>2499</v>
      </c>
      <c r="E1167">
        <v>1111</v>
      </c>
      <c r="F1167">
        <v>57</v>
      </c>
      <c r="G1167" s="1" t="s">
        <v>3178</v>
      </c>
      <c r="H1167" s="1" t="s">
        <v>161</v>
      </c>
      <c r="I1167" s="1" t="s">
        <v>70</v>
      </c>
      <c r="K1167" s="1" t="s">
        <v>3179</v>
      </c>
      <c r="L1167" t="b">
        <v>0</v>
      </c>
      <c r="M1167" s="1" t="s">
        <v>3180</v>
      </c>
    </row>
    <row r="1168" spans="1:13" x14ac:dyDescent="0.25">
      <c r="A1168" s="1" t="s">
        <v>3181</v>
      </c>
      <c r="B1168">
        <v>2.8</v>
      </c>
      <c r="C1168" s="1" t="s">
        <v>343</v>
      </c>
      <c r="D1168" s="1" t="s">
        <v>1875</v>
      </c>
      <c r="E1168">
        <v>1111</v>
      </c>
      <c r="F1168">
        <v>44</v>
      </c>
      <c r="G1168" s="1" t="s">
        <v>3182</v>
      </c>
      <c r="H1168" s="1" t="s">
        <v>343</v>
      </c>
      <c r="I1168" s="1" t="s">
        <v>29</v>
      </c>
      <c r="K1168" s="1" t="s">
        <v>70</v>
      </c>
      <c r="L1168" t="b">
        <v>1</v>
      </c>
      <c r="M1168" s="1" t="s">
        <v>3183</v>
      </c>
    </row>
    <row r="1169" spans="1:13" x14ac:dyDescent="0.25">
      <c r="A1169" s="1" t="s">
        <v>3184</v>
      </c>
      <c r="B1169">
        <v>2.8</v>
      </c>
      <c r="C1169" s="1" t="s">
        <v>75</v>
      </c>
      <c r="D1169" s="1" t="s">
        <v>176</v>
      </c>
      <c r="E1169">
        <v>1111</v>
      </c>
      <c r="F1169">
        <v>51</v>
      </c>
      <c r="G1169" s="1" t="s">
        <v>181</v>
      </c>
      <c r="H1169" s="1" t="s">
        <v>75</v>
      </c>
      <c r="I1169" s="1" t="s">
        <v>29</v>
      </c>
      <c r="J1169">
        <v>2</v>
      </c>
      <c r="K1169" s="1" t="s">
        <v>70</v>
      </c>
      <c r="L1169" t="b">
        <v>1</v>
      </c>
      <c r="M1169" s="1" t="s">
        <v>183</v>
      </c>
    </row>
    <row r="1170" spans="1:13" x14ac:dyDescent="0.25">
      <c r="A1170" s="1" t="s">
        <v>3185</v>
      </c>
      <c r="B1170">
        <v>2.8</v>
      </c>
      <c r="C1170" s="1" t="s">
        <v>75</v>
      </c>
      <c r="D1170" s="1" t="s">
        <v>49</v>
      </c>
      <c r="E1170">
        <v>1111</v>
      </c>
      <c r="F1170">
        <v>45</v>
      </c>
      <c r="G1170" s="1" t="s">
        <v>85</v>
      </c>
      <c r="H1170" s="1" t="s">
        <v>75</v>
      </c>
      <c r="I1170" s="1" t="s">
        <v>70</v>
      </c>
      <c r="K1170" s="1" t="s">
        <v>70</v>
      </c>
      <c r="L1170" t="b">
        <v>1</v>
      </c>
      <c r="M1170" s="1" t="s">
        <v>87</v>
      </c>
    </row>
    <row r="1171" spans="1:13" x14ac:dyDescent="0.25">
      <c r="A1171" s="1" t="s">
        <v>3186</v>
      </c>
      <c r="B1171">
        <v>2.8</v>
      </c>
      <c r="C1171" s="1" t="s">
        <v>75</v>
      </c>
      <c r="D1171" s="1" t="s">
        <v>444</v>
      </c>
      <c r="E1171">
        <v>1111</v>
      </c>
      <c r="F1171">
        <v>57</v>
      </c>
      <c r="G1171" s="1" t="s">
        <v>850</v>
      </c>
      <c r="H1171" s="1" t="s">
        <v>75</v>
      </c>
      <c r="I1171" s="1" t="s">
        <v>70</v>
      </c>
      <c r="K1171" s="1" t="s">
        <v>70</v>
      </c>
      <c r="L1171" t="b">
        <v>1</v>
      </c>
      <c r="M1171" s="1" t="s">
        <v>851</v>
      </c>
    </row>
    <row r="1172" spans="1:13" x14ac:dyDescent="0.25">
      <c r="A1172" s="1" t="s">
        <v>3187</v>
      </c>
      <c r="B1172">
        <v>2.8</v>
      </c>
      <c r="C1172" s="1" t="s">
        <v>14</v>
      </c>
      <c r="D1172" s="1" t="s">
        <v>3188</v>
      </c>
      <c r="E1172">
        <v>1111</v>
      </c>
      <c r="F1172">
        <v>36</v>
      </c>
      <c r="G1172" s="1" t="s">
        <v>423</v>
      </c>
      <c r="H1172" s="1" t="s">
        <v>14</v>
      </c>
      <c r="I1172" s="1" t="s">
        <v>70</v>
      </c>
      <c r="K1172" s="1" t="s">
        <v>3189</v>
      </c>
      <c r="L1172" t="b">
        <v>1</v>
      </c>
      <c r="M1172" s="1" t="s">
        <v>424</v>
      </c>
    </row>
    <row r="1173" spans="1:13" x14ac:dyDescent="0.25">
      <c r="A1173" s="1" t="s">
        <v>3190</v>
      </c>
      <c r="B1173">
        <v>2.8</v>
      </c>
      <c r="C1173" s="1" t="s">
        <v>75</v>
      </c>
      <c r="D1173" s="1" t="s">
        <v>857</v>
      </c>
      <c r="E1173">
        <v>1111</v>
      </c>
      <c r="F1173">
        <v>48</v>
      </c>
      <c r="G1173" s="1" t="s">
        <v>2083</v>
      </c>
      <c r="H1173" s="1" t="s">
        <v>75</v>
      </c>
      <c r="I1173" s="1" t="s">
        <v>70</v>
      </c>
      <c r="K1173" s="1" t="s">
        <v>70</v>
      </c>
      <c r="L1173" t="b">
        <v>1</v>
      </c>
      <c r="M1173" s="1" t="s">
        <v>2084</v>
      </c>
    </row>
    <row r="1174" spans="1:13" x14ac:dyDescent="0.25">
      <c r="A1174" s="1" t="s">
        <v>3191</v>
      </c>
      <c r="B1174">
        <v>2.8</v>
      </c>
      <c r="C1174" s="1" t="s">
        <v>75</v>
      </c>
      <c r="D1174" s="1" t="s">
        <v>857</v>
      </c>
      <c r="E1174">
        <v>1111</v>
      </c>
      <c r="F1174">
        <v>58</v>
      </c>
      <c r="G1174" s="1" t="s">
        <v>3192</v>
      </c>
      <c r="H1174" s="1" t="s">
        <v>75</v>
      </c>
      <c r="I1174" s="1" t="s">
        <v>29</v>
      </c>
      <c r="K1174" s="1" t="s">
        <v>70</v>
      </c>
      <c r="L1174" t="b">
        <v>1</v>
      </c>
      <c r="M1174" s="1" t="s">
        <v>3193</v>
      </c>
    </row>
    <row r="1175" spans="1:13" x14ac:dyDescent="0.25">
      <c r="A1175" s="1" t="s">
        <v>3194</v>
      </c>
      <c r="B1175">
        <v>2.7</v>
      </c>
      <c r="C1175" s="1" t="s">
        <v>742</v>
      </c>
      <c r="D1175" s="1" t="s">
        <v>444</v>
      </c>
      <c r="E1175">
        <v>1174</v>
      </c>
      <c r="F1175">
        <v>46</v>
      </c>
      <c r="G1175" s="1" t="s">
        <v>3195</v>
      </c>
      <c r="H1175" s="1" t="s">
        <v>742</v>
      </c>
      <c r="I1175" s="1" t="s">
        <v>70</v>
      </c>
      <c r="K1175" s="1" t="s">
        <v>70</v>
      </c>
      <c r="L1175" t="b">
        <v>0</v>
      </c>
      <c r="M1175" s="1" t="s">
        <v>3196</v>
      </c>
    </row>
    <row r="1176" spans="1:13" x14ac:dyDescent="0.25">
      <c r="A1176" s="1" t="s">
        <v>3197</v>
      </c>
      <c r="B1176">
        <v>2.7</v>
      </c>
      <c r="C1176" s="1" t="s">
        <v>14</v>
      </c>
      <c r="D1176" s="1" t="s">
        <v>3198</v>
      </c>
      <c r="E1176">
        <v>1174</v>
      </c>
      <c r="F1176">
        <v>71</v>
      </c>
      <c r="G1176" s="1" t="s">
        <v>3199</v>
      </c>
      <c r="H1176" s="1" t="s">
        <v>14</v>
      </c>
      <c r="I1176" s="1" t="s">
        <v>29</v>
      </c>
      <c r="J1176">
        <v>2</v>
      </c>
      <c r="K1176" s="1" t="s">
        <v>3200</v>
      </c>
      <c r="L1176" t="b">
        <v>1</v>
      </c>
      <c r="M1176" s="1" t="s">
        <v>3201</v>
      </c>
    </row>
    <row r="1177" spans="1:13" x14ac:dyDescent="0.25">
      <c r="A1177" s="1" t="s">
        <v>3202</v>
      </c>
      <c r="B1177">
        <v>2.7</v>
      </c>
      <c r="C1177" s="1" t="s">
        <v>14</v>
      </c>
      <c r="D1177" s="1" t="s">
        <v>3203</v>
      </c>
      <c r="E1177">
        <v>1174</v>
      </c>
      <c r="F1177">
        <v>77</v>
      </c>
      <c r="G1177" s="1" t="s">
        <v>22</v>
      </c>
      <c r="H1177" s="1" t="s">
        <v>14</v>
      </c>
      <c r="I1177" s="1" t="s">
        <v>29</v>
      </c>
      <c r="J1177">
        <v>6</v>
      </c>
      <c r="K1177" s="1" t="s">
        <v>865</v>
      </c>
      <c r="L1177" t="b">
        <v>1</v>
      </c>
      <c r="M1177" s="1" t="s">
        <v>24</v>
      </c>
    </row>
    <row r="1178" spans="1:13" x14ac:dyDescent="0.25">
      <c r="A1178" s="1" t="s">
        <v>3204</v>
      </c>
      <c r="B1178">
        <v>2.7</v>
      </c>
      <c r="C1178" s="1" t="s">
        <v>155</v>
      </c>
      <c r="D1178" s="1" t="s">
        <v>208</v>
      </c>
      <c r="E1178">
        <v>1174</v>
      </c>
      <c r="F1178">
        <v>59</v>
      </c>
      <c r="G1178" s="1" t="s">
        <v>3205</v>
      </c>
      <c r="H1178" s="1" t="s">
        <v>155</v>
      </c>
      <c r="I1178" s="1" t="s">
        <v>246</v>
      </c>
      <c r="K1178" s="1" t="s">
        <v>3206</v>
      </c>
      <c r="L1178" t="b">
        <v>1</v>
      </c>
      <c r="M1178" s="1" t="s">
        <v>3207</v>
      </c>
    </row>
    <row r="1179" spans="1:13" x14ac:dyDescent="0.25">
      <c r="A1179" s="1" t="s">
        <v>3208</v>
      </c>
      <c r="B1179">
        <v>2.7</v>
      </c>
      <c r="C1179" s="1" t="s">
        <v>446</v>
      </c>
      <c r="D1179" s="1" t="s">
        <v>3209</v>
      </c>
      <c r="E1179">
        <v>1174</v>
      </c>
      <c r="F1179">
        <v>58</v>
      </c>
      <c r="G1179" s="1" t="s">
        <v>3210</v>
      </c>
      <c r="H1179" s="1" t="s">
        <v>446</v>
      </c>
      <c r="I1179" s="1" t="s">
        <v>29</v>
      </c>
      <c r="J1179">
        <v>3</v>
      </c>
      <c r="K1179" s="1" t="s">
        <v>70</v>
      </c>
      <c r="L1179" t="b">
        <v>1</v>
      </c>
      <c r="M1179" s="1" t="s">
        <v>3211</v>
      </c>
    </row>
    <row r="1180" spans="1:13" x14ac:dyDescent="0.25">
      <c r="A1180" s="1" t="s">
        <v>3212</v>
      </c>
      <c r="B1180">
        <v>2.7</v>
      </c>
      <c r="C1180" s="1" t="s">
        <v>161</v>
      </c>
      <c r="D1180" s="1" t="s">
        <v>176</v>
      </c>
      <c r="E1180">
        <v>1174</v>
      </c>
      <c r="F1180">
        <v>59</v>
      </c>
      <c r="G1180" s="1" t="s">
        <v>1346</v>
      </c>
      <c r="H1180" s="1" t="s">
        <v>161</v>
      </c>
      <c r="I1180" s="1" t="s">
        <v>29</v>
      </c>
      <c r="K1180" s="1" t="s">
        <v>70</v>
      </c>
      <c r="L1180" t="b">
        <v>0</v>
      </c>
      <c r="M1180" s="1" t="s">
        <v>1347</v>
      </c>
    </row>
    <row r="1181" spans="1:13" x14ac:dyDescent="0.25">
      <c r="A1181" s="1" t="s">
        <v>3213</v>
      </c>
      <c r="B1181">
        <v>2.7</v>
      </c>
      <c r="C1181" s="1" t="s">
        <v>343</v>
      </c>
      <c r="D1181" s="1" t="s">
        <v>904</v>
      </c>
      <c r="E1181">
        <v>1174</v>
      </c>
      <c r="F1181">
        <v>39</v>
      </c>
      <c r="G1181" s="1" t="s">
        <v>345</v>
      </c>
      <c r="H1181" s="1" t="s">
        <v>343</v>
      </c>
      <c r="I1181" s="1" t="s">
        <v>70</v>
      </c>
      <c r="K1181" s="1" t="s">
        <v>3214</v>
      </c>
      <c r="L1181" t="b">
        <v>1</v>
      </c>
      <c r="M1181" s="1" t="s">
        <v>347</v>
      </c>
    </row>
    <row r="1182" spans="1:13" x14ac:dyDescent="0.25">
      <c r="A1182" s="1" t="s">
        <v>3215</v>
      </c>
      <c r="B1182">
        <v>2.7</v>
      </c>
      <c r="C1182" s="1" t="s">
        <v>14</v>
      </c>
      <c r="D1182" s="1" t="s">
        <v>3216</v>
      </c>
      <c r="E1182">
        <v>1174</v>
      </c>
      <c r="F1182">
        <v>71</v>
      </c>
      <c r="G1182" s="1" t="s">
        <v>3217</v>
      </c>
      <c r="H1182" s="1" t="s">
        <v>14</v>
      </c>
      <c r="I1182" s="1" t="s">
        <v>29</v>
      </c>
      <c r="J1182">
        <v>4</v>
      </c>
      <c r="K1182" s="1" t="s">
        <v>3218</v>
      </c>
      <c r="L1182" t="b">
        <v>1</v>
      </c>
      <c r="M1182" s="1" t="s">
        <v>3219</v>
      </c>
    </row>
    <row r="1183" spans="1:13" x14ac:dyDescent="0.25">
      <c r="A1183" s="1" t="s">
        <v>3220</v>
      </c>
      <c r="B1183">
        <v>2.7</v>
      </c>
      <c r="C1183" s="1" t="s">
        <v>14</v>
      </c>
      <c r="D1183" s="1" t="s">
        <v>640</v>
      </c>
      <c r="E1183">
        <v>1174</v>
      </c>
      <c r="F1183">
        <v>66</v>
      </c>
      <c r="G1183" s="1" t="s">
        <v>3221</v>
      </c>
      <c r="H1183" s="1" t="s">
        <v>14</v>
      </c>
      <c r="I1183" s="1" t="s">
        <v>29</v>
      </c>
      <c r="J1183">
        <v>4</v>
      </c>
      <c r="K1183" s="1" t="s">
        <v>3222</v>
      </c>
      <c r="L1183" t="b">
        <v>1</v>
      </c>
      <c r="M1183" s="1" t="s">
        <v>3223</v>
      </c>
    </row>
    <row r="1184" spans="1:13" x14ac:dyDescent="0.25">
      <c r="A1184" s="1" t="s">
        <v>3224</v>
      </c>
      <c r="B1184">
        <v>2.7</v>
      </c>
      <c r="C1184" s="1" t="s">
        <v>222</v>
      </c>
      <c r="D1184" s="1" t="s">
        <v>2278</v>
      </c>
      <c r="E1184">
        <v>1174</v>
      </c>
      <c r="F1184">
        <v>44</v>
      </c>
      <c r="G1184" s="1" t="s">
        <v>2125</v>
      </c>
      <c r="H1184" s="1" t="s">
        <v>222</v>
      </c>
      <c r="I1184" s="1" t="s">
        <v>29</v>
      </c>
      <c r="J1184">
        <v>1</v>
      </c>
      <c r="K1184" s="1" t="s">
        <v>440</v>
      </c>
      <c r="L1184" t="b">
        <v>1</v>
      </c>
      <c r="M1184" s="1" t="s">
        <v>2127</v>
      </c>
    </row>
    <row r="1185" spans="1:13" x14ac:dyDescent="0.25">
      <c r="A1185" s="1" t="s">
        <v>3225</v>
      </c>
      <c r="B1185">
        <v>2.7</v>
      </c>
      <c r="C1185" s="1" t="s">
        <v>622</v>
      </c>
      <c r="D1185" s="1" t="s">
        <v>167</v>
      </c>
      <c r="E1185">
        <v>1174</v>
      </c>
      <c r="F1185">
        <v>69</v>
      </c>
      <c r="G1185" s="1" t="s">
        <v>837</v>
      </c>
      <c r="H1185" s="1" t="s">
        <v>622</v>
      </c>
      <c r="I1185" s="1" t="s">
        <v>29</v>
      </c>
      <c r="J1185">
        <v>3</v>
      </c>
      <c r="K1185" s="1" t="s">
        <v>3226</v>
      </c>
      <c r="L1185" t="b">
        <v>0</v>
      </c>
      <c r="M1185" s="1" t="s">
        <v>839</v>
      </c>
    </row>
    <row r="1186" spans="1:13" x14ac:dyDescent="0.25">
      <c r="A1186" s="1" t="s">
        <v>3227</v>
      </c>
      <c r="B1186">
        <v>2.7</v>
      </c>
      <c r="C1186" s="1" t="s">
        <v>75</v>
      </c>
      <c r="D1186" s="1" t="s">
        <v>208</v>
      </c>
      <c r="E1186">
        <v>1174</v>
      </c>
      <c r="F1186">
        <v>68</v>
      </c>
      <c r="G1186" s="1" t="s">
        <v>181</v>
      </c>
      <c r="H1186" s="1" t="s">
        <v>75</v>
      </c>
      <c r="I1186" s="1" t="s">
        <v>29</v>
      </c>
      <c r="K1186" s="1" t="s">
        <v>3228</v>
      </c>
      <c r="L1186" t="b">
        <v>1</v>
      </c>
      <c r="M1186" s="1" t="s">
        <v>183</v>
      </c>
    </row>
    <row r="1187" spans="1:13" x14ac:dyDescent="0.25">
      <c r="A1187" s="1" t="s">
        <v>3229</v>
      </c>
      <c r="B1187">
        <v>2.7</v>
      </c>
      <c r="C1187" s="1" t="s">
        <v>742</v>
      </c>
      <c r="D1187" s="1" t="s">
        <v>3230</v>
      </c>
      <c r="E1187">
        <v>1174</v>
      </c>
      <c r="F1187">
        <v>93</v>
      </c>
      <c r="G1187" s="1" t="s">
        <v>1520</v>
      </c>
      <c r="H1187" s="1" t="s">
        <v>742</v>
      </c>
      <c r="I1187" s="1" t="s">
        <v>29</v>
      </c>
      <c r="J1187">
        <v>2</v>
      </c>
      <c r="K1187" s="1" t="s">
        <v>70</v>
      </c>
      <c r="L1187" t="b">
        <v>1</v>
      </c>
      <c r="M1187" s="1" t="s">
        <v>1521</v>
      </c>
    </row>
    <row r="1188" spans="1:13" x14ac:dyDescent="0.25">
      <c r="A1188" s="1" t="s">
        <v>3231</v>
      </c>
      <c r="B1188">
        <v>2.7</v>
      </c>
      <c r="C1188" s="1" t="s">
        <v>161</v>
      </c>
      <c r="D1188" s="1" t="s">
        <v>3232</v>
      </c>
      <c r="E1188">
        <v>1174</v>
      </c>
      <c r="G1188" s="1" t="s">
        <v>3233</v>
      </c>
      <c r="H1188" s="1" t="s">
        <v>161</v>
      </c>
      <c r="I1188" s="1" t="s">
        <v>70</v>
      </c>
      <c r="K1188" s="1" t="s">
        <v>70</v>
      </c>
      <c r="L1188" t="b">
        <v>0</v>
      </c>
      <c r="M1188" s="1" t="s">
        <v>3234</v>
      </c>
    </row>
    <row r="1189" spans="1:13" x14ac:dyDescent="0.25">
      <c r="A1189" s="1" t="s">
        <v>3235</v>
      </c>
      <c r="B1189">
        <v>2.7</v>
      </c>
      <c r="C1189" s="1" t="s">
        <v>75</v>
      </c>
      <c r="D1189" s="1" t="s">
        <v>3236</v>
      </c>
      <c r="E1189">
        <v>1174</v>
      </c>
      <c r="F1189">
        <v>57</v>
      </c>
      <c r="G1189" s="1" t="s">
        <v>1364</v>
      </c>
      <c r="H1189" s="1" t="s">
        <v>75</v>
      </c>
      <c r="I1189" s="1" t="s">
        <v>29</v>
      </c>
      <c r="K1189" s="1" t="s">
        <v>70</v>
      </c>
      <c r="L1189" t="b">
        <v>1</v>
      </c>
      <c r="M1189" s="1" t="s">
        <v>1365</v>
      </c>
    </row>
    <row r="1190" spans="1:13" x14ac:dyDescent="0.25">
      <c r="A1190" s="1" t="s">
        <v>3237</v>
      </c>
      <c r="B1190">
        <v>2.7</v>
      </c>
      <c r="C1190" s="1" t="s">
        <v>75</v>
      </c>
      <c r="D1190" s="1" t="s">
        <v>208</v>
      </c>
      <c r="E1190">
        <v>1174</v>
      </c>
      <c r="F1190">
        <v>57</v>
      </c>
      <c r="G1190" s="1" t="s">
        <v>113</v>
      </c>
      <c r="H1190" s="1" t="s">
        <v>75</v>
      </c>
      <c r="I1190" s="1" t="s">
        <v>70</v>
      </c>
      <c r="K1190" s="1" t="s">
        <v>70</v>
      </c>
      <c r="L1190" t="b">
        <v>1</v>
      </c>
      <c r="M1190" s="1" t="s">
        <v>115</v>
      </c>
    </row>
    <row r="1191" spans="1:13" x14ac:dyDescent="0.25">
      <c r="A1191" s="1" t="s">
        <v>3238</v>
      </c>
      <c r="B1191">
        <v>2.7</v>
      </c>
      <c r="C1191" s="1" t="s">
        <v>14</v>
      </c>
      <c r="D1191" s="1" t="s">
        <v>39</v>
      </c>
      <c r="E1191">
        <v>1174</v>
      </c>
      <c r="F1191">
        <v>41</v>
      </c>
      <c r="G1191" s="1" t="s">
        <v>711</v>
      </c>
      <c r="H1191" s="1" t="s">
        <v>14</v>
      </c>
      <c r="I1191" s="1" t="s">
        <v>29</v>
      </c>
      <c r="J1191">
        <v>2</v>
      </c>
      <c r="K1191" s="1" t="s">
        <v>865</v>
      </c>
      <c r="L1191" t="b">
        <v>1</v>
      </c>
      <c r="M1191" s="1" t="s">
        <v>712</v>
      </c>
    </row>
    <row r="1192" spans="1:13" x14ac:dyDescent="0.25">
      <c r="A1192" s="1" t="s">
        <v>3239</v>
      </c>
      <c r="B1192">
        <v>2.7</v>
      </c>
      <c r="C1192" s="1" t="s">
        <v>14</v>
      </c>
      <c r="D1192" s="1" t="s">
        <v>208</v>
      </c>
      <c r="E1192">
        <v>1174</v>
      </c>
      <c r="F1192">
        <v>82</v>
      </c>
      <c r="G1192" s="1" t="s">
        <v>40</v>
      </c>
      <c r="H1192" s="1" t="s">
        <v>14</v>
      </c>
      <c r="I1192" s="1" t="s">
        <v>29</v>
      </c>
      <c r="J1192">
        <v>4</v>
      </c>
      <c r="K1192" s="1" t="s">
        <v>2646</v>
      </c>
      <c r="L1192" t="b">
        <v>1</v>
      </c>
      <c r="M1192" s="1" t="s">
        <v>41</v>
      </c>
    </row>
    <row r="1193" spans="1:13" x14ac:dyDescent="0.25">
      <c r="A1193" s="1" t="s">
        <v>3240</v>
      </c>
      <c r="B1193">
        <v>2.7</v>
      </c>
      <c r="C1193" s="1" t="s">
        <v>14</v>
      </c>
      <c r="D1193" s="1" t="s">
        <v>208</v>
      </c>
      <c r="E1193">
        <v>1174</v>
      </c>
      <c r="F1193">
        <v>62</v>
      </c>
      <c r="G1193" s="1" t="s">
        <v>911</v>
      </c>
      <c r="H1193" s="1" t="s">
        <v>14</v>
      </c>
      <c r="I1193" s="1" t="s">
        <v>29</v>
      </c>
      <c r="J1193">
        <v>4</v>
      </c>
      <c r="K1193" s="1" t="s">
        <v>2659</v>
      </c>
      <c r="L1193" t="b">
        <v>0</v>
      </c>
      <c r="M1193" s="1" t="s">
        <v>913</v>
      </c>
    </row>
    <row r="1194" spans="1:13" x14ac:dyDescent="0.25">
      <c r="A1194" s="1" t="s">
        <v>3241</v>
      </c>
      <c r="B1194">
        <v>2.7</v>
      </c>
      <c r="C1194" s="1" t="s">
        <v>75</v>
      </c>
      <c r="D1194" s="1" t="s">
        <v>3242</v>
      </c>
      <c r="E1194">
        <v>1174</v>
      </c>
      <c r="F1194">
        <v>72</v>
      </c>
      <c r="G1194" s="1" t="s">
        <v>2990</v>
      </c>
      <c r="H1194" s="1" t="s">
        <v>75</v>
      </c>
      <c r="I1194" s="1" t="s">
        <v>70</v>
      </c>
      <c r="K1194" s="1" t="s">
        <v>70</v>
      </c>
      <c r="L1194" t="b">
        <v>1</v>
      </c>
      <c r="M1194" s="1" t="s">
        <v>2991</v>
      </c>
    </row>
    <row r="1195" spans="1:13" x14ac:dyDescent="0.25">
      <c r="A1195" s="1" t="s">
        <v>3243</v>
      </c>
      <c r="B1195">
        <v>2.7</v>
      </c>
      <c r="C1195" s="1" t="s">
        <v>75</v>
      </c>
      <c r="D1195" s="1" t="s">
        <v>3244</v>
      </c>
      <c r="E1195">
        <v>1174</v>
      </c>
      <c r="F1195">
        <v>71</v>
      </c>
      <c r="G1195" s="1" t="s">
        <v>3245</v>
      </c>
      <c r="H1195" s="1" t="s">
        <v>75</v>
      </c>
      <c r="I1195" s="1" t="s">
        <v>29</v>
      </c>
      <c r="J1195">
        <v>2</v>
      </c>
      <c r="K1195" s="1" t="s">
        <v>70</v>
      </c>
      <c r="L1195" t="b">
        <v>1</v>
      </c>
      <c r="M1195" s="1" t="s">
        <v>3246</v>
      </c>
    </row>
    <row r="1196" spans="1:13" x14ac:dyDescent="0.25">
      <c r="A1196" s="1" t="s">
        <v>3247</v>
      </c>
      <c r="B1196">
        <v>2.7</v>
      </c>
      <c r="C1196" s="1" t="s">
        <v>1158</v>
      </c>
      <c r="D1196" s="1" t="s">
        <v>62</v>
      </c>
      <c r="E1196">
        <v>1174</v>
      </c>
      <c r="F1196">
        <v>61</v>
      </c>
      <c r="G1196" s="1" t="s">
        <v>1159</v>
      </c>
      <c r="H1196" s="1" t="s">
        <v>1158</v>
      </c>
      <c r="I1196" s="1" t="s">
        <v>29</v>
      </c>
      <c r="K1196" s="1" t="s">
        <v>2936</v>
      </c>
      <c r="L1196" t="b">
        <v>0</v>
      </c>
      <c r="M1196" s="1" t="s">
        <v>1160</v>
      </c>
    </row>
    <row r="1197" spans="1:13" x14ac:dyDescent="0.25">
      <c r="A1197" s="1" t="s">
        <v>3248</v>
      </c>
      <c r="B1197">
        <v>2.7</v>
      </c>
      <c r="C1197" s="1" t="s">
        <v>1158</v>
      </c>
      <c r="D1197" s="1" t="s">
        <v>62</v>
      </c>
      <c r="E1197">
        <v>1174</v>
      </c>
      <c r="F1197">
        <v>68</v>
      </c>
      <c r="G1197" s="1" t="s">
        <v>1159</v>
      </c>
      <c r="H1197" s="1" t="s">
        <v>1158</v>
      </c>
      <c r="I1197" s="1" t="s">
        <v>29</v>
      </c>
      <c r="J1197">
        <v>3</v>
      </c>
      <c r="K1197" s="1" t="s">
        <v>2936</v>
      </c>
      <c r="L1197" t="b">
        <v>0</v>
      </c>
      <c r="M1197" s="1" t="s">
        <v>1160</v>
      </c>
    </row>
    <row r="1198" spans="1:13" x14ac:dyDescent="0.25">
      <c r="A1198" s="1" t="s">
        <v>3249</v>
      </c>
      <c r="B1198">
        <v>2.7</v>
      </c>
      <c r="C1198" s="1" t="s">
        <v>1158</v>
      </c>
      <c r="D1198" s="1" t="s">
        <v>62</v>
      </c>
      <c r="E1198">
        <v>1174</v>
      </c>
      <c r="F1198">
        <v>70</v>
      </c>
      <c r="G1198" s="1" t="s">
        <v>1159</v>
      </c>
      <c r="H1198" s="1" t="s">
        <v>1158</v>
      </c>
      <c r="I1198" s="1" t="s">
        <v>92</v>
      </c>
      <c r="J1198">
        <v>3</v>
      </c>
      <c r="K1198" s="1" t="s">
        <v>3250</v>
      </c>
      <c r="L1198" t="b">
        <v>0</v>
      </c>
      <c r="M1198" s="1" t="s">
        <v>1160</v>
      </c>
    </row>
    <row r="1199" spans="1:13" x14ac:dyDescent="0.25">
      <c r="A1199" s="1" t="s">
        <v>3251</v>
      </c>
      <c r="B1199">
        <v>2.7</v>
      </c>
      <c r="C1199" s="1" t="s">
        <v>75</v>
      </c>
      <c r="D1199" s="1" t="s">
        <v>3252</v>
      </c>
      <c r="E1199">
        <v>1174</v>
      </c>
      <c r="F1199">
        <v>61</v>
      </c>
      <c r="G1199" s="1" t="s">
        <v>1644</v>
      </c>
      <c r="H1199" s="1" t="s">
        <v>75</v>
      </c>
      <c r="I1199" s="1" t="s">
        <v>70</v>
      </c>
      <c r="K1199" s="1" t="s">
        <v>70</v>
      </c>
      <c r="L1199" t="b">
        <v>1</v>
      </c>
      <c r="M1199" s="1" t="s">
        <v>1645</v>
      </c>
    </row>
    <row r="1200" spans="1:13" x14ac:dyDescent="0.25">
      <c r="A1200" s="1" t="s">
        <v>3253</v>
      </c>
      <c r="B1200">
        <v>2.7</v>
      </c>
      <c r="C1200" s="1" t="s">
        <v>75</v>
      </c>
      <c r="D1200" s="1" t="s">
        <v>208</v>
      </c>
      <c r="E1200">
        <v>1174</v>
      </c>
      <c r="F1200">
        <v>66</v>
      </c>
      <c r="G1200" s="1" t="s">
        <v>113</v>
      </c>
      <c r="H1200" s="1" t="s">
        <v>75</v>
      </c>
      <c r="I1200" s="1" t="s">
        <v>29</v>
      </c>
      <c r="J1200">
        <v>2</v>
      </c>
      <c r="K1200" s="1" t="s">
        <v>70</v>
      </c>
      <c r="L1200" t="b">
        <v>1</v>
      </c>
      <c r="M1200" s="1" t="s">
        <v>115</v>
      </c>
    </row>
    <row r="1201" spans="1:13" x14ac:dyDescent="0.25">
      <c r="A1201" s="1" t="s">
        <v>3254</v>
      </c>
      <c r="B1201">
        <v>2.7</v>
      </c>
      <c r="C1201" s="1" t="s">
        <v>1208</v>
      </c>
      <c r="D1201" s="1" t="s">
        <v>649</v>
      </c>
      <c r="E1201">
        <v>1174</v>
      </c>
      <c r="F1201">
        <v>71</v>
      </c>
      <c r="G1201" s="1" t="s">
        <v>3072</v>
      </c>
      <c r="H1201" s="1" t="s">
        <v>1208</v>
      </c>
      <c r="I1201" s="1" t="s">
        <v>29</v>
      </c>
      <c r="J1201">
        <v>2</v>
      </c>
      <c r="K1201" s="1" t="s">
        <v>3255</v>
      </c>
      <c r="L1201" t="b">
        <v>1</v>
      </c>
      <c r="M1201" s="1" t="s">
        <v>3074</v>
      </c>
    </row>
    <row r="1202" spans="1:13" x14ac:dyDescent="0.25">
      <c r="A1202" s="1" t="s">
        <v>3256</v>
      </c>
      <c r="B1202">
        <v>2.7</v>
      </c>
      <c r="C1202" s="1" t="s">
        <v>706</v>
      </c>
      <c r="D1202" s="1" t="s">
        <v>208</v>
      </c>
      <c r="E1202">
        <v>1174</v>
      </c>
      <c r="F1202">
        <v>72</v>
      </c>
      <c r="G1202" s="1" t="s">
        <v>3257</v>
      </c>
      <c r="H1202" s="1" t="s">
        <v>706</v>
      </c>
      <c r="I1202" s="1" t="s">
        <v>29</v>
      </c>
      <c r="J1202">
        <v>5</v>
      </c>
      <c r="K1202" s="1" t="s">
        <v>70</v>
      </c>
      <c r="L1202" t="b">
        <v>1</v>
      </c>
      <c r="M1202" s="1" t="s">
        <v>3258</v>
      </c>
    </row>
    <row r="1203" spans="1:13" x14ac:dyDescent="0.25">
      <c r="A1203" s="1" t="s">
        <v>3259</v>
      </c>
      <c r="B1203">
        <v>2.7</v>
      </c>
      <c r="C1203" s="1" t="s">
        <v>14</v>
      </c>
      <c r="D1203" s="1" t="s">
        <v>3260</v>
      </c>
      <c r="E1203">
        <v>1174</v>
      </c>
      <c r="F1203">
        <v>67</v>
      </c>
      <c r="G1203" s="1" t="s">
        <v>3261</v>
      </c>
      <c r="H1203" s="1" t="s">
        <v>14</v>
      </c>
      <c r="I1203" s="1" t="s">
        <v>17</v>
      </c>
      <c r="K1203" s="1" t="s">
        <v>3262</v>
      </c>
      <c r="L1203" t="b">
        <v>1</v>
      </c>
      <c r="M1203" s="1" t="s">
        <v>3263</v>
      </c>
    </row>
    <row r="1204" spans="1:13" x14ac:dyDescent="0.25">
      <c r="A1204" s="1" t="s">
        <v>3264</v>
      </c>
      <c r="B1204">
        <v>2.7</v>
      </c>
      <c r="C1204" s="1" t="s">
        <v>75</v>
      </c>
      <c r="D1204" s="1" t="s">
        <v>740</v>
      </c>
      <c r="E1204">
        <v>1174</v>
      </c>
      <c r="F1204">
        <v>71</v>
      </c>
      <c r="G1204" s="1" t="s">
        <v>3265</v>
      </c>
      <c r="H1204" s="1" t="s">
        <v>75</v>
      </c>
      <c r="I1204" s="1" t="s">
        <v>70</v>
      </c>
      <c r="K1204" s="1" t="s">
        <v>70</v>
      </c>
      <c r="L1204" t="b">
        <v>1</v>
      </c>
      <c r="M1204" s="1" t="s">
        <v>3266</v>
      </c>
    </row>
    <row r="1205" spans="1:13" x14ac:dyDescent="0.25">
      <c r="A1205" s="1" t="s">
        <v>3267</v>
      </c>
      <c r="B1205">
        <v>2.7</v>
      </c>
      <c r="C1205" s="1" t="s">
        <v>14</v>
      </c>
      <c r="D1205" s="1" t="s">
        <v>3268</v>
      </c>
      <c r="E1205">
        <v>1174</v>
      </c>
      <c r="F1205">
        <v>83</v>
      </c>
      <c r="G1205" s="1" t="s">
        <v>108</v>
      </c>
      <c r="H1205" s="1" t="s">
        <v>14</v>
      </c>
      <c r="I1205" s="1" t="s">
        <v>35</v>
      </c>
      <c r="J1205">
        <v>2</v>
      </c>
      <c r="K1205" s="1" t="s">
        <v>3269</v>
      </c>
      <c r="L1205" t="b">
        <v>1</v>
      </c>
      <c r="M1205" s="1" t="s">
        <v>110</v>
      </c>
    </row>
    <row r="1206" spans="1:13" x14ac:dyDescent="0.25">
      <c r="A1206" s="1" t="s">
        <v>3270</v>
      </c>
      <c r="B1206">
        <v>2.6</v>
      </c>
      <c r="C1206" s="1" t="s">
        <v>14</v>
      </c>
      <c r="D1206" s="1" t="s">
        <v>804</v>
      </c>
      <c r="E1206">
        <v>1205</v>
      </c>
      <c r="F1206">
        <v>49</v>
      </c>
      <c r="G1206" s="1" t="s">
        <v>40</v>
      </c>
      <c r="H1206" s="1" t="s">
        <v>14</v>
      </c>
      <c r="I1206" s="1" t="s">
        <v>29</v>
      </c>
      <c r="J1206">
        <v>1</v>
      </c>
      <c r="K1206" s="1" t="s">
        <v>666</v>
      </c>
      <c r="L1206" t="b">
        <v>1</v>
      </c>
      <c r="M1206" s="1" t="s">
        <v>41</v>
      </c>
    </row>
    <row r="1207" spans="1:13" x14ac:dyDescent="0.25">
      <c r="A1207" s="1" t="s">
        <v>3271</v>
      </c>
      <c r="B1207">
        <v>2.6</v>
      </c>
      <c r="C1207" s="1" t="s">
        <v>61</v>
      </c>
      <c r="D1207" s="1" t="s">
        <v>369</v>
      </c>
      <c r="E1207">
        <v>1205</v>
      </c>
      <c r="G1207" s="1" t="s">
        <v>63</v>
      </c>
      <c r="H1207" s="1" t="s">
        <v>61</v>
      </c>
      <c r="I1207" s="1" t="s">
        <v>70</v>
      </c>
      <c r="K1207" s="1" t="s">
        <v>70</v>
      </c>
      <c r="L1207" t="b">
        <v>1</v>
      </c>
      <c r="M1207" s="1" t="s">
        <v>65</v>
      </c>
    </row>
    <row r="1208" spans="1:13" x14ac:dyDescent="0.25">
      <c r="A1208" s="1" t="s">
        <v>3272</v>
      </c>
      <c r="B1208">
        <v>2.6</v>
      </c>
      <c r="C1208" s="1" t="s">
        <v>527</v>
      </c>
      <c r="D1208" s="1" t="s">
        <v>284</v>
      </c>
      <c r="E1208">
        <v>1205</v>
      </c>
      <c r="F1208">
        <v>61</v>
      </c>
      <c r="G1208" s="1" t="s">
        <v>204</v>
      </c>
      <c r="H1208" s="1" t="s">
        <v>527</v>
      </c>
      <c r="I1208" s="1" t="s">
        <v>70</v>
      </c>
      <c r="K1208" s="1" t="s">
        <v>70</v>
      </c>
      <c r="L1208" t="b">
        <v>1</v>
      </c>
      <c r="M1208" s="1" t="s">
        <v>206</v>
      </c>
    </row>
    <row r="1209" spans="1:13" x14ac:dyDescent="0.25">
      <c r="A1209" s="1" t="s">
        <v>3273</v>
      </c>
      <c r="B1209">
        <v>2.6</v>
      </c>
      <c r="C1209" s="1" t="s">
        <v>61</v>
      </c>
      <c r="D1209" s="1" t="s">
        <v>369</v>
      </c>
      <c r="E1209">
        <v>1205</v>
      </c>
      <c r="F1209">
        <v>68</v>
      </c>
      <c r="G1209" s="1" t="s">
        <v>63</v>
      </c>
      <c r="H1209" s="1" t="s">
        <v>61</v>
      </c>
      <c r="I1209" s="1" t="s">
        <v>29</v>
      </c>
      <c r="J1209">
        <v>2</v>
      </c>
      <c r="K1209" s="1" t="s">
        <v>70</v>
      </c>
      <c r="L1209" t="b">
        <v>1</v>
      </c>
      <c r="M1209" s="1" t="s">
        <v>65</v>
      </c>
    </row>
    <row r="1210" spans="1:13" x14ac:dyDescent="0.25">
      <c r="A1210" s="1" t="s">
        <v>3274</v>
      </c>
      <c r="B1210">
        <v>2.6</v>
      </c>
      <c r="C1210" s="1" t="s">
        <v>61</v>
      </c>
      <c r="D1210" s="1" t="s">
        <v>369</v>
      </c>
      <c r="E1210">
        <v>1205</v>
      </c>
      <c r="F1210">
        <v>73</v>
      </c>
      <c r="G1210" s="1" t="s">
        <v>63</v>
      </c>
      <c r="H1210" s="1" t="s">
        <v>61</v>
      </c>
      <c r="I1210" s="1" t="s">
        <v>29</v>
      </c>
      <c r="J1210">
        <v>3</v>
      </c>
      <c r="K1210" s="1" t="s">
        <v>70</v>
      </c>
      <c r="L1210" t="b">
        <v>1</v>
      </c>
      <c r="M1210" s="1" t="s">
        <v>65</v>
      </c>
    </row>
    <row r="1211" spans="1:13" x14ac:dyDescent="0.25">
      <c r="A1211" s="1" t="s">
        <v>3275</v>
      </c>
      <c r="B1211">
        <v>2.6</v>
      </c>
      <c r="C1211" s="1" t="s">
        <v>446</v>
      </c>
      <c r="D1211" s="1" t="s">
        <v>1179</v>
      </c>
      <c r="E1211">
        <v>1205</v>
      </c>
      <c r="F1211">
        <v>44</v>
      </c>
      <c r="G1211" s="1" t="s">
        <v>694</v>
      </c>
      <c r="H1211" s="1" t="s">
        <v>446</v>
      </c>
      <c r="I1211" s="1" t="s">
        <v>246</v>
      </c>
      <c r="J1211">
        <v>2</v>
      </c>
      <c r="K1211" s="1" t="s">
        <v>3276</v>
      </c>
      <c r="L1211" t="b">
        <v>1</v>
      </c>
      <c r="M1211" s="1" t="s">
        <v>696</v>
      </c>
    </row>
    <row r="1212" spans="1:13" x14ac:dyDescent="0.25">
      <c r="A1212" s="1" t="s">
        <v>3277</v>
      </c>
      <c r="B1212">
        <v>2.6</v>
      </c>
      <c r="C1212" s="1" t="s">
        <v>75</v>
      </c>
      <c r="D1212" s="1" t="s">
        <v>369</v>
      </c>
      <c r="E1212">
        <v>1205</v>
      </c>
      <c r="F1212">
        <v>68</v>
      </c>
      <c r="G1212" s="1" t="s">
        <v>3278</v>
      </c>
      <c r="H1212" s="1" t="s">
        <v>75</v>
      </c>
      <c r="I1212" s="1" t="s">
        <v>70</v>
      </c>
      <c r="K1212" s="1" t="s">
        <v>3279</v>
      </c>
      <c r="L1212" t="b">
        <v>1</v>
      </c>
      <c r="M1212" s="1" t="s">
        <v>3280</v>
      </c>
    </row>
    <row r="1213" spans="1:13" x14ac:dyDescent="0.25">
      <c r="A1213" s="1" t="s">
        <v>3281</v>
      </c>
      <c r="B1213">
        <v>2.6</v>
      </c>
      <c r="C1213" s="1" t="s">
        <v>315</v>
      </c>
      <c r="D1213" s="1" t="s">
        <v>2978</v>
      </c>
      <c r="E1213">
        <v>1205</v>
      </c>
      <c r="F1213">
        <v>68</v>
      </c>
      <c r="G1213" s="1" t="s">
        <v>317</v>
      </c>
      <c r="H1213" s="1" t="s">
        <v>315</v>
      </c>
      <c r="I1213" s="1" t="s">
        <v>29</v>
      </c>
      <c r="J1213">
        <v>4</v>
      </c>
      <c r="K1213" s="1" t="s">
        <v>70</v>
      </c>
      <c r="L1213" t="b">
        <v>1</v>
      </c>
      <c r="M1213" s="1" t="s">
        <v>318</v>
      </c>
    </row>
    <row r="1214" spans="1:13" x14ac:dyDescent="0.25">
      <c r="A1214" s="1" t="s">
        <v>3282</v>
      </c>
      <c r="B1214">
        <v>2.6</v>
      </c>
      <c r="C1214" s="1" t="s">
        <v>446</v>
      </c>
      <c r="D1214" s="1" t="s">
        <v>176</v>
      </c>
      <c r="E1214">
        <v>1205</v>
      </c>
      <c r="F1214">
        <v>84</v>
      </c>
      <c r="G1214" s="1" t="s">
        <v>688</v>
      </c>
      <c r="H1214" s="1" t="s">
        <v>446</v>
      </c>
      <c r="I1214" s="1" t="s">
        <v>29</v>
      </c>
      <c r="J1214">
        <v>6</v>
      </c>
      <c r="K1214" s="1" t="s">
        <v>3283</v>
      </c>
      <c r="L1214" t="b">
        <v>0</v>
      </c>
      <c r="M1214" s="1" t="s">
        <v>690</v>
      </c>
    </row>
    <row r="1215" spans="1:13" x14ac:dyDescent="0.25">
      <c r="A1215" s="1" t="s">
        <v>3284</v>
      </c>
      <c r="B1215">
        <v>2.6</v>
      </c>
      <c r="C1215" s="1" t="s">
        <v>527</v>
      </c>
      <c r="D1215" s="1" t="s">
        <v>2359</v>
      </c>
      <c r="E1215">
        <v>1205</v>
      </c>
      <c r="F1215">
        <v>77</v>
      </c>
      <c r="G1215" s="1" t="s">
        <v>1917</v>
      </c>
      <c r="H1215" s="1" t="s">
        <v>527</v>
      </c>
      <c r="I1215" s="1" t="s">
        <v>29</v>
      </c>
      <c r="J1215">
        <v>2</v>
      </c>
      <c r="K1215" s="1" t="s">
        <v>70</v>
      </c>
      <c r="L1215" t="b">
        <v>0</v>
      </c>
      <c r="M1215" s="1" t="s">
        <v>1919</v>
      </c>
    </row>
    <row r="1216" spans="1:13" x14ac:dyDescent="0.25">
      <c r="A1216" s="1" t="s">
        <v>3285</v>
      </c>
      <c r="B1216">
        <v>2.6</v>
      </c>
      <c r="C1216" s="1" t="s">
        <v>155</v>
      </c>
      <c r="D1216" s="1" t="s">
        <v>349</v>
      </c>
      <c r="E1216">
        <v>1205</v>
      </c>
      <c r="F1216">
        <v>55</v>
      </c>
      <c r="G1216" s="1" t="s">
        <v>157</v>
      </c>
      <c r="H1216" s="1" t="s">
        <v>155</v>
      </c>
      <c r="I1216" s="1" t="s">
        <v>29</v>
      </c>
      <c r="K1216" s="1" t="s">
        <v>3286</v>
      </c>
      <c r="L1216" t="b">
        <v>1</v>
      </c>
      <c r="M1216" s="1" t="s">
        <v>159</v>
      </c>
    </row>
    <row r="1217" spans="1:13" x14ac:dyDescent="0.25">
      <c r="A1217" s="1" t="s">
        <v>3287</v>
      </c>
      <c r="B1217">
        <v>2.6</v>
      </c>
      <c r="C1217" s="1" t="s">
        <v>1336</v>
      </c>
      <c r="D1217" s="1" t="s">
        <v>1011</v>
      </c>
      <c r="E1217">
        <v>1205</v>
      </c>
      <c r="F1217">
        <v>64</v>
      </c>
      <c r="G1217" s="1" t="s">
        <v>2332</v>
      </c>
      <c r="H1217" s="1" t="s">
        <v>1336</v>
      </c>
      <c r="I1217" s="1" t="s">
        <v>29</v>
      </c>
      <c r="J1217">
        <v>4</v>
      </c>
      <c r="K1217" s="1" t="s">
        <v>70</v>
      </c>
      <c r="L1217" t="b">
        <v>1</v>
      </c>
      <c r="M1217" s="1" t="s">
        <v>2333</v>
      </c>
    </row>
    <row r="1218" spans="1:13" x14ac:dyDescent="0.25">
      <c r="A1218" s="1" t="s">
        <v>3288</v>
      </c>
      <c r="B1218">
        <v>2.6</v>
      </c>
      <c r="C1218" s="1" t="s">
        <v>1336</v>
      </c>
      <c r="D1218" s="1" t="s">
        <v>1232</v>
      </c>
      <c r="E1218">
        <v>1205</v>
      </c>
      <c r="F1218">
        <v>37</v>
      </c>
      <c r="G1218" s="1" t="s">
        <v>3289</v>
      </c>
      <c r="H1218" s="1" t="s">
        <v>1336</v>
      </c>
      <c r="I1218" s="1" t="s">
        <v>29</v>
      </c>
      <c r="J1218">
        <v>2</v>
      </c>
      <c r="K1218" s="1" t="s">
        <v>70</v>
      </c>
      <c r="L1218" t="b">
        <v>0</v>
      </c>
      <c r="M1218" s="1" t="s">
        <v>3290</v>
      </c>
    </row>
    <row r="1219" spans="1:13" x14ac:dyDescent="0.25">
      <c r="A1219" s="1" t="s">
        <v>3291</v>
      </c>
      <c r="B1219">
        <v>2.6</v>
      </c>
      <c r="C1219" s="1" t="s">
        <v>67</v>
      </c>
      <c r="D1219" s="1" t="s">
        <v>162</v>
      </c>
      <c r="E1219">
        <v>1205</v>
      </c>
      <c r="F1219">
        <v>70</v>
      </c>
      <c r="G1219" s="1" t="s">
        <v>2074</v>
      </c>
      <c r="H1219" s="1" t="s">
        <v>67</v>
      </c>
      <c r="I1219" s="1" t="s">
        <v>29</v>
      </c>
      <c r="J1219">
        <v>4</v>
      </c>
      <c r="K1219" s="1" t="s">
        <v>70</v>
      </c>
      <c r="L1219" t="b">
        <v>0</v>
      </c>
      <c r="M1219" s="1" t="s">
        <v>2075</v>
      </c>
    </row>
    <row r="1220" spans="1:13" x14ac:dyDescent="0.25">
      <c r="A1220" s="1" t="s">
        <v>3292</v>
      </c>
      <c r="B1220">
        <v>2.6</v>
      </c>
      <c r="C1220" s="1" t="s">
        <v>14</v>
      </c>
      <c r="D1220" s="1" t="s">
        <v>3293</v>
      </c>
      <c r="E1220">
        <v>1205</v>
      </c>
      <c r="F1220">
        <v>56</v>
      </c>
      <c r="G1220" s="1" t="s">
        <v>504</v>
      </c>
      <c r="H1220" s="1" t="s">
        <v>14</v>
      </c>
      <c r="I1220" s="1" t="s">
        <v>35</v>
      </c>
      <c r="K1220" s="1" t="s">
        <v>3294</v>
      </c>
      <c r="L1220" t="b">
        <v>1</v>
      </c>
      <c r="M1220" s="1" t="s">
        <v>506</v>
      </c>
    </row>
    <row r="1221" spans="1:13" x14ac:dyDescent="0.25">
      <c r="A1221" s="1" t="s">
        <v>3295</v>
      </c>
      <c r="B1221">
        <v>2.6</v>
      </c>
      <c r="C1221" s="1" t="s">
        <v>155</v>
      </c>
      <c r="D1221" s="1" t="s">
        <v>3296</v>
      </c>
      <c r="E1221">
        <v>1205</v>
      </c>
      <c r="F1221">
        <v>88</v>
      </c>
      <c r="G1221" s="1" t="s">
        <v>157</v>
      </c>
      <c r="H1221" s="1" t="s">
        <v>155</v>
      </c>
      <c r="I1221" s="1" t="s">
        <v>29</v>
      </c>
      <c r="J1221">
        <v>5</v>
      </c>
      <c r="K1221" s="1" t="s">
        <v>70</v>
      </c>
      <c r="L1221" t="b">
        <v>1</v>
      </c>
      <c r="M1221" s="1" t="s">
        <v>159</v>
      </c>
    </row>
    <row r="1222" spans="1:13" x14ac:dyDescent="0.25">
      <c r="A1222" s="1" t="s">
        <v>3297</v>
      </c>
      <c r="B1222">
        <v>2.6</v>
      </c>
      <c r="C1222" s="1" t="s">
        <v>14</v>
      </c>
      <c r="D1222" s="1" t="s">
        <v>2612</v>
      </c>
      <c r="E1222">
        <v>1205</v>
      </c>
      <c r="F1222">
        <v>64</v>
      </c>
      <c r="G1222" s="1" t="s">
        <v>3050</v>
      </c>
      <c r="H1222" s="1" t="s">
        <v>14</v>
      </c>
      <c r="I1222" s="1" t="s">
        <v>29</v>
      </c>
      <c r="J1222">
        <v>3</v>
      </c>
      <c r="K1222" s="1" t="s">
        <v>3298</v>
      </c>
      <c r="L1222" t="b">
        <v>1</v>
      </c>
      <c r="M1222" s="1" t="s">
        <v>3052</v>
      </c>
    </row>
    <row r="1223" spans="1:13" x14ac:dyDescent="0.25">
      <c r="A1223" s="1" t="s">
        <v>3299</v>
      </c>
      <c r="B1223">
        <v>2.6</v>
      </c>
      <c r="C1223" s="1" t="s">
        <v>315</v>
      </c>
      <c r="D1223" s="1" t="s">
        <v>208</v>
      </c>
      <c r="E1223">
        <v>1205</v>
      </c>
      <c r="F1223">
        <v>66</v>
      </c>
      <c r="G1223" s="1" t="s">
        <v>317</v>
      </c>
      <c r="H1223" s="1" t="s">
        <v>315</v>
      </c>
      <c r="I1223" s="1" t="s">
        <v>29</v>
      </c>
      <c r="J1223">
        <v>1</v>
      </c>
      <c r="K1223" s="1" t="s">
        <v>70</v>
      </c>
      <c r="L1223" t="b">
        <v>0</v>
      </c>
      <c r="M1223" s="1" t="s">
        <v>318</v>
      </c>
    </row>
    <row r="1224" spans="1:13" x14ac:dyDescent="0.25">
      <c r="A1224" s="1" t="s">
        <v>3300</v>
      </c>
      <c r="B1224">
        <v>2.6</v>
      </c>
      <c r="C1224" s="1" t="s">
        <v>193</v>
      </c>
      <c r="D1224" s="1" t="s">
        <v>208</v>
      </c>
      <c r="E1224">
        <v>1205</v>
      </c>
      <c r="F1224">
        <v>38</v>
      </c>
      <c r="G1224" s="1" t="s">
        <v>209</v>
      </c>
      <c r="H1224" s="1" t="s">
        <v>193</v>
      </c>
      <c r="I1224" s="1" t="s">
        <v>70</v>
      </c>
      <c r="K1224" s="1" t="s">
        <v>3301</v>
      </c>
      <c r="L1224" t="b">
        <v>0</v>
      </c>
      <c r="M1224" s="1" t="s">
        <v>194</v>
      </c>
    </row>
    <row r="1225" spans="1:13" x14ac:dyDescent="0.25">
      <c r="A1225" s="1" t="s">
        <v>3302</v>
      </c>
      <c r="B1225">
        <v>2.6</v>
      </c>
      <c r="C1225" s="1" t="s">
        <v>75</v>
      </c>
      <c r="D1225" s="1" t="s">
        <v>859</v>
      </c>
      <c r="E1225">
        <v>1205</v>
      </c>
      <c r="F1225">
        <v>46</v>
      </c>
      <c r="G1225" s="1" t="s">
        <v>860</v>
      </c>
      <c r="H1225" s="1" t="s">
        <v>75</v>
      </c>
      <c r="I1225" s="1" t="s">
        <v>29</v>
      </c>
      <c r="K1225" s="1" t="s">
        <v>70</v>
      </c>
      <c r="L1225" t="b">
        <v>1</v>
      </c>
      <c r="M1225" s="1" t="s">
        <v>862</v>
      </c>
    </row>
    <row r="1226" spans="1:13" x14ac:dyDescent="0.25">
      <c r="A1226" s="1" t="s">
        <v>3303</v>
      </c>
      <c r="B1226">
        <v>2.6</v>
      </c>
      <c r="C1226" s="1" t="s">
        <v>3304</v>
      </c>
      <c r="D1226" s="1" t="s">
        <v>1179</v>
      </c>
      <c r="E1226">
        <v>1205</v>
      </c>
      <c r="F1226">
        <v>68</v>
      </c>
      <c r="G1226" s="1" t="s">
        <v>3305</v>
      </c>
      <c r="H1226" s="1" t="s">
        <v>3304</v>
      </c>
      <c r="I1226" s="1" t="s">
        <v>29</v>
      </c>
      <c r="J1226">
        <v>2</v>
      </c>
      <c r="K1226" s="1" t="s">
        <v>70</v>
      </c>
      <c r="L1226" t="b">
        <v>1</v>
      </c>
      <c r="M1226" s="1" t="s">
        <v>3306</v>
      </c>
    </row>
    <row r="1227" spans="1:13" x14ac:dyDescent="0.25">
      <c r="A1227" s="1" t="s">
        <v>3307</v>
      </c>
      <c r="B1227">
        <v>2.6</v>
      </c>
      <c r="C1227" s="1" t="s">
        <v>1208</v>
      </c>
      <c r="D1227" s="1" t="s">
        <v>735</v>
      </c>
      <c r="E1227">
        <v>1205</v>
      </c>
      <c r="F1227">
        <v>67</v>
      </c>
      <c r="G1227" s="1" t="s">
        <v>1209</v>
      </c>
      <c r="H1227" s="1" t="s">
        <v>1208</v>
      </c>
      <c r="I1227" s="1" t="s">
        <v>29</v>
      </c>
      <c r="J1227">
        <v>2</v>
      </c>
      <c r="K1227" s="1" t="s">
        <v>3308</v>
      </c>
      <c r="L1227" t="b">
        <v>1</v>
      </c>
      <c r="M1227" s="1" t="s">
        <v>1211</v>
      </c>
    </row>
    <row r="1228" spans="1:13" x14ac:dyDescent="0.25">
      <c r="A1228" s="1" t="s">
        <v>3309</v>
      </c>
      <c r="B1228">
        <v>2.6</v>
      </c>
      <c r="C1228" s="1" t="s">
        <v>61</v>
      </c>
      <c r="D1228" s="1" t="s">
        <v>405</v>
      </c>
      <c r="E1228">
        <v>1205</v>
      </c>
      <c r="F1228">
        <v>62</v>
      </c>
      <c r="G1228" s="1" t="s">
        <v>410</v>
      </c>
      <c r="H1228" s="1" t="s">
        <v>61</v>
      </c>
      <c r="I1228" s="1" t="s">
        <v>29</v>
      </c>
      <c r="J1228">
        <v>3</v>
      </c>
      <c r="K1228" s="1" t="s">
        <v>70</v>
      </c>
      <c r="L1228" t="b">
        <v>0</v>
      </c>
      <c r="M1228" s="1" t="s">
        <v>411</v>
      </c>
    </row>
    <row r="1229" spans="1:13" x14ac:dyDescent="0.25">
      <c r="A1229" s="1" t="s">
        <v>3310</v>
      </c>
      <c r="B1229">
        <v>2.6</v>
      </c>
      <c r="C1229" s="1" t="s">
        <v>61</v>
      </c>
      <c r="D1229" s="1" t="s">
        <v>156</v>
      </c>
      <c r="E1229">
        <v>1205</v>
      </c>
      <c r="F1229">
        <v>55</v>
      </c>
      <c r="G1229" s="1" t="s">
        <v>3311</v>
      </c>
      <c r="H1229" s="1" t="s">
        <v>61</v>
      </c>
      <c r="I1229" s="1" t="s">
        <v>29</v>
      </c>
      <c r="J1229">
        <v>1</v>
      </c>
      <c r="K1229" s="1" t="s">
        <v>3312</v>
      </c>
      <c r="L1229" t="b">
        <v>1</v>
      </c>
      <c r="M1229" s="1" t="s">
        <v>3313</v>
      </c>
    </row>
    <row r="1230" spans="1:13" x14ac:dyDescent="0.25">
      <c r="A1230" s="1" t="s">
        <v>3314</v>
      </c>
      <c r="B1230">
        <v>2.6</v>
      </c>
      <c r="C1230" s="1" t="s">
        <v>14</v>
      </c>
      <c r="D1230" s="1" t="s">
        <v>325</v>
      </c>
      <c r="E1230">
        <v>1205</v>
      </c>
      <c r="F1230">
        <v>75</v>
      </c>
      <c r="G1230" s="1" t="s">
        <v>274</v>
      </c>
      <c r="H1230" s="1" t="s">
        <v>14</v>
      </c>
      <c r="I1230" s="1" t="s">
        <v>29</v>
      </c>
      <c r="J1230">
        <v>2</v>
      </c>
      <c r="K1230" s="1" t="s">
        <v>3315</v>
      </c>
      <c r="L1230" t="b">
        <v>1</v>
      </c>
      <c r="M1230" s="1" t="s">
        <v>276</v>
      </c>
    </row>
    <row r="1231" spans="1:13" x14ac:dyDescent="0.25">
      <c r="A1231" s="1" t="s">
        <v>3316</v>
      </c>
      <c r="B1231">
        <v>2.6</v>
      </c>
      <c r="C1231" s="1" t="s">
        <v>140</v>
      </c>
      <c r="D1231" s="1" t="s">
        <v>3317</v>
      </c>
      <c r="E1231">
        <v>1205</v>
      </c>
      <c r="F1231">
        <v>67</v>
      </c>
      <c r="G1231" s="1" t="s">
        <v>142</v>
      </c>
      <c r="H1231" s="1" t="s">
        <v>140</v>
      </c>
      <c r="I1231" s="1" t="s">
        <v>70</v>
      </c>
      <c r="K1231" s="1" t="s">
        <v>70</v>
      </c>
      <c r="L1231" t="b">
        <v>0</v>
      </c>
      <c r="M1231" s="1" t="s">
        <v>144</v>
      </c>
    </row>
    <row r="1232" spans="1:13" x14ac:dyDescent="0.25">
      <c r="A1232" s="1" t="s">
        <v>3318</v>
      </c>
      <c r="B1232">
        <v>2.6</v>
      </c>
      <c r="C1232" s="1" t="s">
        <v>14</v>
      </c>
      <c r="D1232" s="1" t="s">
        <v>1766</v>
      </c>
      <c r="E1232">
        <v>1205</v>
      </c>
      <c r="F1232">
        <v>61</v>
      </c>
      <c r="G1232" s="1" t="s">
        <v>3319</v>
      </c>
      <c r="H1232" s="1" t="s">
        <v>14</v>
      </c>
      <c r="I1232" s="1" t="s">
        <v>29</v>
      </c>
      <c r="J1232">
        <v>5</v>
      </c>
      <c r="K1232" s="1" t="s">
        <v>3320</v>
      </c>
      <c r="L1232" t="b">
        <v>0</v>
      </c>
      <c r="M1232" s="1" t="s">
        <v>3321</v>
      </c>
    </row>
    <row r="1233" spans="1:13" x14ac:dyDescent="0.25">
      <c r="A1233" s="1" t="s">
        <v>3322</v>
      </c>
      <c r="B1233">
        <v>2.6</v>
      </c>
      <c r="C1233" s="1" t="s">
        <v>75</v>
      </c>
      <c r="D1233" s="1" t="s">
        <v>1864</v>
      </c>
      <c r="E1233">
        <v>1205</v>
      </c>
      <c r="F1233">
        <v>64</v>
      </c>
      <c r="G1233" s="1" t="s">
        <v>77</v>
      </c>
      <c r="H1233" s="1" t="s">
        <v>75</v>
      </c>
      <c r="I1233" s="1" t="s">
        <v>29</v>
      </c>
      <c r="K1233" s="1" t="s">
        <v>70</v>
      </c>
      <c r="L1233" t="b">
        <v>1</v>
      </c>
      <c r="M1233" s="1" t="s">
        <v>78</v>
      </c>
    </row>
    <row r="1234" spans="1:13" x14ac:dyDescent="0.25">
      <c r="A1234" s="1" t="s">
        <v>3323</v>
      </c>
      <c r="B1234">
        <v>2.6</v>
      </c>
      <c r="C1234" s="1" t="s">
        <v>222</v>
      </c>
      <c r="D1234" s="1" t="s">
        <v>369</v>
      </c>
      <c r="E1234">
        <v>1205</v>
      </c>
      <c r="F1234">
        <v>41</v>
      </c>
      <c r="G1234" s="1" t="s">
        <v>224</v>
      </c>
      <c r="H1234" s="1" t="s">
        <v>222</v>
      </c>
      <c r="I1234" s="1" t="s">
        <v>29</v>
      </c>
      <c r="J1234">
        <v>3</v>
      </c>
      <c r="K1234" s="1" t="s">
        <v>3324</v>
      </c>
      <c r="L1234" t="b">
        <v>1</v>
      </c>
      <c r="M1234" s="1" t="s">
        <v>226</v>
      </c>
    </row>
    <row r="1235" spans="1:13" x14ac:dyDescent="0.25">
      <c r="A1235" s="1" t="s">
        <v>3325</v>
      </c>
      <c r="B1235">
        <v>2.6</v>
      </c>
      <c r="C1235" s="1" t="s">
        <v>14</v>
      </c>
      <c r="D1235" s="1" t="s">
        <v>3326</v>
      </c>
      <c r="E1235">
        <v>1205</v>
      </c>
      <c r="F1235">
        <v>55</v>
      </c>
      <c r="G1235" s="1" t="s">
        <v>3327</v>
      </c>
      <c r="H1235" s="1" t="s">
        <v>14</v>
      </c>
      <c r="I1235" s="1" t="s">
        <v>29</v>
      </c>
      <c r="K1235" s="1" t="s">
        <v>1038</v>
      </c>
      <c r="L1235" t="b">
        <v>1</v>
      </c>
      <c r="M1235" s="1" t="s">
        <v>3328</v>
      </c>
    </row>
    <row r="1236" spans="1:13" x14ac:dyDescent="0.25">
      <c r="A1236" s="1" t="s">
        <v>3329</v>
      </c>
      <c r="B1236">
        <v>2.6</v>
      </c>
      <c r="C1236" s="1" t="s">
        <v>222</v>
      </c>
      <c r="D1236" s="1" t="s">
        <v>3330</v>
      </c>
      <c r="E1236">
        <v>1205</v>
      </c>
      <c r="F1236">
        <v>53</v>
      </c>
      <c r="G1236" s="1" t="s">
        <v>601</v>
      </c>
      <c r="H1236" s="1" t="s">
        <v>222</v>
      </c>
      <c r="I1236" s="1" t="s">
        <v>29</v>
      </c>
      <c r="J1236">
        <v>4</v>
      </c>
      <c r="K1236" s="1" t="s">
        <v>3331</v>
      </c>
      <c r="L1236" t="b">
        <v>1</v>
      </c>
      <c r="M1236" s="1" t="s">
        <v>603</v>
      </c>
    </row>
    <row r="1237" spans="1:13" x14ac:dyDescent="0.25">
      <c r="A1237" s="1" t="s">
        <v>3332</v>
      </c>
      <c r="B1237">
        <v>2.6</v>
      </c>
      <c r="C1237" s="1" t="s">
        <v>75</v>
      </c>
      <c r="D1237" s="1" t="s">
        <v>208</v>
      </c>
      <c r="E1237">
        <v>1205</v>
      </c>
      <c r="G1237" s="1" t="s">
        <v>850</v>
      </c>
      <c r="H1237" s="1" t="s">
        <v>75</v>
      </c>
      <c r="I1237" s="1" t="s">
        <v>29</v>
      </c>
      <c r="K1237" s="1" t="s">
        <v>3333</v>
      </c>
      <c r="L1237" t="b">
        <v>1</v>
      </c>
      <c r="M1237" s="1" t="s">
        <v>851</v>
      </c>
    </row>
    <row r="1238" spans="1:13" x14ac:dyDescent="0.25">
      <c r="A1238" s="1" t="s">
        <v>3334</v>
      </c>
      <c r="B1238">
        <v>2.6</v>
      </c>
      <c r="C1238" s="1" t="s">
        <v>155</v>
      </c>
      <c r="D1238" s="1" t="s">
        <v>3335</v>
      </c>
      <c r="E1238">
        <v>1205</v>
      </c>
      <c r="F1238">
        <v>69</v>
      </c>
      <c r="G1238" s="1" t="s">
        <v>157</v>
      </c>
      <c r="H1238" s="1" t="s">
        <v>155</v>
      </c>
      <c r="I1238" s="1" t="s">
        <v>29</v>
      </c>
      <c r="J1238">
        <v>3</v>
      </c>
      <c r="K1238" s="1" t="s">
        <v>3336</v>
      </c>
      <c r="L1238" t="b">
        <v>1</v>
      </c>
      <c r="M1238" s="1" t="s">
        <v>159</v>
      </c>
    </row>
    <row r="1239" spans="1:13" x14ac:dyDescent="0.25">
      <c r="A1239" s="1" t="s">
        <v>3337</v>
      </c>
      <c r="B1239">
        <v>2.6</v>
      </c>
      <c r="C1239" s="1" t="s">
        <v>14</v>
      </c>
      <c r="D1239" s="1" t="s">
        <v>3338</v>
      </c>
      <c r="E1239">
        <v>1205</v>
      </c>
      <c r="F1239">
        <v>56</v>
      </c>
      <c r="G1239" s="1" t="s">
        <v>1382</v>
      </c>
      <c r="H1239" s="1" t="s">
        <v>14</v>
      </c>
      <c r="I1239" s="1" t="s">
        <v>29</v>
      </c>
      <c r="J1239">
        <v>3</v>
      </c>
      <c r="K1239" s="1" t="s">
        <v>3339</v>
      </c>
      <c r="L1239" t="b">
        <v>1</v>
      </c>
      <c r="M1239" s="1" t="s">
        <v>1384</v>
      </c>
    </row>
    <row r="1240" spans="1:13" x14ac:dyDescent="0.25">
      <c r="A1240" s="1" t="s">
        <v>3340</v>
      </c>
      <c r="B1240">
        <v>2.6</v>
      </c>
      <c r="C1240" s="1" t="s">
        <v>243</v>
      </c>
      <c r="D1240" s="1" t="s">
        <v>252</v>
      </c>
      <c r="E1240">
        <v>1205</v>
      </c>
      <c r="F1240">
        <v>81</v>
      </c>
      <c r="G1240" s="1" t="s">
        <v>209</v>
      </c>
      <c r="H1240" s="1" t="s">
        <v>243</v>
      </c>
      <c r="I1240" s="1" t="s">
        <v>29</v>
      </c>
      <c r="J1240">
        <v>3</v>
      </c>
      <c r="K1240" s="1" t="s">
        <v>3341</v>
      </c>
      <c r="L1240" t="b">
        <v>0</v>
      </c>
      <c r="M1240" s="1" t="s">
        <v>194</v>
      </c>
    </row>
    <row r="1241" spans="1:13" x14ac:dyDescent="0.25">
      <c r="A1241" s="1" t="s">
        <v>3342</v>
      </c>
      <c r="B1241">
        <v>2.6</v>
      </c>
      <c r="C1241" s="1" t="s">
        <v>193</v>
      </c>
      <c r="D1241" s="1" t="s">
        <v>252</v>
      </c>
      <c r="E1241">
        <v>1205</v>
      </c>
      <c r="F1241">
        <v>83</v>
      </c>
      <c r="G1241" s="1" t="s">
        <v>209</v>
      </c>
      <c r="H1241" s="1" t="s">
        <v>193</v>
      </c>
      <c r="I1241" s="1" t="s">
        <v>29</v>
      </c>
      <c r="J1241">
        <v>3</v>
      </c>
      <c r="K1241" s="1" t="s">
        <v>3343</v>
      </c>
      <c r="L1241" t="b">
        <v>0</v>
      </c>
      <c r="M1241" s="1" t="s">
        <v>194</v>
      </c>
    </row>
    <row r="1242" spans="1:13" x14ac:dyDescent="0.25">
      <c r="A1242" s="1" t="s">
        <v>3344</v>
      </c>
      <c r="B1242">
        <v>2.6</v>
      </c>
      <c r="C1242" s="1" t="s">
        <v>456</v>
      </c>
      <c r="D1242" s="1" t="s">
        <v>2547</v>
      </c>
      <c r="E1242">
        <v>1205</v>
      </c>
      <c r="F1242">
        <v>52</v>
      </c>
      <c r="G1242" s="1" t="s">
        <v>1458</v>
      </c>
      <c r="H1242" s="1" t="s">
        <v>456</v>
      </c>
      <c r="I1242" s="1" t="s">
        <v>29</v>
      </c>
      <c r="K1242" s="1" t="s">
        <v>70</v>
      </c>
      <c r="L1242" t="b">
        <v>1</v>
      </c>
      <c r="M1242" s="1" t="s">
        <v>1460</v>
      </c>
    </row>
    <row r="1243" spans="1:13" x14ac:dyDescent="0.25">
      <c r="A1243" s="1" t="s">
        <v>3345</v>
      </c>
      <c r="B1243">
        <v>2.6</v>
      </c>
      <c r="C1243" s="1" t="s">
        <v>456</v>
      </c>
      <c r="D1243" s="1" t="s">
        <v>735</v>
      </c>
      <c r="E1243">
        <v>1205</v>
      </c>
      <c r="F1243">
        <v>73</v>
      </c>
      <c r="G1243" s="1" t="s">
        <v>3346</v>
      </c>
      <c r="H1243" s="1" t="s">
        <v>456</v>
      </c>
      <c r="I1243" s="1" t="s">
        <v>29</v>
      </c>
      <c r="J1243">
        <v>3</v>
      </c>
      <c r="K1243" s="1" t="s">
        <v>70</v>
      </c>
      <c r="L1243" t="b">
        <v>0</v>
      </c>
      <c r="M1243" s="1" t="s">
        <v>3347</v>
      </c>
    </row>
    <row r="1244" spans="1:13" x14ac:dyDescent="0.25">
      <c r="A1244" s="1" t="s">
        <v>3348</v>
      </c>
      <c r="B1244">
        <v>2.6</v>
      </c>
      <c r="C1244" s="1" t="s">
        <v>14</v>
      </c>
      <c r="D1244" s="1" t="s">
        <v>3349</v>
      </c>
      <c r="E1244">
        <v>1205</v>
      </c>
      <c r="F1244">
        <v>49</v>
      </c>
      <c r="G1244" s="1" t="s">
        <v>423</v>
      </c>
      <c r="H1244" s="1" t="s">
        <v>14</v>
      </c>
      <c r="I1244" s="1" t="s">
        <v>29</v>
      </c>
      <c r="J1244">
        <v>2</v>
      </c>
      <c r="K1244" s="1" t="s">
        <v>3350</v>
      </c>
      <c r="L1244" t="b">
        <v>1</v>
      </c>
      <c r="M1244" s="1" t="s">
        <v>424</v>
      </c>
    </row>
    <row r="1245" spans="1:13" x14ac:dyDescent="0.25">
      <c r="A1245" s="1" t="s">
        <v>3351</v>
      </c>
      <c r="B1245">
        <v>2.6</v>
      </c>
      <c r="C1245" s="1" t="s">
        <v>75</v>
      </c>
      <c r="D1245" s="1" t="s">
        <v>1313</v>
      </c>
      <c r="E1245">
        <v>1205</v>
      </c>
      <c r="F1245">
        <v>59</v>
      </c>
      <c r="G1245" s="1" t="s">
        <v>3352</v>
      </c>
      <c r="H1245" s="1" t="s">
        <v>75</v>
      </c>
      <c r="I1245" s="1" t="s">
        <v>29</v>
      </c>
      <c r="J1245">
        <v>1</v>
      </c>
      <c r="K1245" s="1" t="s">
        <v>584</v>
      </c>
      <c r="L1245" t="b">
        <v>1</v>
      </c>
      <c r="M1245" s="1" t="s">
        <v>3353</v>
      </c>
    </row>
    <row r="1246" spans="1:13" x14ac:dyDescent="0.25">
      <c r="A1246" s="1" t="s">
        <v>3354</v>
      </c>
      <c r="B1246">
        <v>2.6</v>
      </c>
      <c r="C1246" s="1" t="s">
        <v>75</v>
      </c>
      <c r="D1246" s="1" t="s">
        <v>555</v>
      </c>
      <c r="E1246">
        <v>1205</v>
      </c>
      <c r="G1246" s="1" t="s">
        <v>181</v>
      </c>
      <c r="H1246" s="1" t="s">
        <v>75</v>
      </c>
      <c r="I1246" s="1" t="s">
        <v>70</v>
      </c>
      <c r="K1246" s="1" t="s">
        <v>70</v>
      </c>
      <c r="L1246" t="b">
        <v>1</v>
      </c>
      <c r="M1246" s="1" t="s">
        <v>183</v>
      </c>
    </row>
    <row r="1247" spans="1:13" x14ac:dyDescent="0.25">
      <c r="A1247" s="1" t="s">
        <v>3355</v>
      </c>
      <c r="B1247">
        <v>2.6</v>
      </c>
      <c r="C1247" s="1" t="s">
        <v>75</v>
      </c>
      <c r="D1247" s="1" t="s">
        <v>1683</v>
      </c>
      <c r="E1247">
        <v>1205</v>
      </c>
      <c r="F1247">
        <v>55</v>
      </c>
      <c r="G1247" s="1" t="s">
        <v>635</v>
      </c>
      <c r="H1247" s="1" t="s">
        <v>75</v>
      </c>
      <c r="I1247" s="1" t="s">
        <v>70</v>
      </c>
      <c r="K1247" s="1" t="s">
        <v>70</v>
      </c>
      <c r="L1247" t="b">
        <v>1</v>
      </c>
      <c r="M1247" s="1" t="s">
        <v>636</v>
      </c>
    </row>
    <row r="1248" spans="1:13" x14ac:dyDescent="0.25">
      <c r="A1248" s="1" t="s">
        <v>3356</v>
      </c>
      <c r="B1248">
        <v>2.6</v>
      </c>
      <c r="C1248" s="1" t="s">
        <v>14</v>
      </c>
      <c r="D1248" s="1" t="s">
        <v>107</v>
      </c>
      <c r="E1248">
        <v>1205</v>
      </c>
      <c r="F1248">
        <v>73</v>
      </c>
      <c r="G1248" s="1" t="s">
        <v>108</v>
      </c>
      <c r="H1248" s="1" t="s">
        <v>14</v>
      </c>
      <c r="I1248" s="1" t="s">
        <v>29</v>
      </c>
      <c r="K1248" s="1" t="s">
        <v>3357</v>
      </c>
      <c r="L1248" t="b">
        <v>1</v>
      </c>
      <c r="M1248" s="1" t="s">
        <v>110</v>
      </c>
    </row>
    <row r="1249" spans="1:13" x14ac:dyDescent="0.25">
      <c r="A1249" s="1" t="s">
        <v>3358</v>
      </c>
      <c r="B1249">
        <v>2.6</v>
      </c>
      <c r="C1249" s="1" t="s">
        <v>75</v>
      </c>
      <c r="D1249" s="1" t="s">
        <v>3359</v>
      </c>
      <c r="E1249">
        <v>1205</v>
      </c>
      <c r="F1249">
        <v>47</v>
      </c>
      <c r="G1249" s="1" t="s">
        <v>85</v>
      </c>
      <c r="H1249" s="1" t="s">
        <v>75</v>
      </c>
      <c r="I1249" s="1" t="s">
        <v>70</v>
      </c>
      <c r="K1249" s="1" t="s">
        <v>70</v>
      </c>
      <c r="L1249" t="b">
        <v>1</v>
      </c>
      <c r="M1249" s="1" t="s">
        <v>87</v>
      </c>
    </row>
    <row r="1250" spans="1:13" x14ac:dyDescent="0.25">
      <c r="A1250" s="1" t="s">
        <v>3360</v>
      </c>
      <c r="B1250">
        <v>2.5</v>
      </c>
      <c r="C1250" s="1" t="s">
        <v>14</v>
      </c>
      <c r="D1250" s="1" t="s">
        <v>208</v>
      </c>
      <c r="E1250">
        <v>1249</v>
      </c>
      <c r="F1250">
        <v>84</v>
      </c>
      <c r="G1250" s="1" t="s">
        <v>3221</v>
      </c>
      <c r="H1250" s="1" t="s">
        <v>14</v>
      </c>
      <c r="I1250" s="1" t="s">
        <v>45</v>
      </c>
      <c r="J1250">
        <v>2</v>
      </c>
      <c r="K1250" s="1" t="s">
        <v>666</v>
      </c>
      <c r="L1250" t="b">
        <v>1</v>
      </c>
      <c r="M1250" s="1" t="s">
        <v>3223</v>
      </c>
    </row>
    <row r="1251" spans="1:13" x14ac:dyDescent="0.25">
      <c r="A1251" s="1" t="s">
        <v>3361</v>
      </c>
      <c r="B1251">
        <v>2.5</v>
      </c>
      <c r="C1251" s="1" t="s">
        <v>14</v>
      </c>
      <c r="D1251" s="1" t="s">
        <v>3362</v>
      </c>
      <c r="E1251">
        <v>1249</v>
      </c>
      <c r="F1251">
        <v>64</v>
      </c>
      <c r="G1251" s="1" t="s">
        <v>3363</v>
      </c>
      <c r="H1251" s="1" t="s">
        <v>14</v>
      </c>
      <c r="I1251" s="1" t="s">
        <v>29</v>
      </c>
      <c r="J1251">
        <v>2</v>
      </c>
      <c r="K1251" s="1" t="s">
        <v>3364</v>
      </c>
      <c r="L1251" t="b">
        <v>0</v>
      </c>
      <c r="M1251" s="1" t="s">
        <v>3365</v>
      </c>
    </row>
    <row r="1252" spans="1:13" x14ac:dyDescent="0.25">
      <c r="A1252" s="1" t="s">
        <v>3366</v>
      </c>
      <c r="B1252">
        <v>2.5</v>
      </c>
      <c r="C1252" s="1" t="s">
        <v>14</v>
      </c>
      <c r="D1252" s="1" t="s">
        <v>1757</v>
      </c>
      <c r="E1252">
        <v>1249</v>
      </c>
      <c r="F1252">
        <v>74</v>
      </c>
      <c r="G1252" s="1" t="s">
        <v>3367</v>
      </c>
      <c r="H1252" s="1" t="s">
        <v>14</v>
      </c>
      <c r="I1252" s="1" t="s">
        <v>29</v>
      </c>
      <c r="J1252">
        <v>3</v>
      </c>
      <c r="K1252" s="1" t="s">
        <v>3368</v>
      </c>
      <c r="L1252" t="b">
        <v>1</v>
      </c>
      <c r="M1252" s="1" t="s">
        <v>3369</v>
      </c>
    </row>
    <row r="1253" spans="1:13" x14ac:dyDescent="0.25">
      <c r="A1253" s="1" t="s">
        <v>3370</v>
      </c>
      <c r="B1253">
        <v>2.5</v>
      </c>
      <c r="C1253" s="1" t="s">
        <v>742</v>
      </c>
      <c r="D1253" s="1" t="s">
        <v>444</v>
      </c>
      <c r="E1253">
        <v>1249</v>
      </c>
      <c r="F1253">
        <v>50</v>
      </c>
      <c r="G1253" s="1" t="s">
        <v>1169</v>
      </c>
      <c r="H1253" s="1" t="s">
        <v>742</v>
      </c>
      <c r="I1253" s="1" t="s">
        <v>70</v>
      </c>
      <c r="J1253">
        <v>7</v>
      </c>
      <c r="K1253" s="1" t="s">
        <v>70</v>
      </c>
      <c r="L1253" t="b">
        <v>0</v>
      </c>
      <c r="M1253" s="1" t="s">
        <v>1170</v>
      </c>
    </row>
    <row r="1254" spans="1:13" x14ac:dyDescent="0.25">
      <c r="A1254" s="1" t="s">
        <v>3371</v>
      </c>
      <c r="B1254">
        <v>2.5</v>
      </c>
      <c r="C1254" s="1" t="s">
        <v>222</v>
      </c>
      <c r="D1254" s="1" t="s">
        <v>3372</v>
      </c>
      <c r="E1254">
        <v>1249</v>
      </c>
      <c r="F1254">
        <v>54</v>
      </c>
      <c r="G1254" s="1" t="s">
        <v>224</v>
      </c>
      <c r="H1254" s="1" t="s">
        <v>222</v>
      </c>
      <c r="I1254" s="1" t="s">
        <v>29</v>
      </c>
      <c r="J1254">
        <v>1</v>
      </c>
      <c r="K1254" s="1" t="s">
        <v>3373</v>
      </c>
      <c r="L1254" t="b">
        <v>1</v>
      </c>
      <c r="M1254" s="1" t="s">
        <v>226</v>
      </c>
    </row>
    <row r="1255" spans="1:13" x14ac:dyDescent="0.25">
      <c r="A1255" s="1" t="s">
        <v>3374</v>
      </c>
      <c r="B1255">
        <v>2.5</v>
      </c>
      <c r="C1255" s="1" t="s">
        <v>14</v>
      </c>
      <c r="D1255" s="1" t="s">
        <v>640</v>
      </c>
      <c r="E1255">
        <v>1249</v>
      </c>
      <c r="F1255">
        <v>59</v>
      </c>
      <c r="G1255" s="1" t="s">
        <v>22</v>
      </c>
      <c r="H1255" s="1" t="s">
        <v>14</v>
      </c>
      <c r="I1255" s="1" t="s">
        <v>29</v>
      </c>
      <c r="J1255">
        <v>3</v>
      </c>
      <c r="K1255" s="1" t="s">
        <v>3375</v>
      </c>
      <c r="L1255" t="b">
        <v>1</v>
      </c>
      <c r="M1255" s="1" t="s">
        <v>24</v>
      </c>
    </row>
    <row r="1256" spans="1:13" x14ac:dyDescent="0.25">
      <c r="A1256" s="1" t="s">
        <v>3376</v>
      </c>
      <c r="B1256">
        <v>2.5</v>
      </c>
      <c r="C1256" s="1" t="s">
        <v>155</v>
      </c>
      <c r="D1256" s="1" t="s">
        <v>1359</v>
      </c>
      <c r="E1256">
        <v>1249</v>
      </c>
      <c r="F1256">
        <v>89</v>
      </c>
      <c r="G1256" s="1" t="s">
        <v>1541</v>
      </c>
      <c r="H1256" s="1" t="s">
        <v>155</v>
      </c>
      <c r="I1256" s="1" t="s">
        <v>45</v>
      </c>
      <c r="J1256">
        <v>2</v>
      </c>
      <c r="K1256" s="1" t="s">
        <v>3377</v>
      </c>
      <c r="L1256" t="b">
        <v>0</v>
      </c>
      <c r="M1256" s="1" t="s">
        <v>1542</v>
      </c>
    </row>
    <row r="1257" spans="1:13" x14ac:dyDescent="0.25">
      <c r="A1257" s="1" t="s">
        <v>3378</v>
      </c>
      <c r="B1257">
        <v>2.5</v>
      </c>
      <c r="C1257" s="1" t="s">
        <v>61</v>
      </c>
      <c r="D1257" s="1" t="s">
        <v>3379</v>
      </c>
      <c r="E1257">
        <v>1249</v>
      </c>
      <c r="F1257">
        <v>39</v>
      </c>
      <c r="G1257" s="1" t="s">
        <v>982</v>
      </c>
      <c r="H1257" s="1" t="s">
        <v>61</v>
      </c>
      <c r="I1257" s="1" t="s">
        <v>29</v>
      </c>
      <c r="J1257">
        <v>2</v>
      </c>
      <c r="K1257" s="1" t="s">
        <v>70</v>
      </c>
      <c r="L1257" t="b">
        <v>1</v>
      </c>
      <c r="M1257" s="1" t="s">
        <v>983</v>
      </c>
    </row>
    <row r="1258" spans="1:13" x14ac:dyDescent="0.25">
      <c r="A1258" s="1" t="s">
        <v>3380</v>
      </c>
      <c r="B1258">
        <v>2.5</v>
      </c>
      <c r="C1258" s="1" t="s">
        <v>75</v>
      </c>
      <c r="D1258" s="1" t="s">
        <v>2986</v>
      </c>
      <c r="E1258">
        <v>1249</v>
      </c>
      <c r="F1258">
        <v>38</v>
      </c>
      <c r="G1258" s="1" t="s">
        <v>181</v>
      </c>
      <c r="H1258" s="1" t="s">
        <v>75</v>
      </c>
      <c r="I1258" s="1" t="s">
        <v>70</v>
      </c>
      <c r="K1258" s="1" t="s">
        <v>70</v>
      </c>
      <c r="L1258" t="b">
        <v>1</v>
      </c>
      <c r="M1258" s="1" t="s">
        <v>183</v>
      </c>
    </row>
    <row r="1259" spans="1:13" x14ac:dyDescent="0.25">
      <c r="A1259" s="1" t="s">
        <v>3381</v>
      </c>
      <c r="B1259">
        <v>2.5</v>
      </c>
      <c r="C1259" s="1" t="s">
        <v>14</v>
      </c>
      <c r="D1259" s="1" t="s">
        <v>284</v>
      </c>
      <c r="E1259">
        <v>1249</v>
      </c>
      <c r="F1259">
        <v>78</v>
      </c>
      <c r="G1259" s="1" t="s">
        <v>1629</v>
      </c>
      <c r="H1259" s="1" t="s">
        <v>14</v>
      </c>
      <c r="I1259" s="1" t="s">
        <v>29</v>
      </c>
      <c r="J1259">
        <v>2</v>
      </c>
      <c r="K1259" s="1" t="s">
        <v>3382</v>
      </c>
      <c r="L1259" t="b">
        <v>1</v>
      </c>
      <c r="M1259" s="1" t="s">
        <v>1631</v>
      </c>
    </row>
    <row r="1260" spans="1:13" x14ac:dyDescent="0.25">
      <c r="A1260" s="1" t="s">
        <v>3383</v>
      </c>
      <c r="B1260">
        <v>2.5</v>
      </c>
      <c r="C1260" s="1" t="s">
        <v>446</v>
      </c>
      <c r="D1260" s="1" t="s">
        <v>3384</v>
      </c>
      <c r="E1260">
        <v>1249</v>
      </c>
      <c r="F1260">
        <v>74</v>
      </c>
      <c r="G1260" s="1" t="s">
        <v>688</v>
      </c>
      <c r="H1260" s="1" t="s">
        <v>446</v>
      </c>
      <c r="I1260" s="1" t="s">
        <v>29</v>
      </c>
      <c r="J1260">
        <v>2</v>
      </c>
      <c r="K1260" s="1" t="s">
        <v>70</v>
      </c>
      <c r="L1260" t="b">
        <v>0</v>
      </c>
      <c r="M1260" s="1" t="s">
        <v>690</v>
      </c>
    </row>
    <row r="1261" spans="1:13" x14ac:dyDescent="0.25">
      <c r="A1261" s="1" t="s">
        <v>3385</v>
      </c>
      <c r="B1261">
        <v>2.5</v>
      </c>
      <c r="C1261" s="1" t="s">
        <v>14</v>
      </c>
      <c r="D1261" s="1" t="s">
        <v>478</v>
      </c>
      <c r="E1261">
        <v>1249</v>
      </c>
      <c r="F1261">
        <v>76</v>
      </c>
      <c r="G1261" s="1" t="s">
        <v>911</v>
      </c>
      <c r="H1261" s="1" t="s">
        <v>14</v>
      </c>
      <c r="I1261" s="1" t="s">
        <v>29</v>
      </c>
      <c r="J1261">
        <v>6</v>
      </c>
      <c r="K1261" s="1" t="s">
        <v>3386</v>
      </c>
      <c r="L1261" t="b">
        <v>1</v>
      </c>
      <c r="M1261" s="1" t="s">
        <v>913</v>
      </c>
    </row>
    <row r="1262" spans="1:13" x14ac:dyDescent="0.25">
      <c r="A1262" s="1" t="s">
        <v>3387</v>
      </c>
      <c r="B1262">
        <v>2.5</v>
      </c>
      <c r="C1262" s="1" t="s">
        <v>14</v>
      </c>
      <c r="D1262" s="1" t="s">
        <v>369</v>
      </c>
      <c r="E1262">
        <v>1249</v>
      </c>
      <c r="F1262">
        <v>84</v>
      </c>
      <c r="G1262" s="1" t="s">
        <v>1962</v>
      </c>
      <c r="H1262" s="1" t="s">
        <v>14</v>
      </c>
      <c r="I1262" s="1" t="s">
        <v>29</v>
      </c>
      <c r="K1262" s="1" t="s">
        <v>3388</v>
      </c>
      <c r="L1262" t="b">
        <v>1</v>
      </c>
      <c r="M1262" s="1" t="s">
        <v>1964</v>
      </c>
    </row>
    <row r="1263" spans="1:13" x14ac:dyDescent="0.25">
      <c r="A1263" s="1" t="s">
        <v>3389</v>
      </c>
      <c r="B1263">
        <v>2.5</v>
      </c>
      <c r="C1263" s="1" t="s">
        <v>222</v>
      </c>
      <c r="D1263" s="1" t="s">
        <v>2060</v>
      </c>
      <c r="E1263">
        <v>1249</v>
      </c>
      <c r="F1263">
        <v>63</v>
      </c>
      <c r="G1263" s="1" t="s">
        <v>224</v>
      </c>
      <c r="H1263" s="1" t="s">
        <v>222</v>
      </c>
      <c r="I1263" s="1" t="s">
        <v>29</v>
      </c>
      <c r="J1263">
        <v>2</v>
      </c>
      <c r="K1263" s="1" t="s">
        <v>3390</v>
      </c>
      <c r="L1263" t="b">
        <v>1</v>
      </c>
      <c r="M1263" s="1" t="s">
        <v>226</v>
      </c>
    </row>
    <row r="1264" spans="1:13" x14ac:dyDescent="0.25">
      <c r="A1264" s="1" t="s">
        <v>3391</v>
      </c>
      <c r="B1264">
        <v>2.5</v>
      </c>
      <c r="C1264" s="1" t="s">
        <v>161</v>
      </c>
      <c r="D1264" s="1" t="s">
        <v>3392</v>
      </c>
      <c r="E1264">
        <v>1249</v>
      </c>
      <c r="F1264">
        <v>81</v>
      </c>
      <c r="G1264" s="1" t="s">
        <v>3393</v>
      </c>
      <c r="H1264" s="1" t="s">
        <v>161</v>
      </c>
      <c r="I1264" s="1" t="s">
        <v>29</v>
      </c>
      <c r="K1264" s="1" t="s">
        <v>3394</v>
      </c>
      <c r="L1264" t="b">
        <v>1</v>
      </c>
      <c r="M1264" s="1" t="s">
        <v>3395</v>
      </c>
    </row>
    <row r="1265" spans="1:13" x14ac:dyDescent="0.25">
      <c r="A1265" s="1" t="s">
        <v>3396</v>
      </c>
      <c r="B1265">
        <v>2.5</v>
      </c>
      <c r="C1265" s="1" t="s">
        <v>75</v>
      </c>
      <c r="D1265" s="1" t="s">
        <v>1313</v>
      </c>
      <c r="E1265">
        <v>1249</v>
      </c>
      <c r="F1265">
        <v>51</v>
      </c>
      <c r="G1265" s="1" t="s">
        <v>3397</v>
      </c>
      <c r="H1265" s="1" t="s">
        <v>75</v>
      </c>
      <c r="I1265" s="1" t="s">
        <v>70</v>
      </c>
      <c r="K1265" s="1" t="s">
        <v>70</v>
      </c>
      <c r="L1265" t="b">
        <v>1</v>
      </c>
      <c r="M1265" s="1" t="s">
        <v>3398</v>
      </c>
    </row>
    <row r="1266" spans="1:13" x14ac:dyDescent="0.25">
      <c r="A1266" s="1" t="s">
        <v>3399</v>
      </c>
      <c r="B1266">
        <v>2.5</v>
      </c>
      <c r="C1266" s="1" t="s">
        <v>14</v>
      </c>
      <c r="D1266" s="1" t="s">
        <v>3400</v>
      </c>
      <c r="E1266">
        <v>1249</v>
      </c>
      <c r="F1266">
        <v>81</v>
      </c>
      <c r="G1266" s="1" t="s">
        <v>3401</v>
      </c>
      <c r="H1266" s="1" t="s">
        <v>14</v>
      </c>
      <c r="I1266" s="1" t="s">
        <v>29</v>
      </c>
      <c r="J1266">
        <v>6</v>
      </c>
      <c r="K1266" s="1" t="s">
        <v>3402</v>
      </c>
      <c r="L1266" t="b">
        <v>0</v>
      </c>
      <c r="M1266" s="1" t="s">
        <v>3403</v>
      </c>
    </row>
    <row r="1267" spans="1:13" x14ac:dyDescent="0.25">
      <c r="A1267" s="1" t="s">
        <v>3404</v>
      </c>
      <c r="B1267">
        <v>2.5</v>
      </c>
      <c r="C1267" s="1" t="s">
        <v>14</v>
      </c>
      <c r="D1267" s="1" t="s">
        <v>1757</v>
      </c>
      <c r="E1267">
        <v>1249</v>
      </c>
      <c r="G1267" s="1" t="s">
        <v>3405</v>
      </c>
      <c r="H1267" s="1" t="s">
        <v>14</v>
      </c>
      <c r="I1267" s="1" t="s">
        <v>29</v>
      </c>
      <c r="J1267">
        <v>6</v>
      </c>
      <c r="K1267" s="1" t="s">
        <v>70</v>
      </c>
      <c r="L1267" t="b">
        <v>1</v>
      </c>
      <c r="M1267" s="1" t="s">
        <v>3406</v>
      </c>
    </row>
    <row r="1268" spans="1:13" x14ac:dyDescent="0.25">
      <c r="A1268" s="1" t="s">
        <v>3407</v>
      </c>
      <c r="B1268">
        <v>2.5</v>
      </c>
      <c r="C1268" s="1" t="s">
        <v>161</v>
      </c>
      <c r="D1268" s="1" t="s">
        <v>3408</v>
      </c>
      <c r="E1268">
        <v>1249</v>
      </c>
      <c r="F1268">
        <v>69</v>
      </c>
      <c r="G1268" s="1" t="s">
        <v>161</v>
      </c>
      <c r="H1268" s="1" t="s">
        <v>161</v>
      </c>
      <c r="I1268" s="1" t="s">
        <v>29</v>
      </c>
      <c r="J1268">
        <v>2</v>
      </c>
      <c r="K1268" s="1" t="s">
        <v>70</v>
      </c>
      <c r="L1268" t="b">
        <v>1</v>
      </c>
      <c r="M1268" s="1" t="s">
        <v>163</v>
      </c>
    </row>
    <row r="1269" spans="1:13" x14ac:dyDescent="0.25">
      <c r="A1269" s="1" t="s">
        <v>3409</v>
      </c>
      <c r="B1269">
        <v>2.5</v>
      </c>
      <c r="C1269" s="1" t="s">
        <v>549</v>
      </c>
      <c r="D1269" s="1" t="s">
        <v>2651</v>
      </c>
      <c r="E1269">
        <v>1249</v>
      </c>
      <c r="F1269">
        <v>53</v>
      </c>
      <c r="G1269" s="1" t="s">
        <v>551</v>
      </c>
      <c r="H1269" s="1" t="s">
        <v>549</v>
      </c>
      <c r="I1269" s="1" t="s">
        <v>29</v>
      </c>
      <c r="J1269">
        <v>2</v>
      </c>
      <c r="K1269" s="1" t="s">
        <v>3410</v>
      </c>
      <c r="L1269" t="b">
        <v>1</v>
      </c>
      <c r="M1269" s="1" t="s">
        <v>553</v>
      </c>
    </row>
    <row r="1270" spans="1:13" x14ac:dyDescent="0.25">
      <c r="A1270" s="1" t="s">
        <v>3411</v>
      </c>
      <c r="B1270">
        <v>2.5</v>
      </c>
      <c r="C1270" s="1" t="s">
        <v>75</v>
      </c>
      <c r="D1270" s="1" t="s">
        <v>735</v>
      </c>
      <c r="E1270">
        <v>1249</v>
      </c>
      <c r="F1270">
        <v>52</v>
      </c>
      <c r="G1270" s="1" t="s">
        <v>113</v>
      </c>
      <c r="H1270" s="1" t="s">
        <v>75</v>
      </c>
      <c r="I1270" s="1" t="s">
        <v>29</v>
      </c>
      <c r="K1270" s="1" t="s">
        <v>70</v>
      </c>
      <c r="L1270" t="b">
        <v>1</v>
      </c>
      <c r="M1270" s="1" t="s">
        <v>115</v>
      </c>
    </row>
    <row r="1271" spans="1:13" x14ac:dyDescent="0.25">
      <c r="A1271" s="1" t="s">
        <v>3412</v>
      </c>
      <c r="B1271">
        <v>2.5</v>
      </c>
      <c r="C1271" s="1" t="s">
        <v>1208</v>
      </c>
      <c r="D1271" s="1" t="s">
        <v>162</v>
      </c>
      <c r="E1271">
        <v>1249</v>
      </c>
      <c r="F1271">
        <v>71</v>
      </c>
      <c r="G1271" s="1" t="s">
        <v>1209</v>
      </c>
      <c r="H1271" s="1" t="s">
        <v>1208</v>
      </c>
      <c r="I1271" s="1" t="s">
        <v>29</v>
      </c>
      <c r="J1271">
        <v>2</v>
      </c>
      <c r="K1271" s="1" t="s">
        <v>70</v>
      </c>
      <c r="L1271" t="b">
        <v>1</v>
      </c>
      <c r="M1271" s="1" t="s">
        <v>1211</v>
      </c>
    </row>
    <row r="1272" spans="1:13" x14ac:dyDescent="0.25">
      <c r="A1272" s="1" t="s">
        <v>3413</v>
      </c>
      <c r="B1272">
        <v>2.5</v>
      </c>
      <c r="C1272" s="1" t="s">
        <v>1015</v>
      </c>
      <c r="D1272" s="1" t="s">
        <v>62</v>
      </c>
      <c r="E1272">
        <v>1249</v>
      </c>
      <c r="F1272">
        <v>73</v>
      </c>
      <c r="G1272" s="1" t="s">
        <v>1017</v>
      </c>
      <c r="H1272" s="1" t="s">
        <v>1015</v>
      </c>
      <c r="I1272" s="1" t="s">
        <v>29</v>
      </c>
      <c r="J1272">
        <v>2</v>
      </c>
      <c r="K1272" s="1" t="s">
        <v>3414</v>
      </c>
      <c r="L1272" t="b">
        <v>1</v>
      </c>
      <c r="M1272" s="1" t="s">
        <v>1019</v>
      </c>
    </row>
    <row r="1273" spans="1:13" x14ac:dyDescent="0.25">
      <c r="A1273" s="1" t="s">
        <v>3415</v>
      </c>
      <c r="B1273">
        <v>2.5</v>
      </c>
      <c r="C1273" s="1" t="s">
        <v>61</v>
      </c>
      <c r="D1273" s="1" t="s">
        <v>1011</v>
      </c>
      <c r="E1273">
        <v>1249</v>
      </c>
      <c r="F1273">
        <v>69</v>
      </c>
      <c r="G1273" s="1" t="s">
        <v>63</v>
      </c>
      <c r="H1273" s="1" t="s">
        <v>61</v>
      </c>
      <c r="I1273" s="1" t="s">
        <v>29</v>
      </c>
      <c r="J1273">
        <v>2</v>
      </c>
      <c r="K1273" s="1" t="s">
        <v>3416</v>
      </c>
      <c r="L1273" t="b">
        <v>0</v>
      </c>
      <c r="M1273" s="1" t="s">
        <v>65</v>
      </c>
    </row>
    <row r="1274" spans="1:13" x14ac:dyDescent="0.25">
      <c r="A1274" s="1" t="s">
        <v>3417</v>
      </c>
      <c r="B1274">
        <v>2.5</v>
      </c>
      <c r="C1274" s="1" t="s">
        <v>3418</v>
      </c>
      <c r="D1274" s="1" t="s">
        <v>90</v>
      </c>
      <c r="E1274">
        <v>1249</v>
      </c>
      <c r="F1274">
        <v>65</v>
      </c>
      <c r="G1274" s="1" t="s">
        <v>3419</v>
      </c>
      <c r="H1274" s="1" t="s">
        <v>3418</v>
      </c>
      <c r="I1274" s="1" t="s">
        <v>29</v>
      </c>
      <c r="J1274">
        <v>3</v>
      </c>
      <c r="K1274" s="1" t="s">
        <v>3420</v>
      </c>
      <c r="L1274" t="b">
        <v>1</v>
      </c>
      <c r="M1274" s="1" t="s">
        <v>3421</v>
      </c>
    </row>
    <row r="1275" spans="1:13" x14ac:dyDescent="0.25">
      <c r="A1275" s="1" t="s">
        <v>3422</v>
      </c>
      <c r="B1275">
        <v>2.5</v>
      </c>
      <c r="C1275" s="1" t="s">
        <v>3418</v>
      </c>
      <c r="D1275" s="1" t="s">
        <v>90</v>
      </c>
      <c r="E1275">
        <v>1249</v>
      </c>
      <c r="F1275">
        <v>76</v>
      </c>
      <c r="G1275" s="1" t="s">
        <v>3419</v>
      </c>
      <c r="H1275" s="1" t="s">
        <v>3418</v>
      </c>
      <c r="I1275" s="1" t="s">
        <v>29</v>
      </c>
      <c r="J1275">
        <v>3</v>
      </c>
      <c r="K1275" s="1" t="s">
        <v>3423</v>
      </c>
      <c r="L1275" t="b">
        <v>1</v>
      </c>
      <c r="M1275" s="1" t="s">
        <v>3421</v>
      </c>
    </row>
    <row r="1276" spans="1:13" x14ac:dyDescent="0.25">
      <c r="A1276" s="1" t="s">
        <v>3424</v>
      </c>
      <c r="B1276">
        <v>2.5</v>
      </c>
      <c r="C1276" s="1" t="s">
        <v>446</v>
      </c>
      <c r="D1276" s="1" t="s">
        <v>3425</v>
      </c>
      <c r="E1276">
        <v>1249</v>
      </c>
      <c r="F1276">
        <v>61</v>
      </c>
      <c r="G1276" s="1" t="s">
        <v>688</v>
      </c>
      <c r="H1276" s="1" t="s">
        <v>446</v>
      </c>
      <c r="I1276" s="1" t="s">
        <v>29</v>
      </c>
      <c r="J1276">
        <v>2</v>
      </c>
      <c r="K1276" s="1" t="s">
        <v>2031</v>
      </c>
      <c r="L1276" t="b">
        <v>0</v>
      </c>
      <c r="M1276" s="1" t="s">
        <v>690</v>
      </c>
    </row>
    <row r="1277" spans="1:13" x14ac:dyDescent="0.25">
      <c r="A1277" s="1" t="s">
        <v>3426</v>
      </c>
      <c r="B1277">
        <v>2.5</v>
      </c>
      <c r="C1277" s="1" t="s">
        <v>1845</v>
      </c>
      <c r="D1277" s="1" t="s">
        <v>3427</v>
      </c>
      <c r="E1277">
        <v>1249</v>
      </c>
      <c r="F1277">
        <v>46</v>
      </c>
      <c r="G1277" s="1" t="s">
        <v>204</v>
      </c>
      <c r="H1277" s="1" t="s">
        <v>1845</v>
      </c>
      <c r="I1277" s="1" t="s">
        <v>70</v>
      </c>
      <c r="K1277" s="1" t="s">
        <v>70</v>
      </c>
      <c r="L1277" t="b">
        <v>1</v>
      </c>
      <c r="M1277" s="1" t="s">
        <v>206</v>
      </c>
    </row>
    <row r="1278" spans="1:13" x14ac:dyDescent="0.25">
      <c r="A1278" s="1" t="s">
        <v>3428</v>
      </c>
      <c r="B1278">
        <v>2.5</v>
      </c>
      <c r="C1278" s="1" t="s">
        <v>354</v>
      </c>
      <c r="D1278" s="1" t="s">
        <v>478</v>
      </c>
      <c r="E1278">
        <v>1249</v>
      </c>
      <c r="F1278">
        <v>56</v>
      </c>
      <c r="G1278" s="1" t="s">
        <v>1305</v>
      </c>
      <c r="H1278" s="1" t="s">
        <v>354</v>
      </c>
      <c r="I1278" s="1" t="s">
        <v>70</v>
      </c>
      <c r="K1278" s="1" t="s">
        <v>3429</v>
      </c>
      <c r="L1278" t="b">
        <v>1</v>
      </c>
      <c r="M1278" s="1" t="s">
        <v>1306</v>
      </c>
    </row>
    <row r="1279" spans="1:13" x14ac:dyDescent="0.25">
      <c r="A1279" s="1" t="s">
        <v>3430</v>
      </c>
      <c r="B1279">
        <v>2.5</v>
      </c>
      <c r="C1279" s="1" t="s">
        <v>61</v>
      </c>
      <c r="D1279" s="1" t="s">
        <v>301</v>
      </c>
      <c r="E1279">
        <v>1249</v>
      </c>
      <c r="F1279">
        <v>65</v>
      </c>
      <c r="G1279" s="1" t="s">
        <v>982</v>
      </c>
      <c r="H1279" s="1" t="s">
        <v>61</v>
      </c>
      <c r="I1279" s="1" t="s">
        <v>29</v>
      </c>
      <c r="J1279">
        <v>2</v>
      </c>
      <c r="K1279" s="1" t="s">
        <v>3431</v>
      </c>
      <c r="L1279" t="b">
        <v>1</v>
      </c>
      <c r="M1279" s="1" t="s">
        <v>983</v>
      </c>
    </row>
    <row r="1280" spans="1:13" x14ac:dyDescent="0.25">
      <c r="A1280" s="1" t="s">
        <v>3432</v>
      </c>
      <c r="B1280">
        <v>2.5</v>
      </c>
      <c r="C1280" s="1" t="s">
        <v>61</v>
      </c>
      <c r="D1280" s="1" t="s">
        <v>528</v>
      </c>
      <c r="E1280">
        <v>1249</v>
      </c>
      <c r="F1280">
        <v>67</v>
      </c>
      <c r="G1280" s="1" t="s">
        <v>439</v>
      </c>
      <c r="H1280" s="1" t="s">
        <v>61</v>
      </c>
      <c r="I1280" s="1" t="s">
        <v>29</v>
      </c>
      <c r="J1280">
        <v>2</v>
      </c>
      <c r="K1280" s="1" t="s">
        <v>70</v>
      </c>
      <c r="L1280" t="b">
        <v>1</v>
      </c>
      <c r="M1280" s="1" t="s">
        <v>441</v>
      </c>
    </row>
    <row r="1281" spans="1:13" x14ac:dyDescent="0.25">
      <c r="A1281" s="1" t="s">
        <v>3433</v>
      </c>
      <c r="B1281">
        <v>2.5</v>
      </c>
      <c r="C1281" s="1" t="s">
        <v>1091</v>
      </c>
      <c r="D1281" s="1" t="s">
        <v>3434</v>
      </c>
      <c r="E1281">
        <v>1249</v>
      </c>
      <c r="F1281">
        <v>60</v>
      </c>
      <c r="G1281" s="1" t="s">
        <v>3435</v>
      </c>
      <c r="H1281" s="1" t="s">
        <v>1091</v>
      </c>
      <c r="I1281" s="1" t="s">
        <v>29</v>
      </c>
      <c r="J1281">
        <v>4</v>
      </c>
      <c r="K1281" s="1" t="s">
        <v>3436</v>
      </c>
      <c r="L1281" t="b">
        <v>1</v>
      </c>
      <c r="M1281" s="1" t="s">
        <v>3437</v>
      </c>
    </row>
    <row r="1282" spans="1:13" x14ac:dyDescent="0.25">
      <c r="A1282" s="1" t="s">
        <v>3438</v>
      </c>
      <c r="B1282">
        <v>2.5</v>
      </c>
      <c r="C1282" s="1" t="s">
        <v>14</v>
      </c>
      <c r="D1282" s="1" t="s">
        <v>2086</v>
      </c>
      <c r="E1282">
        <v>1249</v>
      </c>
      <c r="F1282">
        <v>46</v>
      </c>
      <c r="G1282" s="1" t="s">
        <v>3439</v>
      </c>
      <c r="H1282" s="1" t="s">
        <v>14</v>
      </c>
      <c r="I1282" s="1" t="s">
        <v>29</v>
      </c>
      <c r="K1282" s="1" t="s">
        <v>3440</v>
      </c>
      <c r="L1282" t="b">
        <v>1</v>
      </c>
      <c r="M1282" s="1" t="s">
        <v>3441</v>
      </c>
    </row>
    <row r="1283" spans="1:13" x14ac:dyDescent="0.25">
      <c r="A1283" s="1" t="s">
        <v>3442</v>
      </c>
      <c r="B1283">
        <v>2.5</v>
      </c>
      <c r="C1283" s="1" t="s">
        <v>14</v>
      </c>
      <c r="D1283" s="1" t="s">
        <v>1766</v>
      </c>
      <c r="E1283">
        <v>1249</v>
      </c>
      <c r="F1283">
        <v>67</v>
      </c>
      <c r="G1283" s="1" t="s">
        <v>423</v>
      </c>
      <c r="H1283" s="1" t="s">
        <v>14</v>
      </c>
      <c r="I1283" s="1" t="s">
        <v>35</v>
      </c>
      <c r="J1283">
        <v>3</v>
      </c>
      <c r="K1283" s="1" t="s">
        <v>3443</v>
      </c>
      <c r="L1283" t="b">
        <v>0</v>
      </c>
      <c r="M1283" s="1" t="s">
        <v>424</v>
      </c>
    </row>
    <row r="1284" spans="1:13" x14ac:dyDescent="0.25">
      <c r="A1284" s="1" t="s">
        <v>3444</v>
      </c>
      <c r="B1284">
        <v>2.5</v>
      </c>
      <c r="C1284" s="1" t="s">
        <v>61</v>
      </c>
      <c r="D1284" s="1" t="s">
        <v>62</v>
      </c>
      <c r="E1284">
        <v>1249</v>
      </c>
      <c r="F1284">
        <v>66</v>
      </c>
      <c r="G1284" s="1" t="s">
        <v>63</v>
      </c>
      <c r="H1284" s="1" t="s">
        <v>61</v>
      </c>
      <c r="I1284" s="1" t="s">
        <v>29</v>
      </c>
      <c r="J1284">
        <v>2</v>
      </c>
      <c r="K1284" s="1" t="s">
        <v>3416</v>
      </c>
      <c r="L1284" t="b">
        <v>0</v>
      </c>
      <c r="M1284" s="1" t="s">
        <v>65</v>
      </c>
    </row>
    <row r="1285" spans="1:13" x14ac:dyDescent="0.25">
      <c r="A1285" s="1" t="s">
        <v>3445</v>
      </c>
      <c r="B1285">
        <v>2.5</v>
      </c>
      <c r="C1285" s="1" t="s">
        <v>742</v>
      </c>
      <c r="D1285" s="1" t="s">
        <v>1650</v>
      </c>
      <c r="E1285">
        <v>1249</v>
      </c>
      <c r="F1285">
        <v>61</v>
      </c>
      <c r="G1285" s="1" t="s">
        <v>448</v>
      </c>
      <c r="H1285" s="1" t="s">
        <v>742</v>
      </c>
      <c r="I1285" s="1" t="s">
        <v>70</v>
      </c>
      <c r="K1285" s="1" t="s">
        <v>70</v>
      </c>
      <c r="L1285" t="b">
        <v>1</v>
      </c>
      <c r="M1285" s="1" t="s">
        <v>450</v>
      </c>
    </row>
    <row r="1286" spans="1:13" x14ac:dyDescent="0.25">
      <c r="A1286" s="1" t="s">
        <v>3446</v>
      </c>
      <c r="B1286">
        <v>2.5</v>
      </c>
      <c r="C1286" s="1" t="s">
        <v>75</v>
      </c>
      <c r="D1286" s="1" t="s">
        <v>444</v>
      </c>
      <c r="E1286">
        <v>1249</v>
      </c>
      <c r="F1286">
        <v>85</v>
      </c>
      <c r="G1286" s="1" t="s">
        <v>3447</v>
      </c>
      <c r="H1286" s="1" t="s">
        <v>75</v>
      </c>
      <c r="I1286" s="1" t="s">
        <v>70</v>
      </c>
      <c r="K1286" s="1" t="s">
        <v>70</v>
      </c>
      <c r="L1286" t="b">
        <v>1</v>
      </c>
      <c r="M1286" s="1" t="s">
        <v>3448</v>
      </c>
    </row>
    <row r="1287" spans="1:13" x14ac:dyDescent="0.25">
      <c r="A1287" s="1" t="s">
        <v>3449</v>
      </c>
      <c r="B1287">
        <v>2.5</v>
      </c>
      <c r="C1287" s="1" t="s">
        <v>14</v>
      </c>
      <c r="D1287" s="1" t="s">
        <v>2408</v>
      </c>
      <c r="E1287">
        <v>1249</v>
      </c>
      <c r="F1287">
        <v>71</v>
      </c>
      <c r="G1287" s="1" t="s">
        <v>3450</v>
      </c>
      <c r="H1287" s="1" t="s">
        <v>14</v>
      </c>
      <c r="I1287" s="1" t="s">
        <v>70</v>
      </c>
      <c r="K1287" s="1" t="s">
        <v>3451</v>
      </c>
      <c r="L1287" t="b">
        <v>1</v>
      </c>
      <c r="M1287" s="1" t="s">
        <v>3452</v>
      </c>
    </row>
    <row r="1288" spans="1:13" x14ac:dyDescent="0.25">
      <c r="A1288" s="1" t="s">
        <v>3453</v>
      </c>
      <c r="B1288">
        <v>2.5</v>
      </c>
      <c r="C1288" s="1" t="s">
        <v>446</v>
      </c>
      <c r="D1288" s="1" t="s">
        <v>3454</v>
      </c>
      <c r="E1288">
        <v>1249</v>
      </c>
      <c r="F1288">
        <v>59</v>
      </c>
      <c r="G1288" s="1" t="s">
        <v>3455</v>
      </c>
      <c r="H1288" s="1" t="s">
        <v>446</v>
      </c>
      <c r="I1288" s="1" t="s">
        <v>29</v>
      </c>
      <c r="K1288" s="1" t="s">
        <v>70</v>
      </c>
      <c r="L1288" t="b">
        <v>0</v>
      </c>
      <c r="M1288" s="1" t="s">
        <v>3456</v>
      </c>
    </row>
    <row r="1289" spans="1:13" x14ac:dyDescent="0.25">
      <c r="A1289" s="1" t="s">
        <v>3457</v>
      </c>
      <c r="B1289">
        <v>2.5</v>
      </c>
      <c r="C1289" s="1" t="s">
        <v>14</v>
      </c>
      <c r="D1289" s="1" t="s">
        <v>3458</v>
      </c>
      <c r="E1289">
        <v>1249</v>
      </c>
      <c r="F1289">
        <v>64</v>
      </c>
      <c r="G1289" s="1" t="s">
        <v>3459</v>
      </c>
      <c r="H1289" s="1" t="s">
        <v>14</v>
      </c>
      <c r="I1289" s="1" t="s">
        <v>29</v>
      </c>
      <c r="J1289">
        <v>2</v>
      </c>
      <c r="K1289" s="1" t="s">
        <v>3460</v>
      </c>
      <c r="L1289" t="b">
        <v>1</v>
      </c>
      <c r="M1289" s="1" t="s">
        <v>3461</v>
      </c>
    </row>
    <row r="1290" spans="1:13" x14ac:dyDescent="0.25">
      <c r="A1290" s="1" t="s">
        <v>3462</v>
      </c>
      <c r="B1290">
        <v>2.5</v>
      </c>
      <c r="C1290" s="1" t="s">
        <v>446</v>
      </c>
      <c r="D1290" s="1" t="s">
        <v>904</v>
      </c>
      <c r="E1290">
        <v>1249</v>
      </c>
      <c r="F1290">
        <v>37</v>
      </c>
      <c r="G1290" s="1" t="s">
        <v>446</v>
      </c>
      <c r="H1290" s="1" t="s">
        <v>446</v>
      </c>
      <c r="I1290" s="1" t="s">
        <v>29</v>
      </c>
      <c r="K1290" s="1" t="s">
        <v>3463</v>
      </c>
      <c r="L1290" t="b">
        <v>1</v>
      </c>
      <c r="M1290" s="1" t="s">
        <v>3464</v>
      </c>
    </row>
    <row r="1291" spans="1:13" x14ac:dyDescent="0.25">
      <c r="A1291" s="1" t="s">
        <v>3465</v>
      </c>
      <c r="B1291">
        <v>2.5</v>
      </c>
      <c r="C1291" s="1" t="s">
        <v>75</v>
      </c>
      <c r="D1291" s="1" t="s">
        <v>3466</v>
      </c>
      <c r="E1291">
        <v>1249</v>
      </c>
      <c r="F1291">
        <v>71</v>
      </c>
      <c r="G1291" s="1" t="s">
        <v>2327</v>
      </c>
      <c r="H1291" s="1" t="s">
        <v>75</v>
      </c>
      <c r="I1291" s="1" t="s">
        <v>70</v>
      </c>
      <c r="K1291" s="1" t="s">
        <v>70</v>
      </c>
      <c r="L1291" t="b">
        <v>1</v>
      </c>
      <c r="M1291" s="1" t="s">
        <v>2328</v>
      </c>
    </row>
    <row r="1292" spans="1:13" x14ac:dyDescent="0.25">
      <c r="A1292" s="1" t="s">
        <v>3467</v>
      </c>
      <c r="B1292">
        <v>2.5</v>
      </c>
      <c r="C1292" s="1" t="s">
        <v>14</v>
      </c>
      <c r="D1292" s="1" t="s">
        <v>284</v>
      </c>
      <c r="E1292">
        <v>1249</v>
      </c>
      <c r="F1292">
        <v>44</v>
      </c>
      <c r="G1292" s="1" t="s">
        <v>108</v>
      </c>
      <c r="H1292" s="1" t="s">
        <v>14</v>
      </c>
      <c r="I1292" s="1" t="s">
        <v>29</v>
      </c>
      <c r="K1292" s="1" t="s">
        <v>70</v>
      </c>
      <c r="L1292" t="b">
        <v>1</v>
      </c>
      <c r="M1292" s="1" t="s">
        <v>110</v>
      </c>
    </row>
    <row r="1293" spans="1:13" x14ac:dyDescent="0.25">
      <c r="A1293" s="1" t="s">
        <v>3468</v>
      </c>
      <c r="B1293">
        <v>2.5</v>
      </c>
      <c r="C1293" s="1" t="s">
        <v>161</v>
      </c>
      <c r="D1293" s="1" t="s">
        <v>3469</v>
      </c>
      <c r="E1293">
        <v>1249</v>
      </c>
      <c r="F1293">
        <v>55</v>
      </c>
      <c r="G1293" s="1" t="s">
        <v>3470</v>
      </c>
      <c r="H1293" s="1" t="s">
        <v>161</v>
      </c>
      <c r="I1293" s="1" t="s">
        <v>29</v>
      </c>
      <c r="K1293" s="1" t="s">
        <v>70</v>
      </c>
      <c r="L1293" t="b">
        <v>1</v>
      </c>
      <c r="M1293" s="1" t="s">
        <v>3471</v>
      </c>
    </row>
    <row r="1294" spans="1:13" x14ac:dyDescent="0.25">
      <c r="A1294" s="1" t="s">
        <v>3472</v>
      </c>
      <c r="B1294">
        <v>2.5</v>
      </c>
      <c r="C1294" s="1" t="s">
        <v>161</v>
      </c>
      <c r="D1294" s="1" t="s">
        <v>3473</v>
      </c>
      <c r="E1294">
        <v>1249</v>
      </c>
      <c r="F1294">
        <v>76</v>
      </c>
      <c r="G1294" s="1" t="s">
        <v>3474</v>
      </c>
      <c r="H1294" s="1" t="s">
        <v>161</v>
      </c>
      <c r="I1294" s="1" t="s">
        <v>29</v>
      </c>
      <c r="J1294">
        <v>2</v>
      </c>
      <c r="K1294" s="1" t="s">
        <v>70</v>
      </c>
      <c r="L1294" t="b">
        <v>1</v>
      </c>
      <c r="M1294" s="1" t="s">
        <v>3475</v>
      </c>
    </row>
    <row r="1295" spans="1:13" x14ac:dyDescent="0.25">
      <c r="A1295" s="1" t="s">
        <v>3476</v>
      </c>
      <c r="B1295">
        <v>2.5</v>
      </c>
      <c r="C1295" s="1" t="s">
        <v>75</v>
      </c>
      <c r="D1295" s="1" t="s">
        <v>859</v>
      </c>
      <c r="E1295">
        <v>1249</v>
      </c>
      <c r="F1295">
        <v>64</v>
      </c>
      <c r="G1295" s="1" t="s">
        <v>860</v>
      </c>
      <c r="H1295" s="1" t="s">
        <v>75</v>
      </c>
      <c r="I1295" s="1" t="s">
        <v>70</v>
      </c>
      <c r="K1295" s="1" t="s">
        <v>70</v>
      </c>
      <c r="L1295" t="b">
        <v>1</v>
      </c>
      <c r="M1295" s="1" t="s">
        <v>862</v>
      </c>
    </row>
    <row r="1296" spans="1:13" x14ac:dyDescent="0.25">
      <c r="A1296" s="1" t="s">
        <v>3477</v>
      </c>
      <c r="B1296">
        <v>2.5</v>
      </c>
      <c r="C1296" s="1" t="s">
        <v>75</v>
      </c>
      <c r="D1296" s="1" t="s">
        <v>369</v>
      </c>
      <c r="E1296">
        <v>1249</v>
      </c>
      <c r="F1296">
        <v>70</v>
      </c>
      <c r="G1296" s="1" t="s">
        <v>1131</v>
      </c>
      <c r="H1296" s="1" t="s">
        <v>75</v>
      </c>
      <c r="I1296" s="1" t="s">
        <v>92</v>
      </c>
      <c r="K1296" s="1" t="s">
        <v>70</v>
      </c>
      <c r="L1296" t="b">
        <v>0</v>
      </c>
      <c r="M1296" s="1" t="s">
        <v>1132</v>
      </c>
    </row>
    <row r="1297" spans="1:13" x14ac:dyDescent="0.25">
      <c r="A1297" s="1" t="s">
        <v>3478</v>
      </c>
      <c r="B1297">
        <v>2.5</v>
      </c>
      <c r="C1297" s="1" t="s">
        <v>75</v>
      </c>
      <c r="D1297" s="1" t="s">
        <v>49</v>
      </c>
      <c r="E1297">
        <v>1249</v>
      </c>
      <c r="F1297">
        <v>58</v>
      </c>
      <c r="G1297" s="1" t="s">
        <v>85</v>
      </c>
      <c r="H1297" s="1" t="s">
        <v>75</v>
      </c>
      <c r="I1297" s="1" t="s">
        <v>70</v>
      </c>
      <c r="K1297" s="1" t="s">
        <v>70</v>
      </c>
      <c r="L1297" t="b">
        <v>1</v>
      </c>
      <c r="M1297" s="1" t="s">
        <v>87</v>
      </c>
    </row>
    <row r="1298" spans="1:13" x14ac:dyDescent="0.25">
      <c r="A1298" s="1" t="s">
        <v>3479</v>
      </c>
      <c r="B1298">
        <v>2.5</v>
      </c>
      <c r="C1298" s="1" t="s">
        <v>443</v>
      </c>
      <c r="D1298" s="1" t="s">
        <v>208</v>
      </c>
      <c r="E1298">
        <v>1249</v>
      </c>
      <c r="G1298" s="1" t="s">
        <v>1085</v>
      </c>
      <c r="H1298" s="1" t="s">
        <v>443</v>
      </c>
      <c r="I1298" s="1" t="s">
        <v>29</v>
      </c>
      <c r="K1298" s="1" t="s">
        <v>70</v>
      </c>
      <c r="L1298" t="b">
        <v>1</v>
      </c>
      <c r="M1298" s="1" t="s">
        <v>798</v>
      </c>
    </row>
    <row r="1299" spans="1:13" x14ac:dyDescent="0.25">
      <c r="A1299" s="1" t="s">
        <v>3480</v>
      </c>
      <c r="B1299">
        <v>2.5</v>
      </c>
      <c r="C1299" s="1" t="s">
        <v>315</v>
      </c>
      <c r="D1299" s="1" t="s">
        <v>369</v>
      </c>
      <c r="E1299">
        <v>1249</v>
      </c>
      <c r="F1299">
        <v>55</v>
      </c>
      <c r="G1299" s="1" t="s">
        <v>755</v>
      </c>
      <c r="H1299" s="1" t="s">
        <v>315</v>
      </c>
      <c r="I1299" s="1" t="s">
        <v>29</v>
      </c>
      <c r="K1299" s="1" t="s">
        <v>1104</v>
      </c>
      <c r="L1299" t="b">
        <v>0</v>
      </c>
      <c r="M1299" s="1" t="s">
        <v>756</v>
      </c>
    </row>
    <row r="1300" spans="1:13" x14ac:dyDescent="0.25">
      <c r="A1300" s="1" t="s">
        <v>3481</v>
      </c>
      <c r="B1300">
        <v>2.4</v>
      </c>
      <c r="C1300" s="1" t="s">
        <v>443</v>
      </c>
      <c r="D1300" s="1" t="s">
        <v>3482</v>
      </c>
      <c r="E1300">
        <v>1299</v>
      </c>
      <c r="F1300">
        <v>56</v>
      </c>
      <c r="G1300" s="1" t="s">
        <v>3483</v>
      </c>
      <c r="H1300" s="1" t="s">
        <v>443</v>
      </c>
      <c r="I1300" s="1" t="s">
        <v>35</v>
      </c>
      <c r="K1300" s="1" t="s">
        <v>70</v>
      </c>
      <c r="L1300" t="b">
        <v>1</v>
      </c>
      <c r="M1300" s="1" t="s">
        <v>3484</v>
      </c>
    </row>
    <row r="1301" spans="1:13" x14ac:dyDescent="0.25">
      <c r="A1301" s="1" t="s">
        <v>3485</v>
      </c>
      <c r="B1301">
        <v>2.4</v>
      </c>
      <c r="C1301" s="1" t="s">
        <v>161</v>
      </c>
      <c r="D1301" s="1" t="s">
        <v>156</v>
      </c>
      <c r="E1301">
        <v>1299</v>
      </c>
      <c r="F1301">
        <v>44</v>
      </c>
      <c r="G1301" s="1" t="s">
        <v>674</v>
      </c>
      <c r="H1301" s="1" t="s">
        <v>161</v>
      </c>
      <c r="I1301" s="1" t="s">
        <v>29</v>
      </c>
      <c r="K1301" s="1" t="s">
        <v>70</v>
      </c>
      <c r="L1301" t="b">
        <v>0</v>
      </c>
      <c r="M1301" s="1" t="s">
        <v>676</v>
      </c>
    </row>
    <row r="1302" spans="1:13" x14ac:dyDescent="0.25">
      <c r="A1302" s="1" t="s">
        <v>3486</v>
      </c>
      <c r="B1302">
        <v>2.4</v>
      </c>
      <c r="C1302" s="1" t="s">
        <v>185</v>
      </c>
      <c r="D1302" s="1" t="s">
        <v>3487</v>
      </c>
      <c r="E1302">
        <v>1299</v>
      </c>
      <c r="F1302">
        <v>80</v>
      </c>
      <c r="G1302" s="1" t="s">
        <v>3488</v>
      </c>
      <c r="H1302" s="1" t="s">
        <v>185</v>
      </c>
      <c r="I1302" s="1" t="s">
        <v>29</v>
      </c>
      <c r="J1302">
        <v>2</v>
      </c>
      <c r="K1302" s="1" t="s">
        <v>70</v>
      </c>
      <c r="L1302" t="b">
        <v>0</v>
      </c>
      <c r="M1302" s="1" t="s">
        <v>3489</v>
      </c>
    </row>
    <row r="1303" spans="1:13" x14ac:dyDescent="0.25">
      <c r="A1303" s="1" t="s">
        <v>3490</v>
      </c>
      <c r="B1303">
        <v>2.4</v>
      </c>
      <c r="C1303" s="1" t="s">
        <v>943</v>
      </c>
      <c r="D1303" s="1" t="s">
        <v>325</v>
      </c>
      <c r="E1303">
        <v>1299</v>
      </c>
      <c r="F1303">
        <v>62</v>
      </c>
      <c r="G1303" s="1" t="s">
        <v>317</v>
      </c>
      <c r="H1303" s="1" t="s">
        <v>943</v>
      </c>
      <c r="I1303" s="1" t="s">
        <v>29</v>
      </c>
      <c r="K1303" s="1" t="s">
        <v>70</v>
      </c>
      <c r="L1303" t="b">
        <v>0</v>
      </c>
      <c r="M1303" s="1" t="s">
        <v>318</v>
      </c>
    </row>
    <row r="1304" spans="1:13" x14ac:dyDescent="0.25">
      <c r="A1304" s="1" t="s">
        <v>3491</v>
      </c>
      <c r="B1304">
        <v>2.4</v>
      </c>
      <c r="C1304" s="1" t="s">
        <v>315</v>
      </c>
      <c r="D1304" s="1" t="s">
        <v>200</v>
      </c>
      <c r="E1304">
        <v>1299</v>
      </c>
      <c r="F1304">
        <v>40</v>
      </c>
      <c r="G1304" s="1" t="s">
        <v>317</v>
      </c>
      <c r="H1304" s="1" t="s">
        <v>315</v>
      </c>
      <c r="I1304" s="1" t="s">
        <v>70</v>
      </c>
      <c r="K1304" s="1" t="s">
        <v>3492</v>
      </c>
      <c r="L1304" t="b">
        <v>1</v>
      </c>
      <c r="M1304" s="1" t="s">
        <v>318</v>
      </c>
    </row>
    <row r="1305" spans="1:13" x14ac:dyDescent="0.25">
      <c r="A1305" s="1" t="s">
        <v>3493</v>
      </c>
      <c r="B1305">
        <v>2.4</v>
      </c>
      <c r="C1305" s="1" t="s">
        <v>75</v>
      </c>
      <c r="D1305" s="1" t="s">
        <v>325</v>
      </c>
      <c r="E1305">
        <v>1299</v>
      </c>
      <c r="F1305">
        <v>53</v>
      </c>
      <c r="G1305" s="1" t="s">
        <v>113</v>
      </c>
      <c r="H1305" s="1" t="s">
        <v>75</v>
      </c>
      <c r="I1305" s="1" t="s">
        <v>92</v>
      </c>
      <c r="K1305" s="1" t="s">
        <v>3494</v>
      </c>
      <c r="L1305" t="b">
        <v>0</v>
      </c>
      <c r="M1305" s="1" t="s">
        <v>115</v>
      </c>
    </row>
    <row r="1306" spans="1:13" x14ac:dyDescent="0.25">
      <c r="A1306" s="1" t="s">
        <v>3495</v>
      </c>
      <c r="B1306">
        <v>2.4</v>
      </c>
      <c r="C1306" s="1" t="s">
        <v>75</v>
      </c>
      <c r="D1306" s="1" t="s">
        <v>3496</v>
      </c>
      <c r="E1306">
        <v>1299</v>
      </c>
      <c r="F1306">
        <v>58</v>
      </c>
      <c r="G1306" s="1" t="s">
        <v>209</v>
      </c>
      <c r="H1306" s="1" t="s">
        <v>75</v>
      </c>
      <c r="I1306" s="1" t="s">
        <v>70</v>
      </c>
      <c r="K1306" s="1" t="s">
        <v>70</v>
      </c>
      <c r="L1306" t="b">
        <v>1</v>
      </c>
      <c r="M1306" s="1" t="s">
        <v>194</v>
      </c>
    </row>
    <row r="1307" spans="1:13" x14ac:dyDescent="0.25">
      <c r="A1307" s="1" t="s">
        <v>3497</v>
      </c>
      <c r="B1307">
        <v>2.4</v>
      </c>
      <c r="C1307" s="1" t="s">
        <v>75</v>
      </c>
      <c r="D1307" s="1" t="s">
        <v>369</v>
      </c>
      <c r="E1307">
        <v>1299</v>
      </c>
      <c r="F1307">
        <v>69</v>
      </c>
      <c r="G1307" s="1" t="s">
        <v>3498</v>
      </c>
      <c r="H1307" s="1" t="s">
        <v>75</v>
      </c>
      <c r="I1307" s="1" t="s">
        <v>70</v>
      </c>
      <c r="K1307" s="1" t="s">
        <v>70</v>
      </c>
      <c r="L1307" t="b">
        <v>1</v>
      </c>
      <c r="M1307" s="1" t="s">
        <v>3499</v>
      </c>
    </row>
    <row r="1308" spans="1:13" x14ac:dyDescent="0.25">
      <c r="A1308" s="1" t="s">
        <v>3500</v>
      </c>
      <c r="B1308">
        <v>2.4</v>
      </c>
      <c r="C1308" s="1" t="s">
        <v>409</v>
      </c>
      <c r="D1308" s="1" t="s">
        <v>62</v>
      </c>
      <c r="E1308">
        <v>1299</v>
      </c>
      <c r="G1308" s="1" t="s">
        <v>209</v>
      </c>
      <c r="H1308" s="1" t="s">
        <v>409</v>
      </c>
      <c r="I1308" s="1" t="s">
        <v>70</v>
      </c>
      <c r="K1308" s="1" t="s">
        <v>70</v>
      </c>
      <c r="L1308" t="b">
        <v>0</v>
      </c>
      <c r="M1308" s="1" t="s">
        <v>194</v>
      </c>
    </row>
    <row r="1309" spans="1:13" x14ac:dyDescent="0.25">
      <c r="A1309" s="1" t="s">
        <v>3501</v>
      </c>
      <c r="B1309">
        <v>2.4</v>
      </c>
      <c r="C1309" s="1" t="s">
        <v>14</v>
      </c>
      <c r="D1309" s="1" t="s">
        <v>3502</v>
      </c>
      <c r="E1309">
        <v>1299</v>
      </c>
      <c r="F1309">
        <v>58</v>
      </c>
      <c r="G1309" s="1" t="s">
        <v>3503</v>
      </c>
      <c r="H1309" s="1" t="s">
        <v>14</v>
      </c>
      <c r="I1309" s="1" t="s">
        <v>29</v>
      </c>
      <c r="K1309" s="1" t="s">
        <v>70</v>
      </c>
      <c r="L1309" t="b">
        <v>1</v>
      </c>
      <c r="M1309" s="1" t="s">
        <v>3504</v>
      </c>
    </row>
    <row r="1310" spans="1:13" x14ac:dyDescent="0.25">
      <c r="A1310" s="1" t="s">
        <v>3505</v>
      </c>
      <c r="B1310">
        <v>2.4</v>
      </c>
      <c r="C1310" s="1" t="s">
        <v>443</v>
      </c>
      <c r="D1310" s="1" t="s">
        <v>1650</v>
      </c>
      <c r="E1310">
        <v>1299</v>
      </c>
      <c r="F1310">
        <v>60</v>
      </c>
      <c r="G1310" s="1" t="s">
        <v>204</v>
      </c>
      <c r="H1310" s="1" t="s">
        <v>443</v>
      </c>
      <c r="I1310" s="1" t="s">
        <v>70</v>
      </c>
      <c r="K1310" s="1" t="s">
        <v>70</v>
      </c>
      <c r="L1310" t="b">
        <v>1</v>
      </c>
      <c r="M1310" s="1" t="s">
        <v>206</v>
      </c>
    </row>
    <row r="1311" spans="1:13" x14ac:dyDescent="0.25">
      <c r="A1311" s="1" t="s">
        <v>3506</v>
      </c>
      <c r="B1311">
        <v>2.4</v>
      </c>
      <c r="C1311" s="1" t="s">
        <v>185</v>
      </c>
      <c r="D1311" s="1" t="s">
        <v>2895</v>
      </c>
      <c r="E1311">
        <v>1299</v>
      </c>
      <c r="F1311">
        <v>82</v>
      </c>
      <c r="G1311" s="1" t="s">
        <v>2107</v>
      </c>
      <c r="H1311" s="1" t="s">
        <v>185</v>
      </c>
      <c r="I1311" s="1" t="s">
        <v>29</v>
      </c>
      <c r="J1311">
        <v>4</v>
      </c>
      <c r="K1311" s="1" t="s">
        <v>70</v>
      </c>
      <c r="L1311" t="b">
        <v>1</v>
      </c>
      <c r="M1311" s="1" t="s">
        <v>2108</v>
      </c>
    </row>
    <row r="1312" spans="1:13" x14ac:dyDescent="0.25">
      <c r="A1312" s="1" t="s">
        <v>3507</v>
      </c>
      <c r="B1312">
        <v>2.4</v>
      </c>
      <c r="C1312" s="1" t="s">
        <v>61</v>
      </c>
      <c r="D1312" s="1" t="s">
        <v>1011</v>
      </c>
      <c r="E1312">
        <v>1299</v>
      </c>
      <c r="F1312">
        <v>70</v>
      </c>
      <c r="G1312" s="1" t="s">
        <v>63</v>
      </c>
      <c r="H1312" s="1" t="s">
        <v>61</v>
      </c>
      <c r="I1312" s="1" t="s">
        <v>29</v>
      </c>
      <c r="J1312">
        <v>2</v>
      </c>
      <c r="K1312" s="1" t="s">
        <v>70</v>
      </c>
      <c r="L1312" t="b">
        <v>0</v>
      </c>
      <c r="M1312" s="1" t="s">
        <v>65</v>
      </c>
    </row>
    <row r="1313" spans="1:13" x14ac:dyDescent="0.25">
      <c r="A1313" s="1" t="s">
        <v>3508</v>
      </c>
      <c r="B1313">
        <v>2.4</v>
      </c>
      <c r="C1313" s="1" t="s">
        <v>75</v>
      </c>
      <c r="D1313" s="1" t="s">
        <v>3509</v>
      </c>
      <c r="E1313">
        <v>1299</v>
      </c>
      <c r="F1313">
        <v>52</v>
      </c>
      <c r="G1313" s="1" t="s">
        <v>416</v>
      </c>
      <c r="H1313" s="1" t="s">
        <v>75</v>
      </c>
      <c r="I1313" s="1" t="s">
        <v>70</v>
      </c>
      <c r="K1313" s="1" t="s">
        <v>3510</v>
      </c>
      <c r="L1313" t="b">
        <v>1</v>
      </c>
      <c r="M1313" s="1" t="s">
        <v>418</v>
      </c>
    </row>
    <row r="1314" spans="1:13" x14ac:dyDescent="0.25">
      <c r="A1314" s="1" t="s">
        <v>3511</v>
      </c>
      <c r="B1314">
        <v>2.4</v>
      </c>
      <c r="C1314" s="1" t="s">
        <v>446</v>
      </c>
      <c r="D1314" s="1" t="s">
        <v>3512</v>
      </c>
      <c r="E1314">
        <v>1299</v>
      </c>
      <c r="F1314">
        <v>41</v>
      </c>
      <c r="G1314" s="1" t="s">
        <v>694</v>
      </c>
      <c r="H1314" s="1" t="s">
        <v>446</v>
      </c>
      <c r="I1314" s="1" t="s">
        <v>29</v>
      </c>
      <c r="K1314" s="1" t="s">
        <v>70</v>
      </c>
      <c r="L1314" t="b">
        <v>1</v>
      </c>
      <c r="M1314" s="1" t="s">
        <v>696</v>
      </c>
    </row>
    <row r="1315" spans="1:13" x14ac:dyDescent="0.25">
      <c r="A1315" s="1" t="s">
        <v>3513</v>
      </c>
      <c r="B1315">
        <v>2.4</v>
      </c>
      <c r="C1315" s="1" t="s">
        <v>14</v>
      </c>
      <c r="D1315" s="1" t="s">
        <v>2986</v>
      </c>
      <c r="E1315">
        <v>1299</v>
      </c>
      <c r="F1315">
        <v>55</v>
      </c>
      <c r="G1315" s="1" t="s">
        <v>108</v>
      </c>
      <c r="H1315" s="1" t="s">
        <v>14</v>
      </c>
      <c r="I1315" s="1" t="s">
        <v>70</v>
      </c>
      <c r="K1315" s="1" t="s">
        <v>3514</v>
      </c>
      <c r="L1315" t="b">
        <v>1</v>
      </c>
      <c r="M1315" s="1" t="s">
        <v>110</v>
      </c>
    </row>
    <row r="1316" spans="1:13" x14ac:dyDescent="0.25">
      <c r="A1316" s="1" t="s">
        <v>3515</v>
      </c>
      <c r="B1316">
        <v>2.4</v>
      </c>
      <c r="C1316" s="1" t="s">
        <v>14</v>
      </c>
      <c r="D1316" s="1" t="s">
        <v>979</v>
      </c>
      <c r="E1316">
        <v>1299</v>
      </c>
      <c r="F1316">
        <v>61</v>
      </c>
      <c r="G1316" s="1" t="s">
        <v>108</v>
      </c>
      <c r="H1316" s="1" t="s">
        <v>14</v>
      </c>
      <c r="I1316" s="1" t="s">
        <v>29</v>
      </c>
      <c r="J1316">
        <v>3</v>
      </c>
      <c r="K1316" s="1" t="s">
        <v>18</v>
      </c>
      <c r="L1316" t="b">
        <v>1</v>
      </c>
      <c r="M1316" s="1" t="s">
        <v>110</v>
      </c>
    </row>
    <row r="1317" spans="1:13" x14ac:dyDescent="0.25">
      <c r="A1317" s="1" t="s">
        <v>3516</v>
      </c>
      <c r="B1317">
        <v>2.4</v>
      </c>
      <c r="C1317" s="1" t="s">
        <v>61</v>
      </c>
      <c r="D1317" s="1" t="s">
        <v>366</v>
      </c>
      <c r="E1317">
        <v>1299</v>
      </c>
      <c r="F1317">
        <v>76</v>
      </c>
      <c r="G1317" s="1" t="s">
        <v>618</v>
      </c>
      <c r="H1317" s="1" t="s">
        <v>61</v>
      </c>
      <c r="I1317" s="1" t="s">
        <v>29</v>
      </c>
      <c r="J1317">
        <v>4</v>
      </c>
      <c r="K1317" s="1" t="s">
        <v>70</v>
      </c>
      <c r="L1317" t="b">
        <v>0</v>
      </c>
      <c r="M1317" s="1" t="s">
        <v>620</v>
      </c>
    </row>
    <row r="1318" spans="1:13" x14ac:dyDescent="0.25">
      <c r="A1318" s="1" t="s">
        <v>3517</v>
      </c>
      <c r="B1318">
        <v>2.4</v>
      </c>
      <c r="C1318" s="1" t="s">
        <v>75</v>
      </c>
      <c r="D1318" s="1" t="s">
        <v>735</v>
      </c>
      <c r="E1318">
        <v>1299</v>
      </c>
      <c r="F1318">
        <v>58</v>
      </c>
      <c r="G1318" s="1" t="s">
        <v>635</v>
      </c>
      <c r="H1318" s="1" t="s">
        <v>75</v>
      </c>
      <c r="I1318" s="1" t="s">
        <v>29</v>
      </c>
      <c r="K1318" s="1" t="s">
        <v>70</v>
      </c>
      <c r="L1318" t="b">
        <v>1</v>
      </c>
      <c r="M1318" s="1" t="s">
        <v>636</v>
      </c>
    </row>
    <row r="1319" spans="1:13" x14ac:dyDescent="0.25">
      <c r="A1319" s="1" t="s">
        <v>3518</v>
      </c>
      <c r="B1319">
        <v>2.4</v>
      </c>
      <c r="C1319" s="1" t="s">
        <v>75</v>
      </c>
      <c r="D1319" s="1" t="s">
        <v>3519</v>
      </c>
      <c r="E1319">
        <v>1299</v>
      </c>
      <c r="F1319">
        <v>56</v>
      </c>
      <c r="G1319" s="1" t="s">
        <v>593</v>
      </c>
      <c r="H1319" s="1" t="s">
        <v>75</v>
      </c>
      <c r="I1319" s="1" t="s">
        <v>29</v>
      </c>
      <c r="K1319" s="1" t="s">
        <v>3520</v>
      </c>
      <c r="L1319" t="b">
        <v>1</v>
      </c>
      <c r="M1319" s="1" t="s">
        <v>594</v>
      </c>
    </row>
    <row r="1320" spans="1:13" x14ac:dyDescent="0.25">
      <c r="A1320" s="1" t="s">
        <v>3521</v>
      </c>
      <c r="B1320">
        <v>2.4</v>
      </c>
      <c r="C1320" s="1" t="s">
        <v>75</v>
      </c>
      <c r="D1320" s="1" t="s">
        <v>208</v>
      </c>
      <c r="E1320">
        <v>1299</v>
      </c>
      <c r="F1320">
        <v>58</v>
      </c>
      <c r="G1320" s="1" t="s">
        <v>1325</v>
      </c>
      <c r="H1320" s="1" t="s">
        <v>75</v>
      </c>
      <c r="I1320" s="1" t="s">
        <v>29</v>
      </c>
      <c r="J1320">
        <v>1</v>
      </c>
      <c r="K1320" s="1" t="s">
        <v>3522</v>
      </c>
      <c r="L1320" t="b">
        <v>1</v>
      </c>
      <c r="M1320" s="1" t="s">
        <v>1327</v>
      </c>
    </row>
    <row r="1321" spans="1:13" x14ac:dyDescent="0.25">
      <c r="A1321" s="1" t="s">
        <v>3523</v>
      </c>
      <c r="B1321">
        <v>2.4</v>
      </c>
      <c r="C1321" s="1" t="s">
        <v>161</v>
      </c>
      <c r="D1321" s="1" t="s">
        <v>3524</v>
      </c>
      <c r="E1321">
        <v>1299</v>
      </c>
      <c r="G1321" s="1" t="s">
        <v>1606</v>
      </c>
      <c r="H1321" s="1" t="s">
        <v>161</v>
      </c>
      <c r="I1321" s="1" t="s">
        <v>70</v>
      </c>
      <c r="K1321" s="1" t="s">
        <v>70</v>
      </c>
      <c r="L1321" t="b">
        <v>0</v>
      </c>
      <c r="M1321" s="1" t="s">
        <v>1607</v>
      </c>
    </row>
    <row r="1322" spans="1:13" x14ac:dyDescent="0.25">
      <c r="A1322" s="1" t="s">
        <v>3525</v>
      </c>
      <c r="B1322">
        <v>2.4</v>
      </c>
      <c r="C1322" s="1" t="s">
        <v>61</v>
      </c>
      <c r="D1322" s="1" t="s">
        <v>1011</v>
      </c>
      <c r="E1322">
        <v>1299</v>
      </c>
      <c r="F1322">
        <v>79</v>
      </c>
      <c r="G1322" s="1" t="s">
        <v>63</v>
      </c>
      <c r="H1322" s="1" t="s">
        <v>61</v>
      </c>
      <c r="I1322" s="1" t="s">
        <v>92</v>
      </c>
      <c r="J1322">
        <v>3</v>
      </c>
      <c r="K1322" s="1" t="s">
        <v>136</v>
      </c>
      <c r="L1322" t="b">
        <v>0</v>
      </c>
      <c r="M1322" s="1" t="s">
        <v>65</v>
      </c>
    </row>
    <row r="1323" spans="1:13" x14ac:dyDescent="0.25">
      <c r="A1323" s="1" t="s">
        <v>3526</v>
      </c>
      <c r="B1323">
        <v>2.4</v>
      </c>
      <c r="C1323" s="1" t="s">
        <v>61</v>
      </c>
      <c r="D1323" s="1" t="s">
        <v>1011</v>
      </c>
      <c r="E1323">
        <v>1299</v>
      </c>
      <c r="F1323">
        <v>72</v>
      </c>
      <c r="G1323" s="1" t="s">
        <v>63</v>
      </c>
      <c r="H1323" s="1" t="s">
        <v>61</v>
      </c>
      <c r="I1323" s="1" t="s">
        <v>29</v>
      </c>
      <c r="J1323">
        <v>2</v>
      </c>
      <c r="K1323" s="1" t="s">
        <v>3527</v>
      </c>
      <c r="L1323" t="b">
        <v>0</v>
      </c>
      <c r="M1323" s="1" t="s">
        <v>65</v>
      </c>
    </row>
    <row r="1324" spans="1:13" x14ac:dyDescent="0.25">
      <c r="A1324" s="1" t="s">
        <v>3528</v>
      </c>
      <c r="B1324">
        <v>2.4</v>
      </c>
      <c r="C1324" s="1" t="s">
        <v>61</v>
      </c>
      <c r="D1324" s="1" t="s">
        <v>1011</v>
      </c>
      <c r="E1324">
        <v>1299</v>
      </c>
      <c r="F1324">
        <v>70</v>
      </c>
      <c r="G1324" s="1" t="s">
        <v>63</v>
      </c>
      <c r="H1324" s="1" t="s">
        <v>61</v>
      </c>
      <c r="I1324" s="1" t="s">
        <v>29</v>
      </c>
      <c r="J1324">
        <v>3</v>
      </c>
      <c r="K1324" s="1" t="s">
        <v>3529</v>
      </c>
      <c r="L1324" t="b">
        <v>0</v>
      </c>
      <c r="M1324" s="1" t="s">
        <v>65</v>
      </c>
    </row>
    <row r="1325" spans="1:13" x14ac:dyDescent="0.25">
      <c r="A1325" s="1" t="s">
        <v>3530</v>
      </c>
      <c r="B1325">
        <v>2.4</v>
      </c>
      <c r="C1325" s="1" t="s">
        <v>443</v>
      </c>
      <c r="D1325" s="1" t="s">
        <v>149</v>
      </c>
      <c r="E1325">
        <v>1299</v>
      </c>
      <c r="F1325">
        <v>69</v>
      </c>
      <c r="G1325" s="1" t="s">
        <v>204</v>
      </c>
      <c r="H1325" s="1" t="s">
        <v>443</v>
      </c>
      <c r="I1325" s="1" t="s">
        <v>29</v>
      </c>
      <c r="J1325">
        <v>2</v>
      </c>
      <c r="K1325" s="1" t="s">
        <v>70</v>
      </c>
      <c r="L1325" t="b">
        <v>1</v>
      </c>
      <c r="M1325" s="1" t="s">
        <v>206</v>
      </c>
    </row>
    <row r="1326" spans="1:13" x14ac:dyDescent="0.25">
      <c r="A1326" s="1" t="s">
        <v>3531</v>
      </c>
      <c r="B1326">
        <v>2.4</v>
      </c>
      <c r="C1326" s="1" t="s">
        <v>193</v>
      </c>
      <c r="D1326" s="1" t="s">
        <v>167</v>
      </c>
      <c r="E1326">
        <v>1299</v>
      </c>
      <c r="F1326">
        <v>44</v>
      </c>
      <c r="G1326" s="1" t="s">
        <v>209</v>
      </c>
      <c r="H1326" s="1" t="s">
        <v>193</v>
      </c>
      <c r="I1326" s="1" t="s">
        <v>29</v>
      </c>
      <c r="J1326">
        <v>1</v>
      </c>
      <c r="K1326" s="1" t="s">
        <v>3532</v>
      </c>
      <c r="L1326" t="b">
        <v>0</v>
      </c>
      <c r="M1326" s="1" t="s">
        <v>194</v>
      </c>
    </row>
    <row r="1327" spans="1:13" x14ac:dyDescent="0.25">
      <c r="A1327" s="1" t="s">
        <v>3533</v>
      </c>
      <c r="B1327">
        <v>2.4</v>
      </c>
      <c r="C1327" s="1" t="s">
        <v>14</v>
      </c>
      <c r="D1327" s="1" t="s">
        <v>2343</v>
      </c>
      <c r="E1327">
        <v>1299</v>
      </c>
      <c r="F1327">
        <v>71</v>
      </c>
      <c r="G1327" s="1" t="s">
        <v>97</v>
      </c>
      <c r="H1327" s="1" t="s">
        <v>14</v>
      </c>
      <c r="I1327" s="1" t="s">
        <v>29</v>
      </c>
      <c r="J1327">
        <v>2</v>
      </c>
      <c r="K1327" s="1" t="s">
        <v>3534</v>
      </c>
      <c r="L1327" t="b">
        <v>1</v>
      </c>
      <c r="M1327" s="1" t="s">
        <v>99</v>
      </c>
    </row>
    <row r="1328" spans="1:13" x14ac:dyDescent="0.25">
      <c r="A1328" s="1" t="s">
        <v>3535</v>
      </c>
      <c r="B1328">
        <v>2.4</v>
      </c>
      <c r="C1328" s="1" t="s">
        <v>1208</v>
      </c>
      <c r="D1328" s="1" t="s">
        <v>62</v>
      </c>
      <c r="E1328">
        <v>1299</v>
      </c>
      <c r="F1328">
        <v>78</v>
      </c>
      <c r="G1328" s="1" t="s">
        <v>1209</v>
      </c>
      <c r="H1328" s="1" t="s">
        <v>1208</v>
      </c>
      <c r="I1328" s="1" t="s">
        <v>29</v>
      </c>
      <c r="J1328">
        <v>3</v>
      </c>
      <c r="K1328" s="1" t="s">
        <v>3536</v>
      </c>
      <c r="L1328" t="b">
        <v>0</v>
      </c>
      <c r="M1328" s="1" t="s">
        <v>1211</v>
      </c>
    </row>
    <row r="1329" spans="1:13" x14ac:dyDescent="0.25">
      <c r="A1329" s="1" t="s">
        <v>3537</v>
      </c>
      <c r="B1329">
        <v>2.4</v>
      </c>
      <c r="C1329" s="1" t="s">
        <v>549</v>
      </c>
      <c r="D1329" s="1" t="s">
        <v>3538</v>
      </c>
      <c r="E1329">
        <v>1299</v>
      </c>
      <c r="F1329">
        <v>43</v>
      </c>
      <c r="G1329" s="1" t="s">
        <v>551</v>
      </c>
      <c r="H1329" s="1" t="s">
        <v>549</v>
      </c>
      <c r="I1329" s="1" t="s">
        <v>29</v>
      </c>
      <c r="K1329" s="1" t="s">
        <v>3539</v>
      </c>
      <c r="L1329" t="b">
        <v>0</v>
      </c>
      <c r="M1329" s="1" t="s">
        <v>553</v>
      </c>
    </row>
    <row r="1330" spans="1:13" x14ac:dyDescent="0.25">
      <c r="A1330" s="1" t="s">
        <v>3540</v>
      </c>
      <c r="B1330">
        <v>2.4</v>
      </c>
      <c r="C1330" s="1" t="s">
        <v>193</v>
      </c>
      <c r="D1330" s="1" t="s">
        <v>1565</v>
      </c>
      <c r="E1330">
        <v>1299</v>
      </c>
      <c r="F1330">
        <v>29</v>
      </c>
      <c r="G1330" s="1" t="s">
        <v>209</v>
      </c>
      <c r="H1330" s="1" t="s">
        <v>193</v>
      </c>
      <c r="I1330" s="1" t="s">
        <v>70</v>
      </c>
      <c r="K1330" s="1" t="s">
        <v>3541</v>
      </c>
      <c r="L1330" t="b">
        <v>0</v>
      </c>
      <c r="M1330" s="1" t="s">
        <v>194</v>
      </c>
    </row>
    <row r="1331" spans="1:13" x14ac:dyDescent="0.25">
      <c r="A1331" s="1" t="s">
        <v>3542</v>
      </c>
      <c r="B1331">
        <v>2.4</v>
      </c>
      <c r="C1331" s="1" t="s">
        <v>75</v>
      </c>
      <c r="D1331" s="1" t="s">
        <v>261</v>
      </c>
      <c r="E1331">
        <v>1299</v>
      </c>
      <c r="F1331">
        <v>45</v>
      </c>
      <c r="G1331" s="1" t="s">
        <v>3543</v>
      </c>
      <c r="H1331" s="1" t="s">
        <v>75</v>
      </c>
      <c r="I1331" s="1" t="s">
        <v>29</v>
      </c>
      <c r="K1331" s="1" t="s">
        <v>70</v>
      </c>
      <c r="L1331" t="b">
        <v>1</v>
      </c>
      <c r="M1331" s="1" t="s">
        <v>3544</v>
      </c>
    </row>
    <row r="1332" spans="1:13" x14ac:dyDescent="0.25">
      <c r="A1332" s="1" t="s">
        <v>3545</v>
      </c>
      <c r="B1332">
        <v>2.4</v>
      </c>
      <c r="C1332" s="1" t="s">
        <v>14</v>
      </c>
      <c r="D1332" s="1" t="s">
        <v>1797</v>
      </c>
      <c r="E1332">
        <v>1299</v>
      </c>
      <c r="F1332">
        <v>77</v>
      </c>
      <c r="G1332" s="1" t="s">
        <v>3546</v>
      </c>
      <c r="H1332" s="1" t="s">
        <v>14</v>
      </c>
      <c r="I1332" s="1" t="s">
        <v>29</v>
      </c>
      <c r="J1332">
        <v>5</v>
      </c>
      <c r="K1332" s="1" t="s">
        <v>3547</v>
      </c>
      <c r="L1332" t="b">
        <v>1</v>
      </c>
      <c r="M1332" s="1" t="s">
        <v>3548</v>
      </c>
    </row>
    <row r="1333" spans="1:13" x14ac:dyDescent="0.25">
      <c r="A1333" s="1" t="s">
        <v>3549</v>
      </c>
      <c r="B1333">
        <v>2.4</v>
      </c>
      <c r="C1333" s="1" t="s">
        <v>443</v>
      </c>
      <c r="D1333" s="1" t="s">
        <v>176</v>
      </c>
      <c r="E1333">
        <v>1299</v>
      </c>
      <c r="F1333">
        <v>75</v>
      </c>
      <c r="G1333" s="1" t="s">
        <v>1541</v>
      </c>
      <c r="H1333" s="1" t="s">
        <v>155</v>
      </c>
      <c r="I1333" s="1" t="s">
        <v>35</v>
      </c>
      <c r="J1333">
        <v>2</v>
      </c>
      <c r="K1333" s="1" t="s">
        <v>3550</v>
      </c>
      <c r="L1333" t="b">
        <v>1</v>
      </c>
      <c r="M1333" s="1" t="s">
        <v>1542</v>
      </c>
    </row>
    <row r="1334" spans="1:13" x14ac:dyDescent="0.25">
      <c r="A1334" s="1" t="s">
        <v>3551</v>
      </c>
      <c r="B1334">
        <v>2.4</v>
      </c>
      <c r="C1334" s="1" t="s">
        <v>222</v>
      </c>
      <c r="D1334" s="1" t="s">
        <v>3552</v>
      </c>
      <c r="E1334">
        <v>1299</v>
      </c>
      <c r="F1334">
        <v>54</v>
      </c>
      <c r="G1334" s="1" t="s">
        <v>224</v>
      </c>
      <c r="H1334" s="1" t="s">
        <v>222</v>
      </c>
      <c r="I1334" s="1" t="s">
        <v>29</v>
      </c>
      <c r="J1334">
        <v>3</v>
      </c>
      <c r="K1334" s="1" t="s">
        <v>3553</v>
      </c>
      <c r="L1334" t="b">
        <v>1</v>
      </c>
      <c r="M1334" s="1" t="s">
        <v>226</v>
      </c>
    </row>
    <row r="1335" spans="1:13" x14ac:dyDescent="0.25">
      <c r="A1335" s="1" t="s">
        <v>3554</v>
      </c>
      <c r="B1335">
        <v>2.4</v>
      </c>
      <c r="C1335" s="1" t="s">
        <v>161</v>
      </c>
      <c r="D1335" s="1" t="s">
        <v>833</v>
      </c>
      <c r="E1335">
        <v>1299</v>
      </c>
      <c r="F1335">
        <v>88</v>
      </c>
      <c r="G1335" s="1" t="s">
        <v>1220</v>
      </c>
      <c r="H1335" s="1" t="s">
        <v>161</v>
      </c>
      <c r="I1335" s="1" t="s">
        <v>29</v>
      </c>
      <c r="J1335">
        <v>1</v>
      </c>
      <c r="K1335" s="1" t="s">
        <v>70</v>
      </c>
      <c r="L1335" t="b">
        <v>1</v>
      </c>
      <c r="M1335" s="1" t="s">
        <v>1221</v>
      </c>
    </row>
    <row r="1336" spans="1:13" x14ac:dyDescent="0.25">
      <c r="A1336" s="1" t="s">
        <v>3555</v>
      </c>
      <c r="B1336">
        <v>2.4</v>
      </c>
      <c r="C1336" s="1" t="s">
        <v>61</v>
      </c>
      <c r="D1336" s="1" t="s">
        <v>1011</v>
      </c>
      <c r="E1336">
        <v>1299</v>
      </c>
      <c r="F1336">
        <v>69</v>
      </c>
      <c r="G1336" s="1" t="s">
        <v>63</v>
      </c>
      <c r="H1336" s="1" t="s">
        <v>61</v>
      </c>
      <c r="I1336" s="1" t="s">
        <v>246</v>
      </c>
      <c r="K1336" s="1" t="s">
        <v>3556</v>
      </c>
      <c r="L1336" t="b">
        <v>0</v>
      </c>
      <c r="M1336" s="1" t="s">
        <v>65</v>
      </c>
    </row>
    <row r="1337" spans="1:13" x14ac:dyDescent="0.25">
      <c r="A1337" s="1" t="s">
        <v>3557</v>
      </c>
      <c r="B1337">
        <v>2.4</v>
      </c>
      <c r="C1337" s="1" t="s">
        <v>61</v>
      </c>
      <c r="D1337" s="1" t="s">
        <v>3558</v>
      </c>
      <c r="E1337">
        <v>1299</v>
      </c>
      <c r="F1337">
        <v>75</v>
      </c>
      <c r="G1337" s="1" t="s">
        <v>63</v>
      </c>
      <c r="H1337" s="1" t="s">
        <v>61</v>
      </c>
      <c r="I1337" s="1" t="s">
        <v>29</v>
      </c>
      <c r="J1337">
        <v>2</v>
      </c>
      <c r="K1337" s="1" t="s">
        <v>3559</v>
      </c>
      <c r="L1337" t="b">
        <v>0</v>
      </c>
      <c r="M1337" s="1" t="s">
        <v>65</v>
      </c>
    </row>
    <row r="1338" spans="1:13" x14ac:dyDescent="0.25">
      <c r="A1338" s="1" t="s">
        <v>3560</v>
      </c>
      <c r="B1338">
        <v>2.4</v>
      </c>
      <c r="C1338" s="1" t="s">
        <v>1403</v>
      </c>
      <c r="D1338" s="1" t="s">
        <v>864</v>
      </c>
      <c r="E1338">
        <v>1299</v>
      </c>
      <c r="F1338">
        <v>85</v>
      </c>
      <c r="G1338" s="1" t="s">
        <v>1404</v>
      </c>
      <c r="H1338" s="1" t="s">
        <v>1403</v>
      </c>
      <c r="I1338" s="1" t="s">
        <v>29</v>
      </c>
      <c r="J1338">
        <v>7</v>
      </c>
      <c r="K1338" s="1" t="s">
        <v>153</v>
      </c>
      <c r="L1338" t="b">
        <v>1</v>
      </c>
      <c r="M1338" s="1" t="s">
        <v>1405</v>
      </c>
    </row>
    <row r="1339" spans="1:13" x14ac:dyDescent="0.25">
      <c r="A1339" s="1" t="s">
        <v>3561</v>
      </c>
      <c r="B1339">
        <v>2.4</v>
      </c>
      <c r="C1339" s="1" t="s">
        <v>222</v>
      </c>
      <c r="D1339" s="1" t="s">
        <v>3562</v>
      </c>
      <c r="E1339">
        <v>1299</v>
      </c>
      <c r="F1339">
        <v>57</v>
      </c>
      <c r="G1339" s="1" t="s">
        <v>1195</v>
      </c>
      <c r="H1339" s="1" t="s">
        <v>222</v>
      </c>
      <c r="I1339" s="1" t="s">
        <v>29</v>
      </c>
      <c r="J1339">
        <v>1</v>
      </c>
      <c r="K1339" s="1" t="s">
        <v>3563</v>
      </c>
      <c r="L1339" t="b">
        <v>1</v>
      </c>
      <c r="M1339" s="1" t="s">
        <v>1197</v>
      </c>
    </row>
    <row r="1340" spans="1:13" x14ac:dyDescent="0.25">
      <c r="A1340" s="1" t="s">
        <v>3564</v>
      </c>
      <c r="B1340">
        <v>2.4</v>
      </c>
      <c r="C1340" s="1" t="s">
        <v>14</v>
      </c>
      <c r="D1340" s="1" t="s">
        <v>819</v>
      </c>
      <c r="E1340">
        <v>1299</v>
      </c>
      <c r="F1340">
        <v>26</v>
      </c>
      <c r="G1340" s="1" t="s">
        <v>57</v>
      </c>
      <c r="H1340" s="1" t="s">
        <v>14</v>
      </c>
      <c r="I1340" s="1" t="s">
        <v>246</v>
      </c>
      <c r="K1340" s="1" t="s">
        <v>1954</v>
      </c>
      <c r="L1340" t="b">
        <v>1</v>
      </c>
      <c r="M1340" s="1" t="s">
        <v>59</v>
      </c>
    </row>
    <row r="1341" spans="1:13" x14ac:dyDescent="0.25">
      <c r="A1341" s="1" t="s">
        <v>3565</v>
      </c>
      <c r="B1341">
        <v>2.4</v>
      </c>
      <c r="C1341" s="1" t="s">
        <v>2421</v>
      </c>
      <c r="D1341" s="1" t="s">
        <v>208</v>
      </c>
      <c r="E1341">
        <v>1299</v>
      </c>
      <c r="F1341">
        <v>68</v>
      </c>
      <c r="G1341" s="1" t="s">
        <v>439</v>
      </c>
      <c r="H1341" s="1" t="s">
        <v>2421</v>
      </c>
      <c r="I1341" s="1" t="s">
        <v>29</v>
      </c>
      <c r="J1341">
        <v>4</v>
      </c>
      <c r="K1341" s="1" t="s">
        <v>505</v>
      </c>
      <c r="L1341" t="b">
        <v>1</v>
      </c>
      <c r="M1341" s="1" t="s">
        <v>441</v>
      </c>
    </row>
    <row r="1342" spans="1:13" x14ac:dyDescent="0.25">
      <c r="A1342" s="1" t="s">
        <v>3566</v>
      </c>
      <c r="B1342">
        <v>2.4</v>
      </c>
      <c r="C1342" s="1" t="s">
        <v>308</v>
      </c>
      <c r="D1342" s="1" t="s">
        <v>1650</v>
      </c>
      <c r="E1342">
        <v>1299</v>
      </c>
      <c r="F1342">
        <v>55</v>
      </c>
      <c r="G1342" s="1" t="s">
        <v>209</v>
      </c>
      <c r="H1342" s="1" t="s">
        <v>308</v>
      </c>
      <c r="I1342" s="1" t="s">
        <v>29</v>
      </c>
      <c r="K1342" s="1" t="s">
        <v>3567</v>
      </c>
      <c r="L1342" t="b">
        <v>1</v>
      </c>
      <c r="M1342" s="1" t="s">
        <v>194</v>
      </c>
    </row>
    <row r="1343" spans="1:13" x14ac:dyDescent="0.25">
      <c r="A1343" s="1" t="s">
        <v>3568</v>
      </c>
      <c r="B1343">
        <v>2.4</v>
      </c>
      <c r="C1343" s="1" t="s">
        <v>161</v>
      </c>
      <c r="D1343" s="1" t="s">
        <v>2173</v>
      </c>
      <c r="E1343">
        <v>1299</v>
      </c>
      <c r="G1343" s="1" t="s">
        <v>3569</v>
      </c>
      <c r="H1343" s="1" t="s">
        <v>161</v>
      </c>
      <c r="I1343" s="1" t="s">
        <v>70</v>
      </c>
      <c r="K1343" s="1" t="s">
        <v>70</v>
      </c>
      <c r="L1343" t="b">
        <v>0</v>
      </c>
      <c r="M1343" s="1" t="s">
        <v>3570</v>
      </c>
    </row>
    <row r="1344" spans="1:13" x14ac:dyDescent="0.25">
      <c r="A1344" s="1" t="s">
        <v>3571</v>
      </c>
      <c r="B1344">
        <v>2.4</v>
      </c>
      <c r="C1344" s="1" t="s">
        <v>14</v>
      </c>
      <c r="D1344" s="1" t="s">
        <v>550</v>
      </c>
      <c r="E1344">
        <v>1299</v>
      </c>
      <c r="F1344">
        <v>94</v>
      </c>
      <c r="G1344" s="1" t="s">
        <v>3572</v>
      </c>
      <c r="H1344" s="1" t="s">
        <v>14</v>
      </c>
      <c r="I1344" s="1" t="s">
        <v>92</v>
      </c>
      <c r="J1344">
        <v>2</v>
      </c>
      <c r="K1344" s="1" t="s">
        <v>143</v>
      </c>
      <c r="L1344" t="b">
        <v>1</v>
      </c>
      <c r="M1344" s="1" t="s">
        <v>3573</v>
      </c>
    </row>
    <row r="1345" spans="1:13" x14ac:dyDescent="0.25">
      <c r="A1345" s="1" t="s">
        <v>3574</v>
      </c>
      <c r="B1345">
        <v>2.4</v>
      </c>
      <c r="C1345" s="1" t="s">
        <v>446</v>
      </c>
      <c r="D1345" s="1" t="s">
        <v>2144</v>
      </c>
      <c r="E1345">
        <v>1299</v>
      </c>
      <c r="F1345">
        <v>78</v>
      </c>
      <c r="G1345" s="1" t="s">
        <v>204</v>
      </c>
      <c r="H1345" s="1" t="s">
        <v>446</v>
      </c>
      <c r="I1345" s="1" t="s">
        <v>29</v>
      </c>
      <c r="J1345">
        <v>4</v>
      </c>
      <c r="K1345" s="1" t="s">
        <v>70</v>
      </c>
      <c r="L1345" t="b">
        <v>1</v>
      </c>
      <c r="M1345" s="1" t="s">
        <v>206</v>
      </c>
    </row>
    <row r="1346" spans="1:13" x14ac:dyDescent="0.25">
      <c r="A1346" s="1" t="s">
        <v>3575</v>
      </c>
      <c r="B1346">
        <v>2.4</v>
      </c>
      <c r="C1346" s="1" t="s">
        <v>75</v>
      </c>
      <c r="D1346" s="1" t="s">
        <v>3576</v>
      </c>
      <c r="E1346">
        <v>1299</v>
      </c>
      <c r="F1346">
        <v>75</v>
      </c>
      <c r="G1346" s="1" t="s">
        <v>3577</v>
      </c>
      <c r="H1346" s="1" t="s">
        <v>75</v>
      </c>
      <c r="I1346" s="1" t="s">
        <v>29</v>
      </c>
      <c r="J1346">
        <v>2</v>
      </c>
      <c r="K1346" s="1" t="s">
        <v>70</v>
      </c>
      <c r="L1346" t="b">
        <v>1</v>
      </c>
      <c r="M1346" s="1" t="s">
        <v>3578</v>
      </c>
    </row>
    <row r="1347" spans="1:13" x14ac:dyDescent="0.25">
      <c r="A1347" s="1" t="s">
        <v>3579</v>
      </c>
      <c r="B1347">
        <v>2.4</v>
      </c>
      <c r="C1347" s="1" t="s">
        <v>161</v>
      </c>
      <c r="D1347" s="1" t="s">
        <v>3524</v>
      </c>
      <c r="E1347">
        <v>1299</v>
      </c>
      <c r="G1347" s="1" t="s">
        <v>70</v>
      </c>
      <c r="H1347" s="1" t="s">
        <v>161</v>
      </c>
      <c r="I1347" s="1" t="s">
        <v>70</v>
      </c>
      <c r="K1347" s="1" t="s">
        <v>70</v>
      </c>
      <c r="L1347" t="b">
        <v>0</v>
      </c>
      <c r="M1347" s="1" t="s">
        <v>163</v>
      </c>
    </row>
    <row r="1348" spans="1:13" x14ac:dyDescent="0.25">
      <c r="A1348" s="1" t="s">
        <v>3580</v>
      </c>
      <c r="B1348">
        <v>2.4</v>
      </c>
      <c r="C1348" s="1" t="s">
        <v>14</v>
      </c>
      <c r="D1348" s="1" t="s">
        <v>49</v>
      </c>
      <c r="E1348">
        <v>1299</v>
      </c>
      <c r="F1348">
        <v>66</v>
      </c>
      <c r="G1348" s="1" t="s">
        <v>1037</v>
      </c>
      <c r="H1348" s="1" t="s">
        <v>14</v>
      </c>
      <c r="I1348" s="1" t="s">
        <v>29</v>
      </c>
      <c r="J1348">
        <v>3</v>
      </c>
      <c r="K1348" s="1" t="s">
        <v>3581</v>
      </c>
      <c r="L1348" t="b">
        <v>1</v>
      </c>
      <c r="M1348" s="1" t="s">
        <v>1039</v>
      </c>
    </row>
    <row r="1349" spans="1:13" x14ac:dyDescent="0.25">
      <c r="A1349" s="1" t="s">
        <v>3582</v>
      </c>
      <c r="B1349">
        <v>2.4</v>
      </c>
      <c r="C1349" s="1" t="s">
        <v>1158</v>
      </c>
      <c r="D1349" s="1" t="s">
        <v>62</v>
      </c>
      <c r="E1349">
        <v>1299</v>
      </c>
      <c r="F1349">
        <v>68</v>
      </c>
      <c r="G1349" s="1" t="s">
        <v>1159</v>
      </c>
      <c r="H1349" s="1" t="s">
        <v>1158</v>
      </c>
      <c r="I1349" s="1" t="s">
        <v>70</v>
      </c>
      <c r="K1349" s="1" t="s">
        <v>3583</v>
      </c>
      <c r="L1349" t="b">
        <v>0</v>
      </c>
      <c r="M1349" s="1" t="s">
        <v>1160</v>
      </c>
    </row>
    <row r="1350" spans="1:13" x14ac:dyDescent="0.25">
      <c r="A1350" s="1" t="s">
        <v>3584</v>
      </c>
      <c r="B1350">
        <v>2.4</v>
      </c>
      <c r="C1350" s="1" t="s">
        <v>1158</v>
      </c>
      <c r="D1350" s="1" t="s">
        <v>436</v>
      </c>
      <c r="E1350">
        <v>1299</v>
      </c>
      <c r="F1350">
        <v>68</v>
      </c>
      <c r="G1350" s="1" t="s">
        <v>1159</v>
      </c>
      <c r="H1350" s="1" t="s">
        <v>1158</v>
      </c>
      <c r="I1350" s="1" t="s">
        <v>29</v>
      </c>
      <c r="J1350">
        <v>3</v>
      </c>
      <c r="K1350" s="1" t="s">
        <v>70</v>
      </c>
      <c r="L1350" t="b">
        <v>1</v>
      </c>
      <c r="M1350" s="1" t="s">
        <v>1160</v>
      </c>
    </row>
    <row r="1351" spans="1:13" x14ac:dyDescent="0.25">
      <c r="A1351" s="1" t="s">
        <v>3585</v>
      </c>
      <c r="B1351">
        <v>2.4</v>
      </c>
      <c r="C1351" s="1" t="s">
        <v>75</v>
      </c>
      <c r="D1351" s="1" t="s">
        <v>1960</v>
      </c>
      <c r="E1351">
        <v>1299</v>
      </c>
      <c r="F1351">
        <v>65</v>
      </c>
      <c r="G1351" s="1" t="s">
        <v>1418</v>
      </c>
      <c r="H1351" s="1" t="s">
        <v>75</v>
      </c>
      <c r="I1351" s="1" t="s">
        <v>29</v>
      </c>
      <c r="K1351" s="1" t="s">
        <v>70</v>
      </c>
      <c r="L1351" t="b">
        <v>1</v>
      </c>
      <c r="M1351" s="1" t="s">
        <v>1420</v>
      </c>
    </row>
    <row r="1352" spans="1:13" x14ac:dyDescent="0.25">
      <c r="A1352" s="1" t="s">
        <v>3586</v>
      </c>
      <c r="B1352">
        <v>2.4</v>
      </c>
      <c r="C1352" s="1" t="s">
        <v>222</v>
      </c>
      <c r="D1352" s="1" t="s">
        <v>3587</v>
      </c>
      <c r="E1352">
        <v>1299</v>
      </c>
      <c r="F1352">
        <v>50</v>
      </c>
      <c r="G1352" s="1" t="s">
        <v>224</v>
      </c>
      <c r="H1352" s="1" t="s">
        <v>222</v>
      </c>
      <c r="I1352" s="1" t="s">
        <v>29</v>
      </c>
      <c r="J1352">
        <v>2</v>
      </c>
      <c r="K1352" s="1" t="s">
        <v>3588</v>
      </c>
      <c r="L1352" t="b">
        <v>1</v>
      </c>
      <c r="M1352" s="1" t="s">
        <v>226</v>
      </c>
    </row>
    <row r="1353" spans="1:13" x14ac:dyDescent="0.25">
      <c r="A1353" s="1" t="s">
        <v>3589</v>
      </c>
      <c r="B1353">
        <v>2.4</v>
      </c>
      <c r="C1353" s="1" t="s">
        <v>14</v>
      </c>
      <c r="D1353" s="1" t="s">
        <v>208</v>
      </c>
      <c r="E1353">
        <v>1299</v>
      </c>
      <c r="F1353">
        <v>74</v>
      </c>
      <c r="G1353" s="1" t="s">
        <v>274</v>
      </c>
      <c r="H1353" s="1" t="s">
        <v>14</v>
      </c>
      <c r="I1353" s="1" t="s">
        <v>29</v>
      </c>
      <c r="J1353">
        <v>5</v>
      </c>
      <c r="K1353" s="1" t="s">
        <v>3590</v>
      </c>
      <c r="L1353" t="b">
        <v>0</v>
      </c>
      <c r="M1353" s="1" t="s">
        <v>276</v>
      </c>
    </row>
    <row r="1354" spans="1:13" x14ac:dyDescent="0.25">
      <c r="A1354" s="1" t="s">
        <v>3591</v>
      </c>
      <c r="B1354">
        <v>2.4</v>
      </c>
      <c r="C1354" s="1" t="s">
        <v>1208</v>
      </c>
      <c r="D1354" s="1" t="s">
        <v>1650</v>
      </c>
      <c r="E1354">
        <v>1299</v>
      </c>
      <c r="F1354">
        <v>68</v>
      </c>
      <c r="G1354" s="1" t="s">
        <v>1209</v>
      </c>
      <c r="H1354" s="1" t="s">
        <v>1208</v>
      </c>
      <c r="I1354" s="1" t="s">
        <v>29</v>
      </c>
      <c r="J1354">
        <v>1</v>
      </c>
      <c r="K1354" s="1" t="s">
        <v>3592</v>
      </c>
      <c r="L1354" t="b">
        <v>0</v>
      </c>
      <c r="M1354" s="1" t="s">
        <v>1211</v>
      </c>
    </row>
    <row r="1355" spans="1:13" x14ac:dyDescent="0.25">
      <c r="A1355" s="1" t="s">
        <v>3593</v>
      </c>
      <c r="B1355">
        <v>2.4</v>
      </c>
      <c r="C1355" s="1" t="s">
        <v>14</v>
      </c>
      <c r="D1355" s="1" t="s">
        <v>3594</v>
      </c>
      <c r="E1355">
        <v>1299</v>
      </c>
      <c r="F1355">
        <v>67</v>
      </c>
      <c r="G1355" s="1" t="s">
        <v>3595</v>
      </c>
      <c r="H1355" s="1" t="s">
        <v>14</v>
      </c>
      <c r="I1355" s="1" t="s">
        <v>246</v>
      </c>
      <c r="J1355">
        <v>2</v>
      </c>
      <c r="K1355" s="1" t="s">
        <v>2061</v>
      </c>
      <c r="L1355" t="b">
        <v>0</v>
      </c>
      <c r="M1355" s="1" t="s">
        <v>3596</v>
      </c>
    </row>
    <row r="1356" spans="1:13" x14ac:dyDescent="0.25">
      <c r="A1356" s="1" t="s">
        <v>3597</v>
      </c>
      <c r="B1356">
        <v>2.4</v>
      </c>
      <c r="C1356" s="1" t="s">
        <v>706</v>
      </c>
      <c r="D1356" s="1" t="s">
        <v>3598</v>
      </c>
      <c r="E1356">
        <v>1299</v>
      </c>
      <c r="F1356">
        <v>63</v>
      </c>
      <c r="G1356" s="1" t="s">
        <v>706</v>
      </c>
      <c r="H1356" s="1" t="s">
        <v>706</v>
      </c>
      <c r="I1356" s="1" t="s">
        <v>29</v>
      </c>
      <c r="J1356">
        <v>6</v>
      </c>
      <c r="K1356" s="1" t="s">
        <v>70</v>
      </c>
      <c r="L1356" t="b">
        <v>0</v>
      </c>
      <c r="M1356" s="1" t="s">
        <v>3599</v>
      </c>
    </row>
    <row r="1357" spans="1:13" x14ac:dyDescent="0.25">
      <c r="A1357" s="1" t="s">
        <v>3600</v>
      </c>
      <c r="B1357">
        <v>2.4</v>
      </c>
      <c r="C1357" s="1" t="s">
        <v>75</v>
      </c>
      <c r="D1357" s="1" t="s">
        <v>470</v>
      </c>
      <c r="E1357">
        <v>1299</v>
      </c>
      <c r="F1357">
        <v>50</v>
      </c>
      <c r="G1357" s="1" t="s">
        <v>85</v>
      </c>
      <c r="H1357" s="1" t="s">
        <v>75</v>
      </c>
      <c r="I1357" s="1" t="s">
        <v>70</v>
      </c>
      <c r="K1357" s="1" t="s">
        <v>3601</v>
      </c>
      <c r="L1357" t="b">
        <v>1</v>
      </c>
      <c r="M1357" s="1" t="s">
        <v>87</v>
      </c>
    </row>
    <row r="1358" spans="1:13" x14ac:dyDescent="0.25">
      <c r="A1358" s="1" t="s">
        <v>3602</v>
      </c>
      <c r="B1358">
        <v>2.4</v>
      </c>
      <c r="C1358" s="1" t="s">
        <v>75</v>
      </c>
      <c r="D1358" s="1" t="s">
        <v>2326</v>
      </c>
      <c r="E1358">
        <v>1299</v>
      </c>
      <c r="F1358">
        <v>51</v>
      </c>
      <c r="G1358" s="1" t="s">
        <v>2083</v>
      </c>
      <c r="H1358" s="1" t="s">
        <v>75</v>
      </c>
      <c r="I1358" s="1" t="s">
        <v>29</v>
      </c>
      <c r="K1358" s="1" t="s">
        <v>70</v>
      </c>
      <c r="L1358" t="b">
        <v>1</v>
      </c>
      <c r="M1358" s="1" t="s">
        <v>2084</v>
      </c>
    </row>
    <row r="1359" spans="1:13" x14ac:dyDescent="0.25">
      <c r="A1359" s="1" t="s">
        <v>3603</v>
      </c>
      <c r="B1359">
        <v>2.4</v>
      </c>
      <c r="C1359" s="1" t="s">
        <v>193</v>
      </c>
      <c r="D1359" s="1" t="s">
        <v>176</v>
      </c>
      <c r="E1359">
        <v>1299</v>
      </c>
      <c r="F1359">
        <v>71</v>
      </c>
      <c r="G1359" s="1" t="s">
        <v>209</v>
      </c>
      <c r="H1359" s="1" t="s">
        <v>193</v>
      </c>
      <c r="I1359" s="1" t="s">
        <v>29</v>
      </c>
      <c r="J1359">
        <v>3</v>
      </c>
      <c r="K1359" s="1" t="s">
        <v>70</v>
      </c>
      <c r="L1359" t="b">
        <v>1</v>
      </c>
      <c r="M1359" s="1" t="s">
        <v>194</v>
      </c>
    </row>
    <row r="1360" spans="1:13" x14ac:dyDescent="0.25">
      <c r="A1360" s="1" t="s">
        <v>3604</v>
      </c>
      <c r="B1360">
        <v>2.4</v>
      </c>
      <c r="C1360" s="1" t="s">
        <v>155</v>
      </c>
      <c r="D1360" s="1" t="s">
        <v>444</v>
      </c>
      <c r="E1360">
        <v>1299</v>
      </c>
      <c r="F1360">
        <v>47</v>
      </c>
      <c r="G1360" s="1" t="s">
        <v>113</v>
      </c>
      <c r="H1360" s="1" t="s">
        <v>155</v>
      </c>
      <c r="I1360" s="1" t="s">
        <v>70</v>
      </c>
      <c r="K1360" s="1" t="s">
        <v>70</v>
      </c>
      <c r="L1360" t="b">
        <v>1</v>
      </c>
      <c r="M1360" s="1" t="s">
        <v>115</v>
      </c>
    </row>
    <row r="1361" spans="1:13" x14ac:dyDescent="0.25">
      <c r="A1361" s="1" t="s">
        <v>3605</v>
      </c>
      <c r="B1361">
        <v>2.4</v>
      </c>
      <c r="C1361" s="1" t="s">
        <v>75</v>
      </c>
      <c r="D1361" s="1" t="s">
        <v>509</v>
      </c>
      <c r="E1361">
        <v>1299</v>
      </c>
      <c r="F1361">
        <v>54</v>
      </c>
      <c r="G1361" s="1" t="s">
        <v>181</v>
      </c>
      <c r="H1361" s="1" t="s">
        <v>75</v>
      </c>
      <c r="I1361" s="1" t="s">
        <v>70</v>
      </c>
      <c r="K1361" s="1" t="s">
        <v>3606</v>
      </c>
      <c r="L1361" t="b">
        <v>1</v>
      </c>
      <c r="M1361" s="1" t="s">
        <v>183</v>
      </c>
    </row>
    <row r="1362" spans="1:13" x14ac:dyDescent="0.25">
      <c r="A1362" s="1" t="s">
        <v>3607</v>
      </c>
      <c r="B1362">
        <v>2.4</v>
      </c>
      <c r="C1362" s="1" t="s">
        <v>75</v>
      </c>
      <c r="D1362" s="1" t="s">
        <v>49</v>
      </c>
      <c r="E1362">
        <v>1299</v>
      </c>
      <c r="F1362">
        <v>46</v>
      </c>
      <c r="G1362" s="1" t="s">
        <v>181</v>
      </c>
      <c r="H1362" s="1" t="s">
        <v>75</v>
      </c>
      <c r="I1362" s="1" t="s">
        <v>70</v>
      </c>
      <c r="K1362" s="1" t="s">
        <v>70</v>
      </c>
      <c r="L1362" t="b">
        <v>1</v>
      </c>
      <c r="M1362" s="1" t="s">
        <v>183</v>
      </c>
    </row>
    <row r="1363" spans="1:13" x14ac:dyDescent="0.25">
      <c r="A1363" s="1" t="s">
        <v>3608</v>
      </c>
      <c r="B1363">
        <v>2.2999999999999998</v>
      </c>
      <c r="C1363" s="1" t="s">
        <v>443</v>
      </c>
      <c r="D1363" s="1" t="s">
        <v>1676</v>
      </c>
      <c r="E1363">
        <v>1362</v>
      </c>
      <c r="F1363">
        <v>73</v>
      </c>
      <c r="G1363" s="1" t="s">
        <v>3609</v>
      </c>
      <c r="H1363" s="1" t="s">
        <v>443</v>
      </c>
      <c r="I1363" s="1" t="s">
        <v>29</v>
      </c>
      <c r="J1363">
        <v>2</v>
      </c>
      <c r="K1363" s="1" t="s">
        <v>70</v>
      </c>
      <c r="L1363" t="b">
        <v>1</v>
      </c>
      <c r="M1363" s="1" t="s">
        <v>3610</v>
      </c>
    </row>
    <row r="1364" spans="1:13" x14ac:dyDescent="0.25">
      <c r="A1364" s="1" t="s">
        <v>3611</v>
      </c>
      <c r="B1364">
        <v>2.2999999999999998</v>
      </c>
      <c r="C1364" s="1" t="s">
        <v>14</v>
      </c>
      <c r="D1364" s="1" t="s">
        <v>2246</v>
      </c>
      <c r="E1364">
        <v>1362</v>
      </c>
      <c r="F1364">
        <v>72</v>
      </c>
      <c r="G1364" s="1" t="s">
        <v>773</v>
      </c>
      <c r="H1364" s="1" t="s">
        <v>14</v>
      </c>
      <c r="I1364" s="1" t="s">
        <v>29</v>
      </c>
      <c r="J1364">
        <v>3</v>
      </c>
      <c r="K1364" s="1" t="s">
        <v>70</v>
      </c>
      <c r="L1364" t="b">
        <v>0</v>
      </c>
      <c r="M1364" s="1" t="s">
        <v>774</v>
      </c>
    </row>
    <row r="1365" spans="1:13" x14ac:dyDescent="0.25">
      <c r="A1365" s="1" t="s">
        <v>3612</v>
      </c>
      <c r="B1365">
        <v>2.2999999999999998</v>
      </c>
      <c r="C1365" s="1" t="s">
        <v>14</v>
      </c>
      <c r="D1365" s="1" t="s">
        <v>2246</v>
      </c>
      <c r="E1365">
        <v>1362</v>
      </c>
      <c r="F1365">
        <v>75</v>
      </c>
      <c r="G1365" s="1" t="s">
        <v>3613</v>
      </c>
      <c r="H1365" s="1" t="s">
        <v>14</v>
      </c>
      <c r="I1365" s="1" t="s">
        <v>70</v>
      </c>
      <c r="J1365">
        <v>3</v>
      </c>
      <c r="K1365" s="1" t="s">
        <v>70</v>
      </c>
      <c r="L1365" t="b">
        <v>0</v>
      </c>
      <c r="M1365" s="1" t="s">
        <v>3614</v>
      </c>
    </row>
    <row r="1366" spans="1:13" x14ac:dyDescent="0.25">
      <c r="A1366" s="1" t="s">
        <v>3615</v>
      </c>
      <c r="B1366">
        <v>2.2999999999999998</v>
      </c>
      <c r="C1366" s="1" t="s">
        <v>14</v>
      </c>
      <c r="D1366" s="1" t="s">
        <v>2246</v>
      </c>
      <c r="E1366">
        <v>1362</v>
      </c>
      <c r="F1366">
        <v>76</v>
      </c>
      <c r="G1366" s="1" t="s">
        <v>3616</v>
      </c>
      <c r="H1366" s="1" t="s">
        <v>14</v>
      </c>
      <c r="I1366" s="1" t="s">
        <v>29</v>
      </c>
      <c r="J1366">
        <v>3</v>
      </c>
      <c r="K1366" s="1" t="s">
        <v>70</v>
      </c>
      <c r="L1366" t="b">
        <v>0</v>
      </c>
      <c r="M1366" s="1" t="s">
        <v>3617</v>
      </c>
    </row>
    <row r="1367" spans="1:13" x14ac:dyDescent="0.25">
      <c r="A1367" s="1" t="s">
        <v>3618</v>
      </c>
      <c r="B1367">
        <v>2.2999999999999998</v>
      </c>
      <c r="C1367" s="1" t="s">
        <v>714</v>
      </c>
      <c r="D1367" s="1" t="s">
        <v>3619</v>
      </c>
      <c r="E1367">
        <v>1362</v>
      </c>
      <c r="F1367">
        <v>90</v>
      </c>
      <c r="G1367" s="1" t="s">
        <v>715</v>
      </c>
      <c r="H1367" s="1" t="s">
        <v>714</v>
      </c>
      <c r="I1367" s="1" t="s">
        <v>29</v>
      </c>
      <c r="K1367" s="1" t="s">
        <v>3620</v>
      </c>
      <c r="L1367" t="b">
        <v>1</v>
      </c>
      <c r="M1367" s="1" t="s">
        <v>717</v>
      </c>
    </row>
    <row r="1368" spans="1:13" x14ac:dyDescent="0.25">
      <c r="A1368" s="1" t="s">
        <v>3621</v>
      </c>
      <c r="B1368">
        <v>2.2999999999999998</v>
      </c>
      <c r="C1368" s="1" t="s">
        <v>1354</v>
      </c>
      <c r="D1368" s="1" t="s">
        <v>62</v>
      </c>
      <c r="E1368">
        <v>1362</v>
      </c>
      <c r="F1368">
        <v>92</v>
      </c>
      <c r="G1368" s="1" t="s">
        <v>1355</v>
      </c>
      <c r="H1368" s="1" t="s">
        <v>1354</v>
      </c>
      <c r="I1368" s="1" t="s">
        <v>29</v>
      </c>
      <c r="K1368" s="1" t="s">
        <v>70</v>
      </c>
      <c r="L1368" t="b">
        <v>0</v>
      </c>
      <c r="M1368" s="1" t="s">
        <v>1357</v>
      </c>
    </row>
    <row r="1369" spans="1:13" x14ac:dyDescent="0.25">
      <c r="A1369" s="1" t="s">
        <v>3622</v>
      </c>
      <c r="B1369">
        <v>2.2999999999999998</v>
      </c>
      <c r="C1369" s="1" t="s">
        <v>1354</v>
      </c>
      <c r="D1369" s="1" t="s">
        <v>62</v>
      </c>
      <c r="E1369">
        <v>1362</v>
      </c>
      <c r="F1369">
        <v>71</v>
      </c>
      <c r="G1369" s="1" t="s">
        <v>1994</v>
      </c>
      <c r="H1369" s="1" t="s">
        <v>1354</v>
      </c>
      <c r="I1369" s="1" t="s">
        <v>29</v>
      </c>
      <c r="J1369">
        <v>2</v>
      </c>
      <c r="K1369" s="1" t="s">
        <v>70</v>
      </c>
      <c r="L1369" t="b">
        <v>1</v>
      </c>
      <c r="M1369" s="1" t="s">
        <v>1995</v>
      </c>
    </row>
    <row r="1370" spans="1:13" x14ac:dyDescent="0.25">
      <c r="A1370" s="1" t="s">
        <v>3623</v>
      </c>
      <c r="B1370">
        <v>2.2999999999999998</v>
      </c>
      <c r="C1370" s="1" t="s">
        <v>3624</v>
      </c>
      <c r="D1370" s="1" t="s">
        <v>62</v>
      </c>
      <c r="E1370">
        <v>1362</v>
      </c>
      <c r="F1370">
        <v>82</v>
      </c>
      <c r="G1370" s="1" t="s">
        <v>3625</v>
      </c>
      <c r="H1370" s="1" t="s">
        <v>3624</v>
      </c>
      <c r="I1370" s="1" t="s">
        <v>29</v>
      </c>
      <c r="J1370">
        <v>15</v>
      </c>
      <c r="K1370" s="1" t="s">
        <v>70</v>
      </c>
      <c r="L1370" t="b">
        <v>1</v>
      </c>
      <c r="M1370" s="1" t="s">
        <v>3626</v>
      </c>
    </row>
    <row r="1371" spans="1:13" x14ac:dyDescent="0.25">
      <c r="A1371" s="1" t="s">
        <v>3627</v>
      </c>
      <c r="B1371">
        <v>2.2999999999999998</v>
      </c>
      <c r="C1371" s="1" t="s">
        <v>549</v>
      </c>
      <c r="D1371" s="1" t="s">
        <v>3628</v>
      </c>
      <c r="E1371">
        <v>1362</v>
      </c>
      <c r="F1371">
        <v>52</v>
      </c>
      <c r="G1371" s="1" t="s">
        <v>551</v>
      </c>
      <c r="H1371" s="1" t="s">
        <v>549</v>
      </c>
      <c r="I1371" s="1" t="s">
        <v>29</v>
      </c>
      <c r="J1371">
        <v>3</v>
      </c>
      <c r="K1371" s="1" t="s">
        <v>70</v>
      </c>
      <c r="L1371" t="b">
        <v>1</v>
      </c>
      <c r="M1371" s="1" t="s">
        <v>553</v>
      </c>
    </row>
    <row r="1372" spans="1:13" x14ac:dyDescent="0.25">
      <c r="A1372" s="1" t="s">
        <v>3629</v>
      </c>
      <c r="B1372">
        <v>2.2999999999999998</v>
      </c>
      <c r="C1372" s="1" t="s">
        <v>549</v>
      </c>
      <c r="D1372" s="1" t="s">
        <v>3630</v>
      </c>
      <c r="E1372">
        <v>1362</v>
      </c>
      <c r="F1372">
        <v>48</v>
      </c>
      <c r="G1372" s="1" t="s">
        <v>551</v>
      </c>
      <c r="H1372" s="1" t="s">
        <v>549</v>
      </c>
      <c r="I1372" s="1" t="s">
        <v>246</v>
      </c>
      <c r="K1372" s="1" t="s">
        <v>70</v>
      </c>
      <c r="L1372" t="b">
        <v>1</v>
      </c>
      <c r="M1372" s="1" t="s">
        <v>553</v>
      </c>
    </row>
    <row r="1373" spans="1:13" x14ac:dyDescent="0.25">
      <c r="A1373" s="1" t="s">
        <v>3631</v>
      </c>
      <c r="B1373">
        <v>2.2999999999999998</v>
      </c>
      <c r="C1373" s="1" t="s">
        <v>61</v>
      </c>
      <c r="D1373" s="1" t="s">
        <v>1011</v>
      </c>
      <c r="E1373">
        <v>1362</v>
      </c>
      <c r="F1373">
        <v>69</v>
      </c>
      <c r="G1373" s="1" t="s">
        <v>3632</v>
      </c>
      <c r="H1373" s="1" t="s">
        <v>61</v>
      </c>
      <c r="I1373" s="1" t="s">
        <v>29</v>
      </c>
      <c r="J1373">
        <v>2</v>
      </c>
      <c r="K1373" s="1" t="s">
        <v>3633</v>
      </c>
      <c r="L1373" t="b">
        <v>0</v>
      </c>
      <c r="M1373" s="1" t="s">
        <v>3634</v>
      </c>
    </row>
    <row r="1374" spans="1:13" x14ac:dyDescent="0.25">
      <c r="A1374" s="1" t="s">
        <v>3635</v>
      </c>
      <c r="B1374">
        <v>2.2999999999999998</v>
      </c>
      <c r="C1374" s="1" t="s">
        <v>75</v>
      </c>
      <c r="D1374" s="1" t="s">
        <v>369</v>
      </c>
      <c r="E1374">
        <v>1362</v>
      </c>
      <c r="F1374">
        <v>63</v>
      </c>
      <c r="G1374" s="1" t="s">
        <v>3636</v>
      </c>
      <c r="H1374" s="1" t="s">
        <v>75</v>
      </c>
      <c r="I1374" s="1" t="s">
        <v>29</v>
      </c>
      <c r="K1374" s="1" t="s">
        <v>70</v>
      </c>
      <c r="L1374" t="b">
        <v>1</v>
      </c>
      <c r="M1374" s="1" t="s">
        <v>3637</v>
      </c>
    </row>
    <row r="1375" spans="1:13" x14ac:dyDescent="0.25">
      <c r="A1375" s="1" t="s">
        <v>3638</v>
      </c>
      <c r="B1375">
        <v>2.2999999999999998</v>
      </c>
      <c r="C1375" s="1" t="s">
        <v>409</v>
      </c>
      <c r="D1375" s="1" t="s">
        <v>3639</v>
      </c>
      <c r="E1375">
        <v>1362</v>
      </c>
      <c r="F1375">
        <v>89</v>
      </c>
      <c r="G1375" s="1" t="s">
        <v>410</v>
      </c>
      <c r="H1375" s="1" t="s">
        <v>409</v>
      </c>
      <c r="I1375" s="1" t="s">
        <v>29</v>
      </c>
      <c r="J1375">
        <v>8</v>
      </c>
      <c r="K1375" s="1" t="s">
        <v>70</v>
      </c>
      <c r="L1375" t="b">
        <v>1</v>
      </c>
      <c r="M1375" s="1" t="s">
        <v>411</v>
      </c>
    </row>
    <row r="1376" spans="1:13" x14ac:dyDescent="0.25">
      <c r="A1376" s="1" t="s">
        <v>3640</v>
      </c>
      <c r="B1376">
        <v>2.2999999999999998</v>
      </c>
      <c r="C1376" s="1" t="s">
        <v>75</v>
      </c>
      <c r="D1376" s="1" t="s">
        <v>3641</v>
      </c>
      <c r="E1376">
        <v>1362</v>
      </c>
      <c r="F1376">
        <v>55</v>
      </c>
      <c r="G1376" s="1" t="s">
        <v>1729</v>
      </c>
      <c r="H1376" s="1" t="s">
        <v>75</v>
      </c>
      <c r="I1376" s="1" t="s">
        <v>70</v>
      </c>
      <c r="K1376" s="1" t="s">
        <v>1730</v>
      </c>
      <c r="L1376" t="b">
        <v>1</v>
      </c>
      <c r="M1376" s="1" t="s">
        <v>1731</v>
      </c>
    </row>
    <row r="1377" spans="1:13" x14ac:dyDescent="0.25">
      <c r="A1377" s="1" t="s">
        <v>3642</v>
      </c>
      <c r="B1377">
        <v>2.2999999999999998</v>
      </c>
      <c r="C1377" s="1" t="s">
        <v>14</v>
      </c>
      <c r="D1377" s="1" t="s">
        <v>979</v>
      </c>
      <c r="E1377">
        <v>1362</v>
      </c>
      <c r="F1377">
        <v>61</v>
      </c>
      <c r="G1377" s="1" t="s">
        <v>423</v>
      </c>
      <c r="H1377" s="1" t="s">
        <v>14</v>
      </c>
      <c r="I1377" s="1" t="s">
        <v>29</v>
      </c>
      <c r="J1377">
        <v>3</v>
      </c>
      <c r="K1377" s="1" t="s">
        <v>3643</v>
      </c>
      <c r="L1377" t="b">
        <v>1</v>
      </c>
      <c r="M1377" s="1" t="s">
        <v>424</v>
      </c>
    </row>
    <row r="1378" spans="1:13" x14ac:dyDescent="0.25">
      <c r="A1378" s="1" t="s">
        <v>3644</v>
      </c>
      <c r="B1378">
        <v>2.2999999999999998</v>
      </c>
      <c r="C1378" s="1" t="s">
        <v>14</v>
      </c>
      <c r="D1378" s="1" t="s">
        <v>3645</v>
      </c>
      <c r="E1378">
        <v>1362</v>
      </c>
      <c r="F1378">
        <v>74</v>
      </c>
      <c r="G1378" s="1" t="s">
        <v>3646</v>
      </c>
      <c r="H1378" s="1" t="s">
        <v>14</v>
      </c>
      <c r="I1378" s="1" t="s">
        <v>29</v>
      </c>
      <c r="J1378">
        <v>3</v>
      </c>
      <c r="K1378" s="1" t="s">
        <v>3647</v>
      </c>
      <c r="L1378" t="b">
        <v>0</v>
      </c>
      <c r="M1378" s="1" t="s">
        <v>3648</v>
      </c>
    </row>
    <row r="1379" spans="1:13" x14ac:dyDescent="0.25">
      <c r="A1379" s="1" t="s">
        <v>3649</v>
      </c>
      <c r="B1379">
        <v>2.2999999999999998</v>
      </c>
      <c r="C1379" s="1" t="s">
        <v>67</v>
      </c>
      <c r="D1379" s="1" t="s">
        <v>528</v>
      </c>
      <c r="E1379">
        <v>1362</v>
      </c>
      <c r="F1379">
        <v>65</v>
      </c>
      <c r="G1379" s="1" t="s">
        <v>2211</v>
      </c>
      <c r="H1379" s="1" t="s">
        <v>67</v>
      </c>
      <c r="I1379" s="1" t="s">
        <v>29</v>
      </c>
      <c r="J1379">
        <v>3</v>
      </c>
      <c r="K1379" s="1" t="s">
        <v>3650</v>
      </c>
      <c r="L1379" t="b">
        <v>0</v>
      </c>
      <c r="M1379" s="1" t="s">
        <v>2213</v>
      </c>
    </row>
    <row r="1380" spans="1:13" x14ac:dyDescent="0.25">
      <c r="A1380" s="1" t="s">
        <v>3651</v>
      </c>
      <c r="B1380">
        <v>2.2999999999999998</v>
      </c>
      <c r="C1380" s="1" t="s">
        <v>75</v>
      </c>
      <c r="D1380" s="1" t="s">
        <v>1713</v>
      </c>
      <c r="E1380">
        <v>1362</v>
      </c>
      <c r="F1380">
        <v>70</v>
      </c>
      <c r="G1380" s="1" t="s">
        <v>3652</v>
      </c>
      <c r="H1380" s="1" t="s">
        <v>75</v>
      </c>
      <c r="I1380" s="1" t="s">
        <v>70</v>
      </c>
      <c r="K1380" s="1" t="s">
        <v>70</v>
      </c>
      <c r="L1380" t="b">
        <v>1</v>
      </c>
      <c r="M1380" s="1" t="s">
        <v>3653</v>
      </c>
    </row>
    <row r="1381" spans="1:13" x14ac:dyDescent="0.25">
      <c r="A1381" s="1" t="s">
        <v>3654</v>
      </c>
      <c r="B1381">
        <v>2.2999999999999998</v>
      </c>
      <c r="C1381" s="1" t="s">
        <v>294</v>
      </c>
      <c r="D1381" s="1" t="s">
        <v>208</v>
      </c>
      <c r="E1381">
        <v>1362</v>
      </c>
      <c r="F1381">
        <v>76</v>
      </c>
      <c r="G1381" s="1" t="s">
        <v>3655</v>
      </c>
      <c r="H1381" s="1" t="s">
        <v>294</v>
      </c>
      <c r="I1381" s="1" t="s">
        <v>29</v>
      </c>
      <c r="J1381">
        <v>5</v>
      </c>
      <c r="K1381" s="1" t="s">
        <v>70</v>
      </c>
      <c r="L1381" t="b">
        <v>1</v>
      </c>
      <c r="M1381" s="1" t="s">
        <v>3656</v>
      </c>
    </row>
    <row r="1382" spans="1:13" x14ac:dyDescent="0.25">
      <c r="A1382" s="1" t="s">
        <v>3657</v>
      </c>
      <c r="B1382">
        <v>2.2999999999999998</v>
      </c>
      <c r="C1382" s="1" t="s">
        <v>61</v>
      </c>
      <c r="D1382" s="1" t="s">
        <v>3658</v>
      </c>
      <c r="E1382">
        <v>1362</v>
      </c>
      <c r="F1382">
        <v>59</v>
      </c>
      <c r="G1382" s="1" t="s">
        <v>124</v>
      </c>
      <c r="H1382" s="1" t="s">
        <v>61</v>
      </c>
      <c r="I1382" s="1" t="s">
        <v>29</v>
      </c>
      <c r="J1382">
        <v>2</v>
      </c>
      <c r="K1382" s="1" t="s">
        <v>70</v>
      </c>
      <c r="L1382" t="b">
        <v>1</v>
      </c>
      <c r="M1382" s="1" t="s">
        <v>125</v>
      </c>
    </row>
    <row r="1383" spans="1:13" x14ac:dyDescent="0.25">
      <c r="A1383" s="1" t="s">
        <v>3659</v>
      </c>
      <c r="B1383">
        <v>2.2999999999999998</v>
      </c>
      <c r="C1383" s="1" t="s">
        <v>193</v>
      </c>
      <c r="D1383" s="1" t="s">
        <v>208</v>
      </c>
      <c r="E1383">
        <v>1362</v>
      </c>
      <c r="F1383">
        <v>96</v>
      </c>
      <c r="G1383" s="1" t="s">
        <v>209</v>
      </c>
      <c r="H1383" s="1" t="s">
        <v>193</v>
      </c>
      <c r="I1383" s="1" t="s">
        <v>92</v>
      </c>
      <c r="J1383">
        <v>8</v>
      </c>
      <c r="K1383" s="1" t="s">
        <v>70</v>
      </c>
      <c r="L1383" t="b">
        <v>0</v>
      </c>
      <c r="M1383" s="1" t="s">
        <v>194</v>
      </c>
    </row>
    <row r="1384" spans="1:13" x14ac:dyDescent="0.25">
      <c r="A1384" s="1" t="s">
        <v>3660</v>
      </c>
      <c r="B1384">
        <v>2.2999999999999998</v>
      </c>
      <c r="C1384" s="1" t="s">
        <v>294</v>
      </c>
      <c r="D1384" s="1" t="s">
        <v>3661</v>
      </c>
      <c r="E1384">
        <v>1362</v>
      </c>
      <c r="F1384">
        <v>84</v>
      </c>
      <c r="G1384" s="1" t="s">
        <v>736</v>
      </c>
      <c r="H1384" s="1" t="s">
        <v>294</v>
      </c>
      <c r="I1384" s="1" t="s">
        <v>29</v>
      </c>
      <c r="J1384">
        <v>5</v>
      </c>
      <c r="K1384" s="1" t="s">
        <v>70</v>
      </c>
      <c r="L1384" t="b">
        <v>1</v>
      </c>
      <c r="M1384" s="1" t="s">
        <v>738</v>
      </c>
    </row>
    <row r="1385" spans="1:13" x14ac:dyDescent="0.25">
      <c r="A1385" s="1" t="s">
        <v>3662</v>
      </c>
      <c r="B1385">
        <v>2.2999999999999998</v>
      </c>
      <c r="C1385" s="1" t="s">
        <v>742</v>
      </c>
      <c r="D1385" s="1" t="s">
        <v>369</v>
      </c>
      <c r="E1385">
        <v>1362</v>
      </c>
      <c r="F1385">
        <v>49</v>
      </c>
      <c r="G1385" s="1" t="s">
        <v>1085</v>
      </c>
      <c r="H1385" s="1" t="s">
        <v>742</v>
      </c>
      <c r="I1385" s="1" t="s">
        <v>29</v>
      </c>
      <c r="K1385" s="1" t="s">
        <v>3663</v>
      </c>
      <c r="L1385" t="b">
        <v>0</v>
      </c>
      <c r="M1385" s="1" t="s">
        <v>798</v>
      </c>
    </row>
    <row r="1386" spans="1:13" x14ac:dyDescent="0.25">
      <c r="A1386" s="1" t="s">
        <v>3664</v>
      </c>
      <c r="B1386">
        <v>2.2999999999999998</v>
      </c>
      <c r="C1386" s="1" t="s">
        <v>61</v>
      </c>
      <c r="D1386" s="1" t="s">
        <v>62</v>
      </c>
      <c r="E1386">
        <v>1362</v>
      </c>
      <c r="F1386">
        <v>63</v>
      </c>
      <c r="G1386" s="1" t="s">
        <v>63</v>
      </c>
      <c r="H1386" s="1" t="s">
        <v>61</v>
      </c>
      <c r="I1386" s="1" t="s">
        <v>29</v>
      </c>
      <c r="J1386">
        <v>2</v>
      </c>
      <c r="K1386" s="1" t="s">
        <v>3665</v>
      </c>
      <c r="L1386" t="b">
        <v>0</v>
      </c>
      <c r="M1386" s="1" t="s">
        <v>65</v>
      </c>
    </row>
    <row r="1387" spans="1:13" x14ac:dyDescent="0.25">
      <c r="A1387" s="1" t="s">
        <v>3666</v>
      </c>
      <c r="B1387">
        <v>2.2999999999999998</v>
      </c>
      <c r="C1387" s="1" t="s">
        <v>14</v>
      </c>
      <c r="D1387" s="1" t="s">
        <v>284</v>
      </c>
      <c r="E1387">
        <v>1362</v>
      </c>
      <c r="F1387">
        <v>59</v>
      </c>
      <c r="G1387" s="1" t="s">
        <v>108</v>
      </c>
      <c r="H1387" s="1" t="s">
        <v>14</v>
      </c>
      <c r="I1387" s="1" t="s">
        <v>29</v>
      </c>
      <c r="J1387">
        <v>4</v>
      </c>
      <c r="K1387" s="1" t="s">
        <v>1744</v>
      </c>
      <c r="L1387" t="b">
        <v>1</v>
      </c>
      <c r="M1387" s="1" t="s">
        <v>110</v>
      </c>
    </row>
    <row r="1388" spans="1:13" x14ac:dyDescent="0.25">
      <c r="A1388" s="1" t="s">
        <v>3667</v>
      </c>
      <c r="B1388">
        <v>2.2999999999999998</v>
      </c>
      <c r="C1388" s="1" t="s">
        <v>14</v>
      </c>
      <c r="D1388" s="1" t="s">
        <v>3668</v>
      </c>
      <c r="E1388">
        <v>1362</v>
      </c>
      <c r="F1388">
        <v>59</v>
      </c>
      <c r="G1388" s="1" t="s">
        <v>467</v>
      </c>
      <c r="H1388" s="1" t="s">
        <v>14</v>
      </c>
      <c r="I1388" s="1" t="s">
        <v>246</v>
      </c>
      <c r="K1388" s="1" t="s">
        <v>3669</v>
      </c>
      <c r="L1388" t="b">
        <v>1</v>
      </c>
      <c r="M1388" s="1" t="s">
        <v>468</v>
      </c>
    </row>
    <row r="1389" spans="1:13" x14ac:dyDescent="0.25">
      <c r="A1389" s="1" t="s">
        <v>3670</v>
      </c>
      <c r="B1389">
        <v>2.2999999999999998</v>
      </c>
      <c r="C1389" s="1" t="s">
        <v>75</v>
      </c>
      <c r="D1389" s="1" t="s">
        <v>3671</v>
      </c>
      <c r="E1389">
        <v>1362</v>
      </c>
      <c r="G1389" s="1" t="s">
        <v>850</v>
      </c>
      <c r="H1389" s="1" t="s">
        <v>75</v>
      </c>
      <c r="I1389" s="1" t="s">
        <v>29</v>
      </c>
      <c r="K1389" s="1" t="s">
        <v>70</v>
      </c>
      <c r="L1389" t="b">
        <v>1</v>
      </c>
      <c r="M1389" s="1" t="s">
        <v>851</v>
      </c>
    </row>
    <row r="1390" spans="1:13" x14ac:dyDescent="0.25">
      <c r="A1390" s="1" t="s">
        <v>3672</v>
      </c>
      <c r="B1390">
        <v>2.2999999999999998</v>
      </c>
      <c r="C1390" s="1" t="s">
        <v>294</v>
      </c>
      <c r="D1390" s="1" t="s">
        <v>3673</v>
      </c>
      <c r="E1390">
        <v>1362</v>
      </c>
      <c r="F1390">
        <v>90</v>
      </c>
      <c r="G1390" s="1" t="s">
        <v>736</v>
      </c>
      <c r="H1390" s="1" t="s">
        <v>294</v>
      </c>
      <c r="I1390" s="1" t="s">
        <v>92</v>
      </c>
      <c r="J1390">
        <v>5</v>
      </c>
      <c r="K1390" s="1" t="s">
        <v>3674</v>
      </c>
      <c r="L1390" t="b">
        <v>1</v>
      </c>
      <c r="M1390" s="1" t="s">
        <v>738</v>
      </c>
    </row>
    <row r="1391" spans="1:13" x14ac:dyDescent="0.25">
      <c r="A1391" s="1" t="s">
        <v>3675</v>
      </c>
      <c r="B1391">
        <v>2.2999999999999998</v>
      </c>
      <c r="C1391" s="1" t="s">
        <v>294</v>
      </c>
      <c r="D1391" s="1" t="s">
        <v>3676</v>
      </c>
      <c r="E1391">
        <v>1362</v>
      </c>
      <c r="F1391">
        <v>67</v>
      </c>
      <c r="G1391" s="1" t="s">
        <v>204</v>
      </c>
      <c r="H1391" s="1" t="s">
        <v>294</v>
      </c>
      <c r="I1391" s="1" t="s">
        <v>29</v>
      </c>
      <c r="J1391">
        <v>4</v>
      </c>
      <c r="K1391" s="1" t="s">
        <v>3677</v>
      </c>
      <c r="L1391" t="b">
        <v>1</v>
      </c>
      <c r="M1391" s="1" t="s">
        <v>206</v>
      </c>
    </row>
    <row r="1392" spans="1:13" x14ac:dyDescent="0.25">
      <c r="A1392" s="1" t="s">
        <v>3678</v>
      </c>
      <c r="B1392">
        <v>2.2999999999999998</v>
      </c>
      <c r="C1392" s="1" t="s">
        <v>14</v>
      </c>
      <c r="D1392" s="1" t="s">
        <v>43</v>
      </c>
      <c r="E1392">
        <v>1362</v>
      </c>
      <c r="F1392">
        <v>83</v>
      </c>
      <c r="G1392" s="1" t="s">
        <v>1119</v>
      </c>
      <c r="H1392" s="1" t="s">
        <v>14</v>
      </c>
      <c r="I1392" s="1" t="s">
        <v>35</v>
      </c>
      <c r="J1392">
        <v>2</v>
      </c>
      <c r="K1392" s="1" t="s">
        <v>70</v>
      </c>
      <c r="L1392" t="b">
        <v>1</v>
      </c>
      <c r="M1392" s="1" t="s">
        <v>1120</v>
      </c>
    </row>
    <row r="1393" spans="1:13" x14ac:dyDescent="0.25">
      <c r="A1393" s="1" t="s">
        <v>3679</v>
      </c>
      <c r="B1393">
        <v>2.2999999999999998</v>
      </c>
      <c r="C1393" s="1" t="s">
        <v>75</v>
      </c>
      <c r="D1393" s="1" t="s">
        <v>369</v>
      </c>
      <c r="E1393">
        <v>1362</v>
      </c>
      <c r="F1393">
        <v>77</v>
      </c>
      <c r="G1393" s="1" t="s">
        <v>2147</v>
      </c>
      <c r="H1393" s="1" t="s">
        <v>75</v>
      </c>
      <c r="I1393" s="1" t="s">
        <v>29</v>
      </c>
      <c r="K1393" s="1" t="s">
        <v>70</v>
      </c>
      <c r="L1393" t="b">
        <v>1</v>
      </c>
      <c r="M1393" s="1" t="s">
        <v>2148</v>
      </c>
    </row>
    <row r="1394" spans="1:13" x14ac:dyDescent="0.25">
      <c r="A1394" s="1" t="s">
        <v>3680</v>
      </c>
      <c r="B1394">
        <v>2.2999999999999998</v>
      </c>
      <c r="C1394" s="1" t="s">
        <v>14</v>
      </c>
      <c r="D1394" s="1" t="s">
        <v>3681</v>
      </c>
      <c r="E1394">
        <v>1362</v>
      </c>
      <c r="F1394">
        <v>38</v>
      </c>
      <c r="G1394" s="1" t="s">
        <v>3682</v>
      </c>
      <c r="H1394" s="1" t="s">
        <v>14</v>
      </c>
      <c r="I1394" s="1" t="s">
        <v>29</v>
      </c>
      <c r="K1394" s="1" t="s">
        <v>3683</v>
      </c>
      <c r="L1394" t="b">
        <v>1</v>
      </c>
      <c r="M1394" s="1" t="s">
        <v>3684</v>
      </c>
    </row>
    <row r="1395" spans="1:13" x14ac:dyDescent="0.25">
      <c r="A1395" s="1" t="s">
        <v>3685</v>
      </c>
      <c r="B1395">
        <v>2.2999999999999998</v>
      </c>
      <c r="C1395" s="1" t="s">
        <v>75</v>
      </c>
      <c r="D1395" s="1" t="s">
        <v>470</v>
      </c>
      <c r="E1395">
        <v>1362</v>
      </c>
      <c r="F1395">
        <v>42</v>
      </c>
      <c r="G1395" s="1" t="s">
        <v>181</v>
      </c>
      <c r="H1395" s="1" t="s">
        <v>75</v>
      </c>
      <c r="I1395" s="1" t="s">
        <v>70</v>
      </c>
      <c r="K1395" s="1" t="s">
        <v>70</v>
      </c>
      <c r="L1395" t="b">
        <v>1</v>
      </c>
      <c r="M1395" s="1" t="s">
        <v>183</v>
      </c>
    </row>
    <row r="1396" spans="1:13" x14ac:dyDescent="0.25">
      <c r="A1396" s="1" t="s">
        <v>3686</v>
      </c>
      <c r="B1396">
        <v>2.2999999999999998</v>
      </c>
      <c r="C1396" s="1" t="s">
        <v>75</v>
      </c>
      <c r="D1396" s="1" t="s">
        <v>444</v>
      </c>
      <c r="E1396">
        <v>1362</v>
      </c>
      <c r="F1396">
        <v>66</v>
      </c>
      <c r="G1396" s="1" t="s">
        <v>653</v>
      </c>
      <c r="H1396" s="1" t="s">
        <v>75</v>
      </c>
      <c r="I1396" s="1" t="s">
        <v>29</v>
      </c>
      <c r="K1396" s="1" t="s">
        <v>3687</v>
      </c>
      <c r="L1396" t="b">
        <v>1</v>
      </c>
      <c r="M1396" s="1" t="s">
        <v>654</v>
      </c>
    </row>
    <row r="1397" spans="1:13" x14ac:dyDescent="0.25">
      <c r="A1397" s="1" t="s">
        <v>3688</v>
      </c>
      <c r="B1397">
        <v>2.2999999999999998</v>
      </c>
      <c r="C1397" s="1" t="s">
        <v>14</v>
      </c>
      <c r="D1397" s="1" t="s">
        <v>3689</v>
      </c>
      <c r="E1397">
        <v>1362</v>
      </c>
      <c r="F1397">
        <v>54</v>
      </c>
      <c r="G1397" s="1" t="s">
        <v>108</v>
      </c>
      <c r="H1397" s="1" t="s">
        <v>14</v>
      </c>
      <c r="I1397" s="1" t="s">
        <v>29</v>
      </c>
      <c r="J1397">
        <v>5</v>
      </c>
      <c r="K1397" s="1" t="s">
        <v>70</v>
      </c>
      <c r="L1397" t="b">
        <v>1</v>
      </c>
      <c r="M1397" s="1" t="s">
        <v>110</v>
      </c>
    </row>
    <row r="1398" spans="1:13" x14ac:dyDescent="0.25">
      <c r="A1398" s="1" t="s">
        <v>3690</v>
      </c>
      <c r="B1398">
        <v>2.2999999999999998</v>
      </c>
      <c r="C1398" s="1" t="s">
        <v>61</v>
      </c>
      <c r="D1398" s="1" t="s">
        <v>2757</v>
      </c>
      <c r="E1398">
        <v>1362</v>
      </c>
      <c r="F1398">
        <v>72</v>
      </c>
      <c r="G1398" s="1" t="s">
        <v>618</v>
      </c>
      <c r="H1398" s="1" t="s">
        <v>61</v>
      </c>
      <c r="I1398" s="1" t="s">
        <v>29</v>
      </c>
      <c r="J1398">
        <v>1</v>
      </c>
      <c r="K1398" s="1" t="s">
        <v>3691</v>
      </c>
      <c r="L1398" t="b">
        <v>0</v>
      </c>
      <c r="M1398" s="1" t="s">
        <v>620</v>
      </c>
    </row>
    <row r="1399" spans="1:13" x14ac:dyDescent="0.25">
      <c r="A1399" s="1" t="s">
        <v>3692</v>
      </c>
      <c r="B1399">
        <v>2.2999999999999998</v>
      </c>
      <c r="C1399" s="1" t="s">
        <v>14</v>
      </c>
      <c r="D1399" s="1" t="s">
        <v>2398</v>
      </c>
      <c r="E1399">
        <v>1362</v>
      </c>
      <c r="F1399">
        <v>58</v>
      </c>
      <c r="G1399" s="1" t="s">
        <v>1321</v>
      </c>
      <c r="H1399" s="1" t="s">
        <v>14</v>
      </c>
      <c r="I1399" s="1" t="s">
        <v>70</v>
      </c>
      <c r="K1399" s="1" t="s">
        <v>3693</v>
      </c>
      <c r="L1399" t="b">
        <v>1</v>
      </c>
      <c r="M1399" s="1" t="s">
        <v>1322</v>
      </c>
    </row>
    <row r="1400" spans="1:13" x14ac:dyDescent="0.25">
      <c r="A1400" s="1" t="s">
        <v>3694</v>
      </c>
      <c r="B1400">
        <v>2.2999999999999998</v>
      </c>
      <c r="C1400" s="1" t="s">
        <v>1354</v>
      </c>
      <c r="D1400" s="1" t="s">
        <v>62</v>
      </c>
      <c r="E1400">
        <v>1362</v>
      </c>
      <c r="F1400">
        <v>90</v>
      </c>
      <c r="G1400" s="1" t="s">
        <v>1355</v>
      </c>
      <c r="H1400" s="1" t="s">
        <v>1354</v>
      </c>
      <c r="I1400" s="1" t="s">
        <v>35</v>
      </c>
      <c r="J1400">
        <v>3</v>
      </c>
      <c r="K1400" s="1" t="s">
        <v>3695</v>
      </c>
      <c r="L1400" t="b">
        <v>0</v>
      </c>
      <c r="M1400" s="1" t="s">
        <v>1357</v>
      </c>
    </row>
    <row r="1401" spans="1:13" x14ac:dyDescent="0.25">
      <c r="A1401" s="1" t="s">
        <v>3696</v>
      </c>
      <c r="B1401">
        <v>2.2999999999999998</v>
      </c>
      <c r="C1401" s="1" t="s">
        <v>140</v>
      </c>
      <c r="D1401" s="1" t="s">
        <v>165</v>
      </c>
      <c r="E1401">
        <v>1362</v>
      </c>
      <c r="F1401">
        <v>74</v>
      </c>
      <c r="G1401" s="1" t="s">
        <v>268</v>
      </c>
      <c r="H1401" s="1" t="s">
        <v>140</v>
      </c>
      <c r="I1401" s="1" t="s">
        <v>29</v>
      </c>
      <c r="J1401">
        <v>3</v>
      </c>
      <c r="K1401" s="1" t="s">
        <v>3697</v>
      </c>
      <c r="L1401" t="b">
        <v>1</v>
      </c>
      <c r="M1401" s="1" t="s">
        <v>269</v>
      </c>
    </row>
    <row r="1402" spans="1:13" x14ac:dyDescent="0.25">
      <c r="A1402" s="1" t="s">
        <v>3698</v>
      </c>
      <c r="B1402">
        <v>2.2999999999999998</v>
      </c>
      <c r="C1402" s="1" t="s">
        <v>75</v>
      </c>
      <c r="D1402" s="1" t="s">
        <v>3699</v>
      </c>
      <c r="E1402">
        <v>1362</v>
      </c>
      <c r="G1402" s="1" t="s">
        <v>113</v>
      </c>
      <c r="H1402" s="1" t="s">
        <v>75</v>
      </c>
      <c r="I1402" s="1" t="s">
        <v>70</v>
      </c>
      <c r="K1402" s="1" t="s">
        <v>3700</v>
      </c>
      <c r="L1402" t="b">
        <v>1</v>
      </c>
      <c r="M1402" s="1" t="s">
        <v>115</v>
      </c>
    </row>
    <row r="1403" spans="1:13" x14ac:dyDescent="0.25">
      <c r="A1403" s="1" t="s">
        <v>3701</v>
      </c>
      <c r="B1403">
        <v>2.2999999999999998</v>
      </c>
      <c r="C1403" s="1" t="s">
        <v>75</v>
      </c>
      <c r="D1403" s="1" t="s">
        <v>369</v>
      </c>
      <c r="E1403">
        <v>1362</v>
      </c>
      <c r="F1403">
        <v>56</v>
      </c>
      <c r="G1403" s="1" t="s">
        <v>209</v>
      </c>
      <c r="H1403" s="1" t="s">
        <v>75</v>
      </c>
      <c r="I1403" s="1" t="s">
        <v>70</v>
      </c>
      <c r="K1403" s="1" t="s">
        <v>3702</v>
      </c>
      <c r="L1403" t="b">
        <v>1</v>
      </c>
      <c r="M1403" s="1" t="s">
        <v>194</v>
      </c>
    </row>
    <row r="1404" spans="1:13" x14ac:dyDescent="0.25">
      <c r="A1404" s="1" t="s">
        <v>3703</v>
      </c>
      <c r="B1404">
        <v>2.2999999999999998</v>
      </c>
      <c r="C1404" s="1" t="s">
        <v>75</v>
      </c>
      <c r="D1404" s="1" t="s">
        <v>3704</v>
      </c>
      <c r="E1404">
        <v>1362</v>
      </c>
      <c r="F1404">
        <v>48</v>
      </c>
      <c r="G1404" s="1" t="s">
        <v>850</v>
      </c>
      <c r="H1404" s="1" t="s">
        <v>75</v>
      </c>
      <c r="I1404" s="1" t="s">
        <v>70</v>
      </c>
      <c r="K1404" s="1" t="s">
        <v>70</v>
      </c>
      <c r="L1404" t="b">
        <v>1</v>
      </c>
      <c r="M1404" s="1" t="s">
        <v>851</v>
      </c>
    </row>
    <row r="1405" spans="1:13" x14ac:dyDescent="0.25">
      <c r="A1405" s="1" t="s">
        <v>3705</v>
      </c>
      <c r="B1405">
        <v>2.2999999999999998</v>
      </c>
      <c r="C1405" s="1" t="s">
        <v>75</v>
      </c>
      <c r="D1405" s="1" t="s">
        <v>250</v>
      </c>
      <c r="E1405">
        <v>1362</v>
      </c>
      <c r="F1405">
        <v>52</v>
      </c>
      <c r="G1405" s="1" t="s">
        <v>173</v>
      </c>
      <c r="H1405" s="1" t="s">
        <v>75</v>
      </c>
      <c r="I1405" s="1" t="s">
        <v>70</v>
      </c>
      <c r="K1405" s="1" t="s">
        <v>70</v>
      </c>
      <c r="L1405" t="b">
        <v>1</v>
      </c>
      <c r="M1405" s="1" t="s">
        <v>174</v>
      </c>
    </row>
    <row r="1406" spans="1:13" x14ac:dyDescent="0.25">
      <c r="A1406" s="1" t="s">
        <v>3706</v>
      </c>
      <c r="B1406">
        <v>2.2999999999999998</v>
      </c>
      <c r="C1406" s="1" t="s">
        <v>75</v>
      </c>
      <c r="D1406" s="1" t="s">
        <v>3232</v>
      </c>
      <c r="E1406">
        <v>1362</v>
      </c>
      <c r="F1406">
        <v>56</v>
      </c>
      <c r="G1406" s="1" t="s">
        <v>173</v>
      </c>
      <c r="H1406" s="1" t="s">
        <v>75</v>
      </c>
      <c r="I1406" s="1" t="s">
        <v>70</v>
      </c>
      <c r="K1406" s="1" t="s">
        <v>1413</v>
      </c>
      <c r="L1406" t="b">
        <v>0</v>
      </c>
      <c r="M1406" s="1" t="s">
        <v>174</v>
      </c>
    </row>
    <row r="1407" spans="1:13" x14ac:dyDescent="0.25">
      <c r="A1407" s="1" t="s">
        <v>3707</v>
      </c>
      <c r="B1407">
        <v>2.2999999999999998</v>
      </c>
      <c r="C1407" s="1" t="s">
        <v>446</v>
      </c>
      <c r="D1407" s="1" t="s">
        <v>1713</v>
      </c>
      <c r="E1407">
        <v>1362</v>
      </c>
      <c r="F1407">
        <v>58</v>
      </c>
      <c r="G1407" s="1" t="s">
        <v>209</v>
      </c>
      <c r="H1407" s="1" t="s">
        <v>446</v>
      </c>
      <c r="I1407" s="1" t="s">
        <v>29</v>
      </c>
      <c r="K1407" s="1" t="s">
        <v>70</v>
      </c>
      <c r="L1407" t="b">
        <v>1</v>
      </c>
      <c r="M1407" s="1" t="s">
        <v>194</v>
      </c>
    </row>
    <row r="1408" spans="1:13" x14ac:dyDescent="0.25">
      <c r="A1408" s="1" t="s">
        <v>3708</v>
      </c>
      <c r="B1408">
        <v>2.2999999999999998</v>
      </c>
      <c r="C1408" s="1" t="s">
        <v>222</v>
      </c>
      <c r="D1408" s="1" t="s">
        <v>325</v>
      </c>
      <c r="E1408">
        <v>1362</v>
      </c>
      <c r="F1408">
        <v>61</v>
      </c>
      <c r="G1408" s="1" t="s">
        <v>224</v>
      </c>
      <c r="H1408" s="1" t="s">
        <v>222</v>
      </c>
      <c r="I1408" s="1" t="s">
        <v>92</v>
      </c>
      <c r="J1408">
        <v>5</v>
      </c>
      <c r="K1408" s="1" t="s">
        <v>3709</v>
      </c>
      <c r="L1408" t="b">
        <v>1</v>
      </c>
      <c r="M1408" s="1" t="s">
        <v>226</v>
      </c>
    </row>
    <row r="1409" spans="1:13" x14ac:dyDescent="0.25">
      <c r="A1409" s="1" t="s">
        <v>3710</v>
      </c>
      <c r="B1409">
        <v>2.2999999999999998</v>
      </c>
      <c r="C1409" s="1" t="s">
        <v>67</v>
      </c>
      <c r="D1409" s="1" t="s">
        <v>3711</v>
      </c>
      <c r="E1409">
        <v>1362</v>
      </c>
      <c r="F1409">
        <v>57</v>
      </c>
      <c r="G1409" s="1" t="s">
        <v>3712</v>
      </c>
      <c r="H1409" s="1" t="s">
        <v>67</v>
      </c>
      <c r="I1409" s="1" t="s">
        <v>29</v>
      </c>
      <c r="J1409">
        <v>2</v>
      </c>
      <c r="K1409" s="1" t="s">
        <v>3713</v>
      </c>
      <c r="L1409" t="b">
        <v>1</v>
      </c>
      <c r="M1409" s="1" t="s">
        <v>3714</v>
      </c>
    </row>
    <row r="1410" spans="1:13" x14ac:dyDescent="0.25">
      <c r="A1410" s="1" t="s">
        <v>3715</v>
      </c>
      <c r="B1410">
        <v>2.2999999999999998</v>
      </c>
      <c r="C1410" s="1" t="s">
        <v>14</v>
      </c>
      <c r="D1410" s="1" t="s">
        <v>3469</v>
      </c>
      <c r="E1410">
        <v>1362</v>
      </c>
      <c r="F1410">
        <v>80</v>
      </c>
      <c r="G1410" s="1" t="s">
        <v>3716</v>
      </c>
      <c r="H1410" s="1" t="s">
        <v>14</v>
      </c>
      <c r="I1410" s="1" t="s">
        <v>29</v>
      </c>
      <c r="J1410">
        <v>5</v>
      </c>
      <c r="K1410" s="1" t="s">
        <v>3717</v>
      </c>
      <c r="L1410" t="b">
        <v>1</v>
      </c>
      <c r="M1410" s="1" t="s">
        <v>3718</v>
      </c>
    </row>
    <row r="1411" spans="1:13" x14ac:dyDescent="0.25">
      <c r="A1411" s="1" t="s">
        <v>3719</v>
      </c>
      <c r="B1411">
        <v>2.2999999999999998</v>
      </c>
      <c r="C1411" s="1" t="s">
        <v>1126</v>
      </c>
      <c r="D1411" s="1" t="s">
        <v>3711</v>
      </c>
      <c r="E1411">
        <v>1362</v>
      </c>
      <c r="F1411">
        <v>59</v>
      </c>
      <c r="G1411" s="1" t="s">
        <v>2714</v>
      </c>
      <c r="H1411" s="1" t="s">
        <v>1126</v>
      </c>
      <c r="I1411" s="1" t="s">
        <v>29</v>
      </c>
      <c r="J1411">
        <v>1</v>
      </c>
      <c r="K1411" s="1" t="s">
        <v>988</v>
      </c>
      <c r="L1411" t="b">
        <v>1</v>
      </c>
      <c r="M1411" s="1" t="s">
        <v>2715</v>
      </c>
    </row>
    <row r="1412" spans="1:13" x14ac:dyDescent="0.25">
      <c r="A1412" s="1" t="s">
        <v>3720</v>
      </c>
      <c r="B1412">
        <v>2.2999999999999998</v>
      </c>
      <c r="C1412" s="1" t="s">
        <v>446</v>
      </c>
      <c r="D1412" s="1" t="s">
        <v>3425</v>
      </c>
      <c r="E1412">
        <v>1362</v>
      </c>
      <c r="F1412">
        <v>74</v>
      </c>
      <c r="G1412" s="1" t="s">
        <v>688</v>
      </c>
      <c r="H1412" s="1" t="s">
        <v>446</v>
      </c>
      <c r="I1412" s="1" t="s">
        <v>29</v>
      </c>
      <c r="J1412">
        <v>2</v>
      </c>
      <c r="K1412" s="1" t="s">
        <v>3283</v>
      </c>
      <c r="L1412" t="b">
        <v>0</v>
      </c>
      <c r="M1412" s="1" t="s">
        <v>690</v>
      </c>
    </row>
    <row r="1413" spans="1:13" x14ac:dyDescent="0.25">
      <c r="A1413" s="1" t="s">
        <v>3721</v>
      </c>
      <c r="B1413">
        <v>2.2999999999999998</v>
      </c>
      <c r="C1413" s="1" t="s">
        <v>446</v>
      </c>
      <c r="D1413" s="1" t="s">
        <v>3425</v>
      </c>
      <c r="E1413">
        <v>1362</v>
      </c>
      <c r="F1413">
        <v>59</v>
      </c>
      <c r="G1413" s="1" t="s">
        <v>694</v>
      </c>
      <c r="H1413" s="1" t="s">
        <v>446</v>
      </c>
      <c r="I1413" s="1" t="s">
        <v>35</v>
      </c>
      <c r="J1413">
        <v>1</v>
      </c>
      <c r="K1413" s="1" t="s">
        <v>70</v>
      </c>
      <c r="L1413" t="b">
        <v>0</v>
      </c>
      <c r="M1413" s="1" t="s">
        <v>696</v>
      </c>
    </row>
    <row r="1414" spans="1:13" x14ac:dyDescent="0.25">
      <c r="A1414" s="1" t="s">
        <v>3722</v>
      </c>
      <c r="B1414">
        <v>2.2999999999999998</v>
      </c>
      <c r="C1414" s="1" t="s">
        <v>446</v>
      </c>
      <c r="D1414" s="1" t="s">
        <v>3425</v>
      </c>
      <c r="E1414">
        <v>1362</v>
      </c>
      <c r="F1414">
        <v>65</v>
      </c>
      <c r="G1414" s="1" t="s">
        <v>694</v>
      </c>
      <c r="H1414" s="1" t="s">
        <v>446</v>
      </c>
      <c r="I1414" s="1" t="s">
        <v>29</v>
      </c>
      <c r="J1414">
        <v>1</v>
      </c>
      <c r="K1414" s="1" t="s">
        <v>995</v>
      </c>
      <c r="L1414" t="b">
        <v>0</v>
      </c>
      <c r="M1414" s="1" t="s">
        <v>696</v>
      </c>
    </row>
    <row r="1415" spans="1:13" x14ac:dyDescent="0.25">
      <c r="A1415" s="1" t="s">
        <v>3723</v>
      </c>
      <c r="B1415">
        <v>2.2999999999999998</v>
      </c>
      <c r="C1415" s="1" t="s">
        <v>527</v>
      </c>
      <c r="D1415" s="1" t="s">
        <v>1882</v>
      </c>
      <c r="E1415">
        <v>1362</v>
      </c>
      <c r="F1415">
        <v>78</v>
      </c>
      <c r="G1415" s="1" t="s">
        <v>3724</v>
      </c>
      <c r="H1415" s="1" t="s">
        <v>527</v>
      </c>
      <c r="I1415" s="1" t="s">
        <v>92</v>
      </c>
      <c r="J1415">
        <v>5</v>
      </c>
      <c r="K1415" s="1" t="s">
        <v>70</v>
      </c>
      <c r="L1415" t="b">
        <v>1</v>
      </c>
      <c r="M1415" s="1" t="s">
        <v>3725</v>
      </c>
    </row>
    <row r="1416" spans="1:13" x14ac:dyDescent="0.25">
      <c r="A1416" s="1" t="s">
        <v>3726</v>
      </c>
      <c r="B1416">
        <v>2.2999999999999998</v>
      </c>
      <c r="C1416" s="1" t="s">
        <v>1354</v>
      </c>
      <c r="D1416" s="1" t="s">
        <v>62</v>
      </c>
      <c r="E1416">
        <v>1362</v>
      </c>
      <c r="F1416">
        <v>71</v>
      </c>
      <c r="G1416" s="1" t="s">
        <v>1994</v>
      </c>
      <c r="H1416" s="1" t="s">
        <v>1354</v>
      </c>
      <c r="I1416" s="1" t="s">
        <v>92</v>
      </c>
      <c r="J1416">
        <v>2</v>
      </c>
      <c r="K1416" s="1" t="s">
        <v>70</v>
      </c>
      <c r="L1416" t="b">
        <v>1</v>
      </c>
      <c r="M1416" s="1" t="s">
        <v>1995</v>
      </c>
    </row>
    <row r="1417" spans="1:13" x14ac:dyDescent="0.25">
      <c r="A1417" s="1" t="s">
        <v>3727</v>
      </c>
      <c r="B1417">
        <v>2.2999999999999998</v>
      </c>
      <c r="C1417" s="1" t="s">
        <v>294</v>
      </c>
      <c r="D1417" s="1" t="s">
        <v>167</v>
      </c>
      <c r="E1417">
        <v>1362</v>
      </c>
      <c r="F1417">
        <v>55</v>
      </c>
      <c r="G1417" s="1" t="s">
        <v>540</v>
      </c>
      <c r="H1417" s="1" t="s">
        <v>294</v>
      </c>
      <c r="I1417" s="1" t="s">
        <v>35</v>
      </c>
      <c r="J1417">
        <v>3</v>
      </c>
      <c r="K1417" s="1" t="s">
        <v>70</v>
      </c>
      <c r="L1417" t="b">
        <v>0</v>
      </c>
      <c r="M1417" s="1" t="s">
        <v>542</v>
      </c>
    </row>
    <row r="1418" spans="1:13" x14ac:dyDescent="0.25">
      <c r="A1418" s="1" t="s">
        <v>3728</v>
      </c>
      <c r="B1418">
        <v>2.2999999999999998</v>
      </c>
      <c r="C1418" s="1" t="s">
        <v>14</v>
      </c>
      <c r="D1418" s="1" t="s">
        <v>819</v>
      </c>
      <c r="E1418">
        <v>1362</v>
      </c>
      <c r="F1418">
        <v>39</v>
      </c>
      <c r="G1418" s="1" t="s">
        <v>423</v>
      </c>
      <c r="H1418" s="1" t="s">
        <v>14</v>
      </c>
      <c r="I1418" s="1" t="s">
        <v>70</v>
      </c>
      <c r="K1418" s="1" t="s">
        <v>3729</v>
      </c>
      <c r="L1418" t="b">
        <v>1</v>
      </c>
      <c r="M1418" s="1" t="s">
        <v>424</v>
      </c>
    </row>
    <row r="1419" spans="1:13" x14ac:dyDescent="0.25">
      <c r="A1419" s="1" t="s">
        <v>3730</v>
      </c>
      <c r="B1419">
        <v>2.2999999999999998</v>
      </c>
      <c r="C1419" s="1" t="s">
        <v>343</v>
      </c>
      <c r="D1419" s="1" t="s">
        <v>344</v>
      </c>
      <c r="E1419">
        <v>1362</v>
      </c>
      <c r="F1419">
        <v>46</v>
      </c>
      <c r="G1419" s="1" t="s">
        <v>345</v>
      </c>
      <c r="H1419" s="1" t="s">
        <v>343</v>
      </c>
      <c r="I1419" s="1" t="s">
        <v>29</v>
      </c>
      <c r="J1419">
        <v>2</v>
      </c>
      <c r="K1419" s="1" t="s">
        <v>3731</v>
      </c>
      <c r="L1419" t="b">
        <v>0</v>
      </c>
      <c r="M1419" s="1" t="s">
        <v>347</v>
      </c>
    </row>
    <row r="1420" spans="1:13" x14ac:dyDescent="0.25">
      <c r="A1420" s="1" t="s">
        <v>3732</v>
      </c>
      <c r="B1420">
        <v>2.2999999999999998</v>
      </c>
      <c r="C1420" s="1" t="s">
        <v>343</v>
      </c>
      <c r="D1420" s="1" t="s">
        <v>344</v>
      </c>
      <c r="E1420">
        <v>1362</v>
      </c>
      <c r="F1420">
        <v>36</v>
      </c>
      <c r="G1420" s="1" t="s">
        <v>345</v>
      </c>
      <c r="H1420" s="1" t="s">
        <v>343</v>
      </c>
      <c r="I1420" s="1" t="s">
        <v>29</v>
      </c>
      <c r="K1420" s="1" t="s">
        <v>70</v>
      </c>
      <c r="L1420" t="b">
        <v>0</v>
      </c>
      <c r="M1420" s="1" t="s">
        <v>347</v>
      </c>
    </row>
    <row r="1421" spans="1:13" x14ac:dyDescent="0.25">
      <c r="A1421" s="1" t="s">
        <v>3733</v>
      </c>
      <c r="B1421">
        <v>2.2999999999999998</v>
      </c>
      <c r="C1421" s="1" t="s">
        <v>14</v>
      </c>
      <c r="D1421" s="1" t="s">
        <v>3734</v>
      </c>
      <c r="E1421">
        <v>1362</v>
      </c>
      <c r="F1421">
        <v>75</v>
      </c>
      <c r="G1421" s="1" t="s">
        <v>108</v>
      </c>
      <c r="H1421" s="1" t="s">
        <v>14</v>
      </c>
      <c r="I1421" s="1" t="s">
        <v>35</v>
      </c>
      <c r="J1421">
        <v>2</v>
      </c>
      <c r="K1421" s="1" t="s">
        <v>841</v>
      </c>
      <c r="L1421" t="b">
        <v>0</v>
      </c>
      <c r="M1421" s="1" t="s">
        <v>110</v>
      </c>
    </row>
    <row r="1422" spans="1:13" x14ac:dyDescent="0.25">
      <c r="A1422" s="1" t="s">
        <v>3735</v>
      </c>
      <c r="B1422">
        <v>2.2999999999999998</v>
      </c>
      <c r="C1422" s="1" t="s">
        <v>409</v>
      </c>
      <c r="D1422" s="1" t="s">
        <v>3736</v>
      </c>
      <c r="E1422">
        <v>1362</v>
      </c>
      <c r="F1422">
        <v>75</v>
      </c>
      <c r="G1422" s="1" t="s">
        <v>410</v>
      </c>
      <c r="H1422" s="1" t="s">
        <v>409</v>
      </c>
      <c r="I1422" s="1" t="s">
        <v>35</v>
      </c>
      <c r="J1422">
        <v>1</v>
      </c>
      <c r="K1422" s="1" t="s">
        <v>70</v>
      </c>
      <c r="L1422" t="b">
        <v>0</v>
      </c>
      <c r="M1422" s="1" t="s">
        <v>411</v>
      </c>
    </row>
    <row r="1423" spans="1:13" x14ac:dyDescent="0.25">
      <c r="A1423" s="1" t="s">
        <v>3737</v>
      </c>
      <c r="B1423">
        <v>2.2999999999999998</v>
      </c>
      <c r="C1423" s="1" t="s">
        <v>14</v>
      </c>
      <c r="D1423" s="1" t="s">
        <v>939</v>
      </c>
      <c r="E1423">
        <v>1362</v>
      </c>
      <c r="F1423">
        <v>56</v>
      </c>
      <c r="G1423" s="1" t="s">
        <v>2271</v>
      </c>
      <c r="H1423" s="1" t="s">
        <v>14</v>
      </c>
      <c r="I1423" s="1" t="s">
        <v>246</v>
      </c>
      <c r="K1423" s="1" t="s">
        <v>940</v>
      </c>
      <c r="L1423" t="b">
        <v>1</v>
      </c>
      <c r="M1423" s="1" t="s">
        <v>2273</v>
      </c>
    </row>
    <row r="1424" spans="1:13" x14ac:dyDescent="0.25">
      <c r="A1424" s="1" t="s">
        <v>3738</v>
      </c>
      <c r="B1424">
        <v>2.2999999999999998</v>
      </c>
      <c r="C1424" s="1" t="s">
        <v>742</v>
      </c>
      <c r="D1424" s="1" t="s">
        <v>3739</v>
      </c>
      <c r="E1424">
        <v>1362</v>
      </c>
      <c r="F1424">
        <v>82</v>
      </c>
      <c r="G1424" s="1" t="s">
        <v>601</v>
      </c>
      <c r="H1424" s="1" t="s">
        <v>742</v>
      </c>
      <c r="I1424" s="1" t="s">
        <v>29</v>
      </c>
      <c r="J1424">
        <v>2</v>
      </c>
      <c r="K1424" s="1" t="s">
        <v>70</v>
      </c>
      <c r="L1424" t="b">
        <v>1</v>
      </c>
      <c r="M1424" s="1" t="s">
        <v>603</v>
      </c>
    </row>
    <row r="1425" spans="1:13" x14ac:dyDescent="0.25">
      <c r="A1425" s="1" t="s">
        <v>3740</v>
      </c>
      <c r="B1425">
        <v>2.2999999999999998</v>
      </c>
      <c r="C1425" s="1" t="s">
        <v>742</v>
      </c>
      <c r="D1425" s="1" t="s">
        <v>325</v>
      </c>
      <c r="E1425">
        <v>1362</v>
      </c>
      <c r="F1425">
        <v>73</v>
      </c>
      <c r="G1425" s="1" t="s">
        <v>3741</v>
      </c>
      <c r="H1425" s="1" t="s">
        <v>742</v>
      </c>
      <c r="I1425" s="1" t="s">
        <v>29</v>
      </c>
      <c r="J1425">
        <v>2</v>
      </c>
      <c r="K1425" s="1" t="s">
        <v>3742</v>
      </c>
      <c r="L1425" t="b">
        <v>0</v>
      </c>
      <c r="M1425" s="1" t="s">
        <v>3743</v>
      </c>
    </row>
    <row r="1426" spans="1:13" x14ac:dyDescent="0.25">
      <c r="A1426" s="1" t="s">
        <v>3744</v>
      </c>
      <c r="B1426">
        <v>2.2999999999999998</v>
      </c>
      <c r="C1426" s="1" t="s">
        <v>61</v>
      </c>
      <c r="D1426" s="1" t="s">
        <v>3745</v>
      </c>
      <c r="E1426">
        <v>1362</v>
      </c>
      <c r="F1426">
        <v>42</v>
      </c>
      <c r="G1426" s="1" t="s">
        <v>302</v>
      </c>
      <c r="H1426" s="1" t="s">
        <v>61</v>
      </c>
      <c r="I1426" s="1" t="s">
        <v>29</v>
      </c>
      <c r="J1426">
        <v>1</v>
      </c>
      <c r="K1426" s="1" t="s">
        <v>3746</v>
      </c>
      <c r="L1426" t="b">
        <v>1</v>
      </c>
      <c r="M1426" s="1" t="s">
        <v>304</v>
      </c>
    </row>
    <row r="1427" spans="1:13" x14ac:dyDescent="0.25">
      <c r="A1427" s="1" t="s">
        <v>3747</v>
      </c>
      <c r="B1427">
        <v>2.2999999999999998</v>
      </c>
      <c r="C1427" s="1" t="s">
        <v>343</v>
      </c>
      <c r="D1427" s="1" t="s">
        <v>344</v>
      </c>
      <c r="E1427">
        <v>1362</v>
      </c>
      <c r="F1427">
        <v>44</v>
      </c>
      <c r="G1427" s="1" t="s">
        <v>345</v>
      </c>
      <c r="H1427" s="1" t="s">
        <v>343</v>
      </c>
      <c r="I1427" s="1" t="s">
        <v>29</v>
      </c>
      <c r="J1427">
        <v>3</v>
      </c>
      <c r="K1427" s="1" t="s">
        <v>70</v>
      </c>
      <c r="L1427" t="b">
        <v>0</v>
      </c>
      <c r="M1427" s="1" t="s">
        <v>347</v>
      </c>
    </row>
    <row r="1428" spans="1:13" x14ac:dyDescent="0.25">
      <c r="A1428" s="1" t="s">
        <v>3748</v>
      </c>
      <c r="B1428">
        <v>2.2999999999999998</v>
      </c>
      <c r="C1428" s="1" t="s">
        <v>75</v>
      </c>
      <c r="D1428" s="1" t="s">
        <v>2144</v>
      </c>
      <c r="E1428">
        <v>1362</v>
      </c>
      <c r="F1428">
        <v>51</v>
      </c>
      <c r="G1428" s="1" t="s">
        <v>850</v>
      </c>
      <c r="H1428" s="1" t="s">
        <v>75</v>
      </c>
      <c r="I1428" s="1" t="s">
        <v>29</v>
      </c>
      <c r="K1428" s="1" t="s">
        <v>3749</v>
      </c>
      <c r="L1428" t="b">
        <v>1</v>
      </c>
      <c r="M1428" s="1" t="s">
        <v>851</v>
      </c>
    </row>
    <row r="1429" spans="1:13" x14ac:dyDescent="0.25">
      <c r="A1429" s="1" t="s">
        <v>3750</v>
      </c>
      <c r="B1429">
        <v>2.2999999999999998</v>
      </c>
      <c r="C1429" s="1" t="s">
        <v>75</v>
      </c>
      <c r="D1429" s="1" t="s">
        <v>3751</v>
      </c>
      <c r="E1429">
        <v>1362</v>
      </c>
      <c r="F1429">
        <v>71</v>
      </c>
      <c r="G1429" s="1" t="s">
        <v>3752</v>
      </c>
      <c r="H1429" s="1" t="s">
        <v>75</v>
      </c>
      <c r="I1429" s="1" t="s">
        <v>29</v>
      </c>
      <c r="J1429">
        <v>1</v>
      </c>
      <c r="K1429" s="1" t="s">
        <v>70</v>
      </c>
      <c r="L1429" t="b">
        <v>1</v>
      </c>
      <c r="M1429" s="1" t="s">
        <v>3753</v>
      </c>
    </row>
    <row r="1430" spans="1:13" x14ac:dyDescent="0.25">
      <c r="A1430" s="1" t="s">
        <v>3754</v>
      </c>
      <c r="B1430">
        <v>2.2999999999999998</v>
      </c>
      <c r="C1430" s="1" t="s">
        <v>140</v>
      </c>
      <c r="D1430" s="1" t="s">
        <v>208</v>
      </c>
      <c r="E1430">
        <v>1362</v>
      </c>
      <c r="F1430">
        <v>75</v>
      </c>
      <c r="G1430" s="1" t="s">
        <v>142</v>
      </c>
      <c r="H1430" s="1" t="s">
        <v>140</v>
      </c>
      <c r="I1430" s="1" t="s">
        <v>29</v>
      </c>
      <c r="J1430">
        <v>3</v>
      </c>
      <c r="K1430" s="1" t="s">
        <v>70</v>
      </c>
      <c r="L1430" t="b">
        <v>1</v>
      </c>
      <c r="M1430" s="1" t="s">
        <v>144</v>
      </c>
    </row>
    <row r="1431" spans="1:13" x14ac:dyDescent="0.25">
      <c r="A1431" s="1" t="s">
        <v>3755</v>
      </c>
      <c r="B1431">
        <v>2.2999999999999998</v>
      </c>
      <c r="C1431" s="1" t="s">
        <v>14</v>
      </c>
      <c r="D1431" s="1" t="s">
        <v>1059</v>
      </c>
      <c r="E1431">
        <v>1362</v>
      </c>
      <c r="F1431">
        <v>82</v>
      </c>
      <c r="G1431" s="1" t="s">
        <v>868</v>
      </c>
      <c r="H1431" s="1" t="s">
        <v>14</v>
      </c>
      <c r="I1431" s="1" t="s">
        <v>35</v>
      </c>
      <c r="J1431">
        <v>5</v>
      </c>
      <c r="K1431" s="1" t="s">
        <v>2392</v>
      </c>
      <c r="L1431" t="b">
        <v>0</v>
      </c>
      <c r="M1431" s="1" t="s">
        <v>870</v>
      </c>
    </row>
    <row r="1432" spans="1:13" x14ac:dyDescent="0.25">
      <c r="A1432" s="1" t="s">
        <v>3756</v>
      </c>
      <c r="B1432">
        <v>2.2999999999999998</v>
      </c>
      <c r="C1432" s="1" t="s">
        <v>61</v>
      </c>
      <c r="D1432" s="1" t="s">
        <v>208</v>
      </c>
      <c r="E1432">
        <v>1362</v>
      </c>
      <c r="F1432">
        <v>55</v>
      </c>
      <c r="G1432" s="1" t="s">
        <v>982</v>
      </c>
      <c r="H1432" s="1" t="s">
        <v>61</v>
      </c>
      <c r="I1432" s="1" t="s">
        <v>29</v>
      </c>
      <c r="J1432">
        <v>4</v>
      </c>
      <c r="K1432" s="1" t="s">
        <v>3757</v>
      </c>
      <c r="L1432" t="b">
        <v>0</v>
      </c>
      <c r="M1432" s="1" t="s">
        <v>983</v>
      </c>
    </row>
    <row r="1433" spans="1:13" x14ac:dyDescent="0.25">
      <c r="A1433" s="1" t="s">
        <v>3758</v>
      </c>
      <c r="B1433">
        <v>2.2999999999999998</v>
      </c>
      <c r="C1433" s="1" t="s">
        <v>222</v>
      </c>
      <c r="D1433" s="1" t="s">
        <v>3759</v>
      </c>
      <c r="E1433">
        <v>1362</v>
      </c>
      <c r="F1433">
        <v>57</v>
      </c>
      <c r="G1433" s="1" t="s">
        <v>224</v>
      </c>
      <c r="H1433" s="1" t="s">
        <v>222</v>
      </c>
      <c r="I1433" s="1" t="s">
        <v>29</v>
      </c>
      <c r="J1433">
        <v>3</v>
      </c>
      <c r="K1433" s="1" t="s">
        <v>3760</v>
      </c>
      <c r="L1433" t="b">
        <v>1</v>
      </c>
      <c r="M1433" s="1" t="s">
        <v>226</v>
      </c>
    </row>
    <row r="1434" spans="1:13" x14ac:dyDescent="0.25">
      <c r="A1434" s="1" t="s">
        <v>3761</v>
      </c>
      <c r="B1434">
        <v>2.2999999999999998</v>
      </c>
      <c r="C1434" s="1" t="s">
        <v>294</v>
      </c>
      <c r="D1434" s="1" t="s">
        <v>208</v>
      </c>
      <c r="E1434">
        <v>1362</v>
      </c>
      <c r="F1434">
        <v>75</v>
      </c>
      <c r="G1434" s="1" t="s">
        <v>540</v>
      </c>
      <c r="H1434" s="1" t="s">
        <v>294</v>
      </c>
      <c r="I1434" s="1" t="s">
        <v>29</v>
      </c>
      <c r="J1434">
        <v>3</v>
      </c>
      <c r="K1434" s="1" t="s">
        <v>865</v>
      </c>
      <c r="L1434" t="b">
        <v>1</v>
      </c>
      <c r="M1434" s="1" t="s">
        <v>542</v>
      </c>
    </row>
    <row r="1435" spans="1:13" x14ac:dyDescent="0.25">
      <c r="A1435" s="1" t="s">
        <v>3762</v>
      </c>
      <c r="B1435">
        <v>2.2999999999999998</v>
      </c>
      <c r="C1435" s="1" t="s">
        <v>1208</v>
      </c>
      <c r="D1435" s="1" t="s">
        <v>1352</v>
      </c>
      <c r="E1435">
        <v>1362</v>
      </c>
      <c r="F1435">
        <v>66</v>
      </c>
      <c r="G1435" s="1" t="s">
        <v>1209</v>
      </c>
      <c r="H1435" s="1" t="s">
        <v>1208</v>
      </c>
      <c r="I1435" s="1" t="s">
        <v>29</v>
      </c>
      <c r="J1435">
        <v>5</v>
      </c>
      <c r="K1435" s="1" t="s">
        <v>70</v>
      </c>
      <c r="L1435" t="b">
        <v>1</v>
      </c>
      <c r="M1435" s="1" t="s">
        <v>1211</v>
      </c>
    </row>
    <row r="1436" spans="1:13" x14ac:dyDescent="0.25">
      <c r="A1436" s="1" t="s">
        <v>3763</v>
      </c>
      <c r="B1436">
        <v>2.2999999999999998</v>
      </c>
      <c r="C1436" s="1" t="s">
        <v>75</v>
      </c>
      <c r="D1436" s="1" t="s">
        <v>857</v>
      </c>
      <c r="E1436">
        <v>1362</v>
      </c>
      <c r="F1436">
        <v>47</v>
      </c>
      <c r="G1436" s="1" t="s">
        <v>1729</v>
      </c>
      <c r="H1436" s="1" t="s">
        <v>75</v>
      </c>
      <c r="I1436" s="1" t="s">
        <v>70</v>
      </c>
      <c r="K1436" s="1" t="s">
        <v>86</v>
      </c>
      <c r="L1436" t="b">
        <v>1</v>
      </c>
      <c r="M1436" s="1" t="s">
        <v>1731</v>
      </c>
    </row>
    <row r="1437" spans="1:13" x14ac:dyDescent="0.25">
      <c r="A1437" s="1" t="s">
        <v>3764</v>
      </c>
      <c r="B1437">
        <v>2.2999999999999998</v>
      </c>
      <c r="C1437" s="1" t="s">
        <v>14</v>
      </c>
      <c r="D1437" s="1" t="s">
        <v>2788</v>
      </c>
      <c r="E1437">
        <v>1362</v>
      </c>
      <c r="F1437">
        <v>79</v>
      </c>
      <c r="G1437" s="1" t="s">
        <v>168</v>
      </c>
      <c r="H1437" s="1" t="s">
        <v>14</v>
      </c>
      <c r="I1437" s="1" t="s">
        <v>35</v>
      </c>
      <c r="J1437">
        <v>2</v>
      </c>
      <c r="K1437" s="1" t="s">
        <v>3765</v>
      </c>
      <c r="L1437" t="b">
        <v>1</v>
      </c>
      <c r="M1437" s="1" t="s">
        <v>170</v>
      </c>
    </row>
    <row r="1438" spans="1:13" x14ac:dyDescent="0.25">
      <c r="A1438" s="1" t="s">
        <v>3766</v>
      </c>
      <c r="B1438">
        <v>2.2999999999999998</v>
      </c>
      <c r="C1438" s="1" t="s">
        <v>75</v>
      </c>
      <c r="D1438" s="1" t="s">
        <v>3767</v>
      </c>
      <c r="E1438">
        <v>1362</v>
      </c>
      <c r="F1438">
        <v>86</v>
      </c>
      <c r="G1438" s="1" t="s">
        <v>77</v>
      </c>
      <c r="H1438" s="1" t="s">
        <v>75</v>
      </c>
      <c r="I1438" s="1" t="s">
        <v>29</v>
      </c>
      <c r="J1438">
        <v>2</v>
      </c>
      <c r="K1438" s="1" t="s">
        <v>70</v>
      </c>
      <c r="L1438" t="b">
        <v>1</v>
      </c>
      <c r="M1438" s="1" t="s">
        <v>78</v>
      </c>
    </row>
    <row r="1439" spans="1:13" x14ac:dyDescent="0.25">
      <c r="A1439" s="1" t="s">
        <v>3768</v>
      </c>
      <c r="B1439">
        <v>2.2999999999999998</v>
      </c>
      <c r="C1439" s="1" t="s">
        <v>14</v>
      </c>
      <c r="D1439" s="1" t="s">
        <v>2507</v>
      </c>
      <c r="E1439">
        <v>1362</v>
      </c>
      <c r="F1439">
        <v>52</v>
      </c>
      <c r="G1439" s="1" t="s">
        <v>2087</v>
      </c>
      <c r="H1439" s="1" t="s">
        <v>14</v>
      </c>
      <c r="I1439" s="1" t="s">
        <v>29</v>
      </c>
      <c r="J1439">
        <v>2</v>
      </c>
      <c r="K1439" s="1" t="s">
        <v>1302</v>
      </c>
      <c r="L1439" t="b">
        <v>1</v>
      </c>
      <c r="M1439" s="1" t="s">
        <v>2089</v>
      </c>
    </row>
    <row r="1440" spans="1:13" x14ac:dyDescent="0.25">
      <c r="A1440" s="1" t="s">
        <v>3769</v>
      </c>
      <c r="B1440">
        <v>2.2999999999999998</v>
      </c>
      <c r="C1440" s="1" t="s">
        <v>75</v>
      </c>
      <c r="D1440" s="1" t="s">
        <v>444</v>
      </c>
      <c r="E1440">
        <v>1362</v>
      </c>
      <c r="F1440">
        <v>52</v>
      </c>
      <c r="G1440" s="1" t="s">
        <v>1684</v>
      </c>
      <c r="H1440" s="1" t="s">
        <v>75</v>
      </c>
      <c r="I1440" s="1" t="s">
        <v>29</v>
      </c>
      <c r="K1440" s="1" t="s">
        <v>70</v>
      </c>
      <c r="L1440" t="b">
        <v>1</v>
      </c>
      <c r="M1440" s="1" t="s">
        <v>1685</v>
      </c>
    </row>
    <row r="1441" spans="1:13" x14ac:dyDescent="0.25">
      <c r="A1441" s="1" t="s">
        <v>3770</v>
      </c>
      <c r="B1441">
        <v>2.2999999999999998</v>
      </c>
      <c r="C1441" s="1" t="s">
        <v>155</v>
      </c>
      <c r="D1441" s="1" t="s">
        <v>509</v>
      </c>
      <c r="E1441">
        <v>1362</v>
      </c>
      <c r="F1441">
        <v>54</v>
      </c>
      <c r="G1441" s="1" t="s">
        <v>3771</v>
      </c>
      <c r="H1441" s="1" t="s">
        <v>155</v>
      </c>
      <c r="I1441" s="1" t="s">
        <v>70</v>
      </c>
      <c r="K1441" s="1" t="s">
        <v>3772</v>
      </c>
      <c r="L1441" t="b">
        <v>0</v>
      </c>
      <c r="M1441" s="1" t="s">
        <v>3773</v>
      </c>
    </row>
    <row r="1442" spans="1:13" x14ac:dyDescent="0.25">
      <c r="A1442" s="1" t="s">
        <v>3774</v>
      </c>
      <c r="B1442">
        <v>2.2999999999999998</v>
      </c>
      <c r="C1442" s="1" t="s">
        <v>75</v>
      </c>
      <c r="D1442" s="1" t="s">
        <v>90</v>
      </c>
      <c r="E1442">
        <v>1362</v>
      </c>
      <c r="F1442">
        <v>45</v>
      </c>
      <c r="G1442" s="1" t="s">
        <v>1684</v>
      </c>
      <c r="H1442" s="1" t="s">
        <v>75</v>
      </c>
      <c r="I1442" s="1" t="s">
        <v>70</v>
      </c>
      <c r="K1442" s="1" t="s">
        <v>70</v>
      </c>
      <c r="L1442" t="b">
        <v>1</v>
      </c>
      <c r="M1442" s="1" t="s">
        <v>1685</v>
      </c>
    </row>
    <row r="1443" spans="1:13" x14ac:dyDescent="0.25">
      <c r="A1443" s="1" t="s">
        <v>3775</v>
      </c>
      <c r="B1443">
        <v>2.2999999999999998</v>
      </c>
      <c r="C1443" s="1" t="s">
        <v>75</v>
      </c>
      <c r="D1443" s="1" t="s">
        <v>3776</v>
      </c>
      <c r="E1443">
        <v>1362</v>
      </c>
      <c r="F1443">
        <v>64</v>
      </c>
      <c r="G1443" s="1" t="s">
        <v>3054</v>
      </c>
      <c r="H1443" s="1" t="s">
        <v>75</v>
      </c>
      <c r="I1443" s="1" t="s">
        <v>29</v>
      </c>
      <c r="J1443">
        <v>2</v>
      </c>
      <c r="K1443" s="1" t="s">
        <v>70</v>
      </c>
      <c r="L1443" t="b">
        <v>1</v>
      </c>
      <c r="M1443" s="1" t="s">
        <v>3055</v>
      </c>
    </row>
    <row r="1444" spans="1:13" x14ac:dyDescent="0.25">
      <c r="A1444" s="1" t="s">
        <v>3777</v>
      </c>
      <c r="B1444">
        <v>2.2999999999999998</v>
      </c>
      <c r="C1444" s="1" t="s">
        <v>1091</v>
      </c>
      <c r="D1444" s="1" t="s">
        <v>261</v>
      </c>
      <c r="E1444">
        <v>1362</v>
      </c>
      <c r="F1444">
        <v>47</v>
      </c>
      <c r="G1444" s="1" t="s">
        <v>3435</v>
      </c>
      <c r="H1444" s="1" t="s">
        <v>1091</v>
      </c>
      <c r="I1444" s="1" t="s">
        <v>29</v>
      </c>
      <c r="J1444">
        <v>2</v>
      </c>
      <c r="K1444" s="1" t="s">
        <v>3778</v>
      </c>
      <c r="L1444" t="b">
        <v>1</v>
      </c>
      <c r="M1444" s="1" t="s">
        <v>3437</v>
      </c>
    </row>
    <row r="1445" spans="1:13" x14ac:dyDescent="0.25">
      <c r="A1445" s="1" t="s">
        <v>3779</v>
      </c>
      <c r="B1445">
        <v>2.2000000000000002</v>
      </c>
      <c r="C1445" s="1" t="s">
        <v>446</v>
      </c>
      <c r="D1445" s="1" t="s">
        <v>325</v>
      </c>
      <c r="E1445">
        <v>1444</v>
      </c>
      <c r="F1445">
        <v>75</v>
      </c>
      <c r="G1445" s="1" t="s">
        <v>694</v>
      </c>
      <c r="H1445" s="1" t="s">
        <v>446</v>
      </c>
      <c r="I1445" s="1" t="s">
        <v>70</v>
      </c>
      <c r="K1445" s="1" t="s">
        <v>70</v>
      </c>
      <c r="L1445" t="b">
        <v>0</v>
      </c>
      <c r="M1445" s="1" t="s">
        <v>696</v>
      </c>
    </row>
    <row r="1446" spans="1:13" x14ac:dyDescent="0.25">
      <c r="A1446" s="1" t="s">
        <v>3780</v>
      </c>
      <c r="B1446">
        <v>2.2000000000000002</v>
      </c>
      <c r="C1446" s="1" t="s">
        <v>2421</v>
      </c>
      <c r="D1446" s="1" t="s">
        <v>3781</v>
      </c>
      <c r="E1446">
        <v>1444</v>
      </c>
      <c r="G1446" s="1" t="s">
        <v>439</v>
      </c>
      <c r="H1446" s="1" t="s">
        <v>2421</v>
      </c>
      <c r="I1446" s="1" t="s">
        <v>29</v>
      </c>
      <c r="K1446" s="1" t="s">
        <v>70</v>
      </c>
      <c r="L1446" t="b">
        <v>0</v>
      </c>
      <c r="M1446" s="1" t="s">
        <v>441</v>
      </c>
    </row>
    <row r="1447" spans="1:13" x14ac:dyDescent="0.25">
      <c r="A1447" s="1" t="s">
        <v>3782</v>
      </c>
      <c r="B1447">
        <v>2.2000000000000002</v>
      </c>
      <c r="C1447" s="1" t="s">
        <v>1158</v>
      </c>
      <c r="D1447" s="1" t="s">
        <v>3783</v>
      </c>
      <c r="E1447">
        <v>1444</v>
      </c>
      <c r="F1447">
        <v>67</v>
      </c>
      <c r="G1447" s="1" t="s">
        <v>1159</v>
      </c>
      <c r="H1447" s="1" t="s">
        <v>1158</v>
      </c>
      <c r="I1447" s="1" t="s">
        <v>29</v>
      </c>
      <c r="J1447">
        <v>8</v>
      </c>
      <c r="K1447" s="1" t="s">
        <v>3784</v>
      </c>
      <c r="L1447" t="b">
        <v>1</v>
      </c>
      <c r="M1447" s="1" t="s">
        <v>1160</v>
      </c>
    </row>
    <row r="1448" spans="1:13" x14ac:dyDescent="0.25">
      <c r="A1448" s="1" t="s">
        <v>3785</v>
      </c>
      <c r="B1448">
        <v>2.2000000000000002</v>
      </c>
      <c r="C1448" s="1" t="s">
        <v>14</v>
      </c>
      <c r="D1448" s="1" t="s">
        <v>3786</v>
      </c>
      <c r="E1448">
        <v>1444</v>
      </c>
      <c r="F1448">
        <v>79</v>
      </c>
      <c r="G1448" s="1" t="s">
        <v>3787</v>
      </c>
      <c r="H1448" s="1" t="s">
        <v>14</v>
      </c>
      <c r="I1448" s="1" t="s">
        <v>29</v>
      </c>
      <c r="K1448" s="1" t="s">
        <v>1479</v>
      </c>
      <c r="L1448" t="b">
        <v>1</v>
      </c>
      <c r="M1448" s="1" t="s">
        <v>3788</v>
      </c>
    </row>
    <row r="1449" spans="1:13" x14ac:dyDescent="0.25">
      <c r="A1449" s="1" t="s">
        <v>3789</v>
      </c>
      <c r="B1449">
        <v>2.2000000000000002</v>
      </c>
      <c r="C1449" s="1" t="s">
        <v>61</v>
      </c>
      <c r="D1449" s="1" t="s">
        <v>1011</v>
      </c>
      <c r="E1449">
        <v>1444</v>
      </c>
      <c r="F1449">
        <v>48</v>
      </c>
      <c r="G1449" s="1" t="s">
        <v>3790</v>
      </c>
      <c r="H1449" s="1" t="s">
        <v>61</v>
      </c>
      <c r="I1449" s="1" t="s">
        <v>246</v>
      </c>
      <c r="K1449" s="1" t="s">
        <v>70</v>
      </c>
      <c r="L1449" t="b">
        <v>1</v>
      </c>
      <c r="M1449" s="1" t="s">
        <v>3791</v>
      </c>
    </row>
    <row r="1450" spans="1:13" x14ac:dyDescent="0.25">
      <c r="A1450" s="1" t="s">
        <v>3792</v>
      </c>
      <c r="B1450">
        <v>2.2000000000000002</v>
      </c>
      <c r="C1450" s="1" t="s">
        <v>14</v>
      </c>
      <c r="D1450" s="1" t="s">
        <v>3793</v>
      </c>
      <c r="E1450">
        <v>1444</v>
      </c>
      <c r="F1450">
        <v>53</v>
      </c>
      <c r="G1450" s="1" t="s">
        <v>16</v>
      </c>
      <c r="H1450" s="1" t="s">
        <v>14</v>
      </c>
      <c r="I1450" s="1" t="s">
        <v>29</v>
      </c>
      <c r="J1450">
        <v>3</v>
      </c>
      <c r="K1450" s="1" t="s">
        <v>475</v>
      </c>
      <c r="L1450" t="b">
        <v>1</v>
      </c>
      <c r="M1450" s="1" t="s">
        <v>19</v>
      </c>
    </row>
    <row r="1451" spans="1:13" x14ac:dyDescent="0.25">
      <c r="A1451" s="1" t="s">
        <v>3794</v>
      </c>
      <c r="B1451">
        <v>2.2000000000000002</v>
      </c>
      <c r="C1451" s="1" t="s">
        <v>14</v>
      </c>
      <c r="D1451" s="1" t="s">
        <v>1695</v>
      </c>
      <c r="E1451">
        <v>1444</v>
      </c>
      <c r="F1451">
        <v>75</v>
      </c>
      <c r="G1451" s="1" t="s">
        <v>97</v>
      </c>
      <c r="H1451" s="1" t="s">
        <v>14</v>
      </c>
      <c r="I1451" s="1" t="s">
        <v>29</v>
      </c>
      <c r="J1451">
        <v>1</v>
      </c>
      <c r="K1451" s="1" t="s">
        <v>809</v>
      </c>
      <c r="L1451" t="b">
        <v>0</v>
      </c>
      <c r="M1451" s="1" t="s">
        <v>99</v>
      </c>
    </row>
    <row r="1452" spans="1:13" x14ac:dyDescent="0.25">
      <c r="A1452" s="1" t="s">
        <v>3795</v>
      </c>
      <c r="B1452">
        <v>2.2000000000000002</v>
      </c>
      <c r="C1452" s="1" t="s">
        <v>3796</v>
      </c>
      <c r="D1452" s="1" t="s">
        <v>325</v>
      </c>
      <c r="E1452">
        <v>1444</v>
      </c>
      <c r="F1452">
        <v>54</v>
      </c>
      <c r="G1452" s="1" t="s">
        <v>204</v>
      </c>
      <c r="H1452" s="1" t="s">
        <v>3796</v>
      </c>
      <c r="I1452" s="1" t="s">
        <v>29</v>
      </c>
      <c r="J1452">
        <v>3</v>
      </c>
      <c r="K1452" s="1" t="s">
        <v>841</v>
      </c>
      <c r="L1452" t="b">
        <v>1</v>
      </c>
      <c r="M1452" s="1" t="s">
        <v>206</v>
      </c>
    </row>
    <row r="1453" spans="1:13" x14ac:dyDescent="0.25">
      <c r="A1453" s="1" t="s">
        <v>3797</v>
      </c>
      <c r="B1453">
        <v>2.2000000000000002</v>
      </c>
      <c r="C1453" s="1" t="s">
        <v>222</v>
      </c>
      <c r="D1453" s="1" t="s">
        <v>322</v>
      </c>
      <c r="E1453">
        <v>1444</v>
      </c>
      <c r="F1453">
        <v>53</v>
      </c>
      <c r="G1453" s="1" t="s">
        <v>3798</v>
      </c>
      <c r="H1453" s="1" t="s">
        <v>222</v>
      </c>
      <c r="I1453" s="1" t="s">
        <v>29</v>
      </c>
      <c r="J1453">
        <v>2</v>
      </c>
      <c r="K1453" s="1" t="s">
        <v>70</v>
      </c>
      <c r="L1453" t="b">
        <v>1</v>
      </c>
      <c r="M1453" s="1" t="s">
        <v>3799</v>
      </c>
    </row>
    <row r="1454" spans="1:13" x14ac:dyDescent="0.25">
      <c r="A1454" s="1" t="s">
        <v>3800</v>
      </c>
      <c r="B1454">
        <v>2.2000000000000002</v>
      </c>
      <c r="C1454" s="1" t="s">
        <v>1208</v>
      </c>
      <c r="D1454" s="1" t="s">
        <v>857</v>
      </c>
      <c r="E1454">
        <v>1444</v>
      </c>
      <c r="F1454">
        <v>85</v>
      </c>
      <c r="G1454" s="1" t="s">
        <v>1209</v>
      </c>
      <c r="H1454" s="1" t="s">
        <v>1208</v>
      </c>
      <c r="I1454" s="1" t="s">
        <v>29</v>
      </c>
      <c r="J1454">
        <v>2</v>
      </c>
      <c r="K1454" s="1" t="s">
        <v>1698</v>
      </c>
      <c r="L1454" t="b">
        <v>1</v>
      </c>
      <c r="M1454" s="1" t="s">
        <v>1211</v>
      </c>
    </row>
    <row r="1455" spans="1:13" x14ac:dyDescent="0.25">
      <c r="A1455" s="1" t="s">
        <v>3801</v>
      </c>
      <c r="B1455">
        <v>2.2000000000000002</v>
      </c>
      <c r="C1455" s="1" t="s">
        <v>1208</v>
      </c>
      <c r="D1455" s="1" t="s">
        <v>512</v>
      </c>
      <c r="E1455">
        <v>1444</v>
      </c>
      <c r="F1455">
        <v>62</v>
      </c>
      <c r="G1455" s="1" t="s">
        <v>3802</v>
      </c>
      <c r="H1455" s="1" t="s">
        <v>1208</v>
      </c>
      <c r="I1455" s="1" t="s">
        <v>29</v>
      </c>
      <c r="J1455">
        <v>2</v>
      </c>
      <c r="K1455" s="1" t="s">
        <v>3803</v>
      </c>
      <c r="L1455" t="b">
        <v>1</v>
      </c>
      <c r="M1455" s="1" t="s">
        <v>3804</v>
      </c>
    </row>
    <row r="1456" spans="1:13" x14ac:dyDescent="0.25">
      <c r="A1456" s="1" t="s">
        <v>3805</v>
      </c>
      <c r="B1456">
        <v>2.2000000000000002</v>
      </c>
      <c r="C1456" s="1" t="s">
        <v>61</v>
      </c>
      <c r="D1456" s="1" t="s">
        <v>935</v>
      </c>
      <c r="E1456">
        <v>1444</v>
      </c>
      <c r="G1456" s="1" t="s">
        <v>302</v>
      </c>
      <c r="H1456" s="1" t="s">
        <v>61</v>
      </c>
      <c r="I1456" s="1" t="s">
        <v>29</v>
      </c>
      <c r="K1456" s="1" t="s">
        <v>70</v>
      </c>
      <c r="L1456" t="b">
        <v>0</v>
      </c>
      <c r="M1456" s="1" t="s">
        <v>304</v>
      </c>
    </row>
    <row r="1457" spans="1:13" x14ac:dyDescent="0.25">
      <c r="A1457" s="1" t="s">
        <v>3806</v>
      </c>
      <c r="B1457">
        <v>2.2000000000000002</v>
      </c>
      <c r="C1457" s="1" t="s">
        <v>527</v>
      </c>
      <c r="D1457" s="1" t="s">
        <v>1650</v>
      </c>
      <c r="E1457">
        <v>1444</v>
      </c>
      <c r="F1457">
        <v>70</v>
      </c>
      <c r="G1457" s="1" t="s">
        <v>1917</v>
      </c>
      <c r="H1457" s="1" t="s">
        <v>527</v>
      </c>
      <c r="I1457" s="1" t="s">
        <v>29</v>
      </c>
      <c r="J1457">
        <v>4</v>
      </c>
      <c r="K1457" s="1" t="s">
        <v>70</v>
      </c>
      <c r="L1457" t="b">
        <v>1</v>
      </c>
      <c r="M1457" s="1" t="s">
        <v>1919</v>
      </c>
    </row>
    <row r="1458" spans="1:13" x14ac:dyDescent="0.25">
      <c r="A1458" s="1" t="s">
        <v>3807</v>
      </c>
      <c r="B1458">
        <v>2.2000000000000002</v>
      </c>
      <c r="C1458" s="1" t="s">
        <v>61</v>
      </c>
      <c r="D1458" s="1" t="s">
        <v>301</v>
      </c>
      <c r="E1458">
        <v>1444</v>
      </c>
      <c r="F1458">
        <v>66</v>
      </c>
      <c r="G1458" s="1" t="s">
        <v>982</v>
      </c>
      <c r="H1458" s="1" t="s">
        <v>61</v>
      </c>
      <c r="I1458" s="1" t="s">
        <v>29</v>
      </c>
      <c r="J1458">
        <v>2</v>
      </c>
      <c r="K1458" s="1" t="s">
        <v>3808</v>
      </c>
      <c r="L1458" t="b">
        <v>1</v>
      </c>
      <c r="M1458" s="1" t="s">
        <v>983</v>
      </c>
    </row>
    <row r="1459" spans="1:13" x14ac:dyDescent="0.25">
      <c r="A1459" s="1" t="s">
        <v>3809</v>
      </c>
      <c r="B1459">
        <v>2.2000000000000002</v>
      </c>
      <c r="C1459" s="1" t="s">
        <v>14</v>
      </c>
      <c r="D1459" s="1" t="s">
        <v>3810</v>
      </c>
      <c r="E1459">
        <v>1444</v>
      </c>
      <c r="F1459">
        <v>59</v>
      </c>
      <c r="G1459" s="1" t="s">
        <v>168</v>
      </c>
      <c r="H1459" s="1" t="s">
        <v>14</v>
      </c>
      <c r="I1459" s="1" t="s">
        <v>29</v>
      </c>
      <c r="J1459">
        <v>3</v>
      </c>
      <c r="K1459" s="1" t="s">
        <v>995</v>
      </c>
      <c r="L1459" t="b">
        <v>0</v>
      </c>
      <c r="M1459" s="1" t="s">
        <v>170</v>
      </c>
    </row>
    <row r="1460" spans="1:13" x14ac:dyDescent="0.25">
      <c r="A1460" s="1" t="s">
        <v>3811</v>
      </c>
      <c r="B1460">
        <v>2.2000000000000002</v>
      </c>
      <c r="C1460" s="1" t="s">
        <v>14</v>
      </c>
      <c r="D1460" s="1" t="s">
        <v>3810</v>
      </c>
      <c r="E1460">
        <v>1444</v>
      </c>
      <c r="F1460">
        <v>52</v>
      </c>
      <c r="G1460" s="1" t="s">
        <v>168</v>
      </c>
      <c r="H1460" s="1" t="s">
        <v>14</v>
      </c>
      <c r="I1460" s="1" t="s">
        <v>29</v>
      </c>
      <c r="J1460">
        <v>3</v>
      </c>
      <c r="K1460" s="1" t="s">
        <v>3812</v>
      </c>
      <c r="L1460" t="b">
        <v>0</v>
      </c>
      <c r="M1460" s="1" t="s">
        <v>170</v>
      </c>
    </row>
    <row r="1461" spans="1:13" x14ac:dyDescent="0.25">
      <c r="A1461" s="1" t="s">
        <v>3813</v>
      </c>
      <c r="B1461">
        <v>2.2000000000000002</v>
      </c>
      <c r="C1461" s="1" t="s">
        <v>185</v>
      </c>
      <c r="D1461" s="1" t="s">
        <v>186</v>
      </c>
      <c r="E1461">
        <v>1444</v>
      </c>
      <c r="F1461">
        <v>86</v>
      </c>
      <c r="G1461" s="1" t="s">
        <v>1085</v>
      </c>
      <c r="H1461" s="1" t="s">
        <v>185</v>
      </c>
      <c r="I1461" s="1" t="s">
        <v>92</v>
      </c>
      <c r="J1461">
        <v>2</v>
      </c>
      <c r="K1461" s="1" t="s">
        <v>70</v>
      </c>
      <c r="L1461" t="b">
        <v>0</v>
      </c>
      <c r="M1461" s="1" t="s">
        <v>798</v>
      </c>
    </row>
    <row r="1462" spans="1:13" x14ac:dyDescent="0.25">
      <c r="A1462" s="1" t="s">
        <v>3814</v>
      </c>
      <c r="B1462">
        <v>2.2000000000000002</v>
      </c>
      <c r="C1462" s="1" t="s">
        <v>155</v>
      </c>
      <c r="D1462" s="1" t="s">
        <v>3157</v>
      </c>
      <c r="E1462">
        <v>1444</v>
      </c>
      <c r="F1462">
        <v>71</v>
      </c>
      <c r="G1462" s="1" t="s">
        <v>3815</v>
      </c>
      <c r="H1462" s="1" t="s">
        <v>155</v>
      </c>
      <c r="I1462" s="1" t="s">
        <v>29</v>
      </c>
      <c r="J1462">
        <v>2</v>
      </c>
      <c r="K1462" s="1" t="s">
        <v>3816</v>
      </c>
      <c r="L1462" t="b">
        <v>1</v>
      </c>
      <c r="M1462" s="1" t="s">
        <v>3817</v>
      </c>
    </row>
    <row r="1463" spans="1:13" x14ac:dyDescent="0.25">
      <c r="A1463" s="1" t="s">
        <v>3818</v>
      </c>
      <c r="B1463">
        <v>2.2000000000000002</v>
      </c>
      <c r="C1463" s="1" t="s">
        <v>75</v>
      </c>
      <c r="D1463" s="1" t="s">
        <v>3819</v>
      </c>
      <c r="E1463">
        <v>1444</v>
      </c>
      <c r="F1463">
        <v>56</v>
      </c>
      <c r="G1463" s="1" t="s">
        <v>85</v>
      </c>
      <c r="H1463" s="1" t="s">
        <v>75</v>
      </c>
      <c r="I1463" s="1" t="s">
        <v>29</v>
      </c>
      <c r="J1463">
        <v>2</v>
      </c>
      <c r="K1463" s="1" t="s">
        <v>70</v>
      </c>
      <c r="L1463" t="b">
        <v>1</v>
      </c>
      <c r="M1463" s="1" t="s">
        <v>87</v>
      </c>
    </row>
    <row r="1464" spans="1:13" x14ac:dyDescent="0.25">
      <c r="A1464" s="1" t="s">
        <v>3820</v>
      </c>
      <c r="B1464">
        <v>2.2000000000000002</v>
      </c>
      <c r="C1464" s="1" t="s">
        <v>14</v>
      </c>
      <c r="D1464" s="1" t="s">
        <v>325</v>
      </c>
      <c r="E1464">
        <v>1444</v>
      </c>
      <c r="F1464">
        <v>62</v>
      </c>
      <c r="G1464" s="1" t="s">
        <v>711</v>
      </c>
      <c r="H1464" s="1" t="s">
        <v>14</v>
      </c>
      <c r="I1464" s="1" t="s">
        <v>35</v>
      </c>
      <c r="K1464" s="1" t="s">
        <v>2467</v>
      </c>
      <c r="L1464" t="b">
        <v>1</v>
      </c>
      <c r="M1464" s="1" t="s">
        <v>712</v>
      </c>
    </row>
    <row r="1465" spans="1:13" x14ac:dyDescent="0.25">
      <c r="A1465" s="1" t="s">
        <v>3821</v>
      </c>
      <c r="B1465">
        <v>2.2000000000000002</v>
      </c>
      <c r="C1465" s="1" t="s">
        <v>75</v>
      </c>
      <c r="D1465" s="1" t="s">
        <v>1417</v>
      </c>
      <c r="E1465">
        <v>1444</v>
      </c>
      <c r="F1465">
        <v>54</v>
      </c>
      <c r="G1465" s="1" t="s">
        <v>173</v>
      </c>
      <c r="H1465" s="1" t="s">
        <v>75</v>
      </c>
      <c r="I1465" s="1" t="s">
        <v>70</v>
      </c>
      <c r="K1465" s="1" t="s">
        <v>70</v>
      </c>
      <c r="L1465" t="b">
        <v>1</v>
      </c>
      <c r="M1465" s="1" t="s">
        <v>174</v>
      </c>
    </row>
    <row r="1466" spans="1:13" x14ac:dyDescent="0.25">
      <c r="A1466" s="1" t="s">
        <v>3822</v>
      </c>
      <c r="B1466">
        <v>2.2000000000000002</v>
      </c>
      <c r="C1466" s="1" t="s">
        <v>89</v>
      </c>
      <c r="D1466" s="1" t="s">
        <v>478</v>
      </c>
      <c r="E1466">
        <v>1444</v>
      </c>
      <c r="F1466">
        <v>73</v>
      </c>
      <c r="G1466" s="1" t="s">
        <v>91</v>
      </c>
      <c r="H1466" s="1" t="s">
        <v>89</v>
      </c>
      <c r="I1466" s="1" t="s">
        <v>29</v>
      </c>
      <c r="J1466">
        <v>3</v>
      </c>
      <c r="K1466" s="1" t="s">
        <v>3823</v>
      </c>
      <c r="L1466" t="b">
        <v>0</v>
      </c>
      <c r="M1466" s="1" t="s">
        <v>94</v>
      </c>
    </row>
    <row r="1467" spans="1:13" x14ac:dyDescent="0.25">
      <c r="A1467" s="1" t="s">
        <v>3824</v>
      </c>
      <c r="B1467">
        <v>2.2000000000000002</v>
      </c>
      <c r="C1467" s="1" t="s">
        <v>294</v>
      </c>
      <c r="D1467" s="1" t="s">
        <v>176</v>
      </c>
      <c r="E1467">
        <v>1444</v>
      </c>
      <c r="F1467">
        <v>81</v>
      </c>
      <c r="G1467" s="1" t="s">
        <v>540</v>
      </c>
      <c r="H1467" s="1" t="s">
        <v>294</v>
      </c>
      <c r="I1467" s="1" t="s">
        <v>29</v>
      </c>
      <c r="J1467">
        <v>4</v>
      </c>
      <c r="K1467" s="1" t="s">
        <v>70</v>
      </c>
      <c r="L1467" t="b">
        <v>1</v>
      </c>
      <c r="M1467" s="1" t="s">
        <v>542</v>
      </c>
    </row>
    <row r="1468" spans="1:13" x14ac:dyDescent="0.25">
      <c r="A1468" s="1" t="s">
        <v>3825</v>
      </c>
      <c r="B1468">
        <v>2.2000000000000002</v>
      </c>
      <c r="C1468" s="1" t="s">
        <v>75</v>
      </c>
      <c r="D1468" s="1" t="s">
        <v>634</v>
      </c>
      <c r="E1468">
        <v>1444</v>
      </c>
      <c r="F1468">
        <v>56</v>
      </c>
      <c r="G1468" s="1" t="s">
        <v>635</v>
      </c>
      <c r="H1468" s="1" t="s">
        <v>75</v>
      </c>
      <c r="I1468" s="1" t="s">
        <v>70</v>
      </c>
      <c r="K1468" s="1" t="s">
        <v>3826</v>
      </c>
      <c r="L1468" t="b">
        <v>1</v>
      </c>
      <c r="M1468" s="1" t="s">
        <v>636</v>
      </c>
    </row>
    <row r="1469" spans="1:13" x14ac:dyDescent="0.25">
      <c r="A1469" s="1" t="s">
        <v>3827</v>
      </c>
      <c r="B1469">
        <v>2.2000000000000002</v>
      </c>
      <c r="C1469" s="1" t="s">
        <v>75</v>
      </c>
      <c r="D1469" s="1" t="s">
        <v>208</v>
      </c>
      <c r="E1469">
        <v>1444</v>
      </c>
      <c r="F1469">
        <v>61</v>
      </c>
      <c r="G1469" s="1" t="s">
        <v>77</v>
      </c>
      <c r="H1469" s="1" t="s">
        <v>75</v>
      </c>
      <c r="I1469" s="1" t="s">
        <v>29</v>
      </c>
      <c r="K1469" s="1" t="s">
        <v>3828</v>
      </c>
      <c r="L1469" t="b">
        <v>1</v>
      </c>
      <c r="M1469" s="1" t="s">
        <v>78</v>
      </c>
    </row>
    <row r="1470" spans="1:13" x14ac:dyDescent="0.25">
      <c r="A1470" s="1" t="s">
        <v>3829</v>
      </c>
      <c r="B1470">
        <v>2.2000000000000002</v>
      </c>
      <c r="C1470" s="1" t="s">
        <v>75</v>
      </c>
      <c r="D1470" s="1" t="s">
        <v>3751</v>
      </c>
      <c r="E1470">
        <v>1444</v>
      </c>
      <c r="F1470">
        <v>67</v>
      </c>
      <c r="G1470" s="1" t="s">
        <v>3752</v>
      </c>
      <c r="H1470" s="1" t="s">
        <v>75</v>
      </c>
      <c r="I1470" s="1" t="s">
        <v>29</v>
      </c>
      <c r="J1470">
        <v>3</v>
      </c>
      <c r="K1470" s="1" t="s">
        <v>70</v>
      </c>
      <c r="L1470" t="b">
        <v>1</v>
      </c>
      <c r="M1470" s="1" t="s">
        <v>3753</v>
      </c>
    </row>
    <row r="1471" spans="1:13" x14ac:dyDescent="0.25">
      <c r="A1471" s="1" t="s">
        <v>3830</v>
      </c>
      <c r="B1471">
        <v>2.2000000000000002</v>
      </c>
      <c r="C1471" s="1" t="s">
        <v>14</v>
      </c>
      <c r="D1471" s="1" t="s">
        <v>369</v>
      </c>
      <c r="E1471">
        <v>1444</v>
      </c>
      <c r="F1471">
        <v>67</v>
      </c>
      <c r="G1471" s="1" t="s">
        <v>3831</v>
      </c>
      <c r="H1471" s="1" t="s">
        <v>14</v>
      </c>
      <c r="I1471" s="1" t="s">
        <v>29</v>
      </c>
      <c r="J1471">
        <v>3</v>
      </c>
      <c r="K1471" s="1" t="s">
        <v>3832</v>
      </c>
      <c r="L1471" t="b">
        <v>1</v>
      </c>
      <c r="M1471" s="1" t="s">
        <v>3833</v>
      </c>
    </row>
    <row r="1472" spans="1:13" x14ac:dyDescent="0.25">
      <c r="A1472" s="1" t="s">
        <v>3834</v>
      </c>
      <c r="B1472">
        <v>2.2000000000000002</v>
      </c>
      <c r="C1472" s="1" t="s">
        <v>14</v>
      </c>
      <c r="D1472" s="1" t="s">
        <v>2398</v>
      </c>
      <c r="E1472">
        <v>1444</v>
      </c>
      <c r="F1472">
        <v>66</v>
      </c>
      <c r="G1472" s="1" t="s">
        <v>3835</v>
      </c>
      <c r="H1472" s="1" t="s">
        <v>14</v>
      </c>
      <c r="I1472" s="1" t="s">
        <v>35</v>
      </c>
      <c r="J1472">
        <v>2</v>
      </c>
      <c r="K1472" s="1" t="s">
        <v>3836</v>
      </c>
      <c r="L1472" t="b">
        <v>1</v>
      </c>
      <c r="M1472" s="1" t="s">
        <v>3837</v>
      </c>
    </row>
    <row r="1473" spans="1:13" x14ac:dyDescent="0.25">
      <c r="A1473" s="1" t="s">
        <v>3838</v>
      </c>
      <c r="B1473">
        <v>2.2000000000000002</v>
      </c>
      <c r="C1473" s="1" t="s">
        <v>446</v>
      </c>
      <c r="D1473" s="1" t="s">
        <v>2144</v>
      </c>
      <c r="E1473">
        <v>1444</v>
      </c>
      <c r="F1473">
        <v>71</v>
      </c>
      <c r="G1473" s="1" t="s">
        <v>3839</v>
      </c>
      <c r="H1473" s="1" t="s">
        <v>446</v>
      </c>
      <c r="I1473" s="1" t="s">
        <v>29</v>
      </c>
      <c r="J1473">
        <v>2</v>
      </c>
      <c r="K1473" s="1" t="s">
        <v>70</v>
      </c>
      <c r="L1473" t="b">
        <v>1</v>
      </c>
      <c r="M1473" s="1" t="s">
        <v>3840</v>
      </c>
    </row>
    <row r="1474" spans="1:13" x14ac:dyDescent="0.25">
      <c r="A1474" s="1" t="s">
        <v>3841</v>
      </c>
      <c r="B1474">
        <v>2.2000000000000002</v>
      </c>
      <c r="C1474" s="1" t="s">
        <v>315</v>
      </c>
      <c r="D1474" s="1" t="s">
        <v>62</v>
      </c>
      <c r="E1474">
        <v>1444</v>
      </c>
      <c r="F1474">
        <v>66</v>
      </c>
      <c r="G1474" s="1" t="s">
        <v>317</v>
      </c>
      <c r="H1474" s="1" t="s">
        <v>315</v>
      </c>
      <c r="I1474" s="1" t="s">
        <v>29</v>
      </c>
      <c r="K1474" s="1" t="s">
        <v>70</v>
      </c>
      <c r="L1474" t="b">
        <v>0</v>
      </c>
      <c r="M1474" s="1" t="s">
        <v>318</v>
      </c>
    </row>
    <row r="1475" spans="1:13" x14ac:dyDescent="0.25">
      <c r="A1475" s="1" t="s">
        <v>3842</v>
      </c>
      <c r="B1475">
        <v>2.2000000000000002</v>
      </c>
      <c r="C1475" s="1" t="s">
        <v>193</v>
      </c>
      <c r="D1475" s="1" t="s">
        <v>208</v>
      </c>
      <c r="E1475">
        <v>1444</v>
      </c>
      <c r="F1475">
        <v>69</v>
      </c>
      <c r="G1475" s="1" t="s">
        <v>209</v>
      </c>
      <c r="H1475" s="1" t="s">
        <v>193</v>
      </c>
      <c r="I1475" s="1" t="s">
        <v>29</v>
      </c>
      <c r="J1475">
        <v>2</v>
      </c>
      <c r="K1475" s="1" t="s">
        <v>3843</v>
      </c>
      <c r="L1475" t="b">
        <v>0</v>
      </c>
      <c r="M1475" s="1" t="s">
        <v>194</v>
      </c>
    </row>
    <row r="1476" spans="1:13" x14ac:dyDescent="0.25">
      <c r="A1476" s="1" t="s">
        <v>3844</v>
      </c>
      <c r="B1476">
        <v>2.2000000000000002</v>
      </c>
      <c r="C1476" s="1" t="s">
        <v>622</v>
      </c>
      <c r="D1476" s="1" t="s">
        <v>1715</v>
      </c>
      <c r="E1476">
        <v>1444</v>
      </c>
      <c r="F1476">
        <v>85</v>
      </c>
      <c r="G1476" s="1" t="s">
        <v>3845</v>
      </c>
      <c r="H1476" s="1" t="s">
        <v>622</v>
      </c>
      <c r="I1476" s="1" t="s">
        <v>29</v>
      </c>
      <c r="J1476">
        <v>1</v>
      </c>
      <c r="K1476" s="1" t="s">
        <v>70</v>
      </c>
      <c r="L1476" t="b">
        <v>0</v>
      </c>
      <c r="M1476" s="1" t="s">
        <v>3846</v>
      </c>
    </row>
    <row r="1477" spans="1:13" x14ac:dyDescent="0.25">
      <c r="A1477" s="1" t="s">
        <v>3847</v>
      </c>
      <c r="B1477">
        <v>2.2000000000000002</v>
      </c>
      <c r="C1477" s="1" t="s">
        <v>14</v>
      </c>
      <c r="D1477" s="1" t="s">
        <v>49</v>
      </c>
      <c r="E1477">
        <v>1444</v>
      </c>
      <c r="F1477">
        <v>43</v>
      </c>
      <c r="G1477" s="1" t="s">
        <v>423</v>
      </c>
      <c r="H1477" s="1" t="s">
        <v>14</v>
      </c>
      <c r="I1477" s="1" t="s">
        <v>29</v>
      </c>
      <c r="J1477">
        <v>2</v>
      </c>
      <c r="K1477" s="1" t="s">
        <v>3848</v>
      </c>
      <c r="L1477" t="b">
        <v>1</v>
      </c>
      <c r="M1477" s="1" t="s">
        <v>424</v>
      </c>
    </row>
    <row r="1478" spans="1:13" x14ac:dyDescent="0.25">
      <c r="A1478" s="1" t="s">
        <v>3849</v>
      </c>
      <c r="B1478">
        <v>2.2000000000000002</v>
      </c>
      <c r="C1478" s="1" t="s">
        <v>14</v>
      </c>
      <c r="D1478" s="1" t="s">
        <v>904</v>
      </c>
      <c r="E1478">
        <v>1444</v>
      </c>
      <c r="F1478">
        <v>45</v>
      </c>
      <c r="G1478" s="1" t="s">
        <v>423</v>
      </c>
      <c r="H1478" s="1" t="s">
        <v>14</v>
      </c>
      <c r="I1478" s="1" t="s">
        <v>29</v>
      </c>
      <c r="J1478">
        <v>2</v>
      </c>
      <c r="K1478" s="1" t="s">
        <v>3850</v>
      </c>
      <c r="L1478" t="b">
        <v>1</v>
      </c>
      <c r="M1478" s="1" t="s">
        <v>424</v>
      </c>
    </row>
    <row r="1479" spans="1:13" x14ac:dyDescent="0.25">
      <c r="A1479" s="1" t="s">
        <v>3851</v>
      </c>
      <c r="B1479">
        <v>2.2000000000000002</v>
      </c>
      <c r="C1479" s="1" t="s">
        <v>75</v>
      </c>
      <c r="D1479" s="1" t="s">
        <v>3852</v>
      </c>
      <c r="E1479">
        <v>1444</v>
      </c>
      <c r="F1479">
        <v>51</v>
      </c>
      <c r="G1479" s="1" t="s">
        <v>77</v>
      </c>
      <c r="H1479" s="1" t="s">
        <v>75</v>
      </c>
      <c r="I1479" s="1" t="s">
        <v>70</v>
      </c>
      <c r="K1479" s="1" t="s">
        <v>70</v>
      </c>
      <c r="L1479" t="b">
        <v>1</v>
      </c>
      <c r="M1479" s="1" t="s">
        <v>78</v>
      </c>
    </row>
    <row r="1480" spans="1:13" x14ac:dyDescent="0.25">
      <c r="A1480" s="1" t="s">
        <v>3853</v>
      </c>
      <c r="B1480">
        <v>2.2000000000000002</v>
      </c>
      <c r="C1480" s="1" t="s">
        <v>75</v>
      </c>
      <c r="D1480" s="1" t="s">
        <v>405</v>
      </c>
      <c r="E1480">
        <v>1444</v>
      </c>
      <c r="F1480">
        <v>64</v>
      </c>
      <c r="G1480" s="1" t="s">
        <v>77</v>
      </c>
      <c r="H1480" s="1" t="s">
        <v>75</v>
      </c>
      <c r="I1480" s="1" t="s">
        <v>29</v>
      </c>
      <c r="J1480">
        <v>1</v>
      </c>
      <c r="K1480" s="1" t="s">
        <v>70</v>
      </c>
      <c r="L1480" t="b">
        <v>1</v>
      </c>
      <c r="M1480" s="1" t="s">
        <v>78</v>
      </c>
    </row>
    <row r="1481" spans="1:13" x14ac:dyDescent="0.25">
      <c r="A1481" s="1" t="s">
        <v>3854</v>
      </c>
      <c r="B1481">
        <v>2.2000000000000002</v>
      </c>
      <c r="C1481" s="1" t="s">
        <v>75</v>
      </c>
      <c r="D1481" s="1" t="s">
        <v>3855</v>
      </c>
      <c r="E1481">
        <v>1444</v>
      </c>
      <c r="F1481">
        <v>56</v>
      </c>
      <c r="G1481" s="1" t="s">
        <v>77</v>
      </c>
      <c r="H1481" s="1" t="s">
        <v>75</v>
      </c>
      <c r="I1481" s="1" t="s">
        <v>70</v>
      </c>
      <c r="K1481" s="1" t="s">
        <v>70</v>
      </c>
      <c r="L1481" t="b">
        <v>1</v>
      </c>
      <c r="M1481" s="1" t="s">
        <v>78</v>
      </c>
    </row>
    <row r="1482" spans="1:13" x14ac:dyDescent="0.25">
      <c r="A1482" s="1" t="s">
        <v>3856</v>
      </c>
      <c r="B1482">
        <v>2.2000000000000002</v>
      </c>
      <c r="C1482" s="1" t="s">
        <v>75</v>
      </c>
      <c r="D1482" s="1" t="s">
        <v>1232</v>
      </c>
      <c r="E1482">
        <v>1444</v>
      </c>
      <c r="F1482">
        <v>53</v>
      </c>
      <c r="G1482" s="1" t="s">
        <v>113</v>
      </c>
      <c r="H1482" s="1" t="s">
        <v>75</v>
      </c>
      <c r="I1482" s="1" t="s">
        <v>29</v>
      </c>
      <c r="J1482">
        <v>1</v>
      </c>
      <c r="K1482" s="1" t="s">
        <v>3857</v>
      </c>
      <c r="L1482" t="b">
        <v>1</v>
      </c>
      <c r="M1482" s="1" t="s">
        <v>115</v>
      </c>
    </row>
    <row r="1483" spans="1:13" x14ac:dyDescent="0.25">
      <c r="A1483" s="1" t="s">
        <v>3858</v>
      </c>
      <c r="B1483">
        <v>2.2000000000000002</v>
      </c>
      <c r="C1483" s="1" t="s">
        <v>1208</v>
      </c>
      <c r="D1483" s="1" t="s">
        <v>208</v>
      </c>
      <c r="E1483">
        <v>1444</v>
      </c>
      <c r="F1483">
        <v>80</v>
      </c>
      <c r="G1483" s="1" t="s">
        <v>1209</v>
      </c>
      <c r="H1483" s="1" t="s">
        <v>1208</v>
      </c>
      <c r="I1483" s="1" t="s">
        <v>92</v>
      </c>
      <c r="J1483">
        <v>4</v>
      </c>
      <c r="K1483" s="1" t="s">
        <v>70</v>
      </c>
      <c r="L1483" t="b">
        <v>0</v>
      </c>
      <c r="M1483" s="1" t="s">
        <v>1211</v>
      </c>
    </row>
    <row r="1484" spans="1:13" x14ac:dyDescent="0.25">
      <c r="A1484" s="1" t="s">
        <v>3859</v>
      </c>
      <c r="B1484">
        <v>2.2000000000000002</v>
      </c>
      <c r="C1484" s="1" t="s">
        <v>75</v>
      </c>
      <c r="D1484" s="1" t="s">
        <v>3860</v>
      </c>
      <c r="E1484">
        <v>1444</v>
      </c>
      <c r="F1484">
        <v>59</v>
      </c>
      <c r="G1484" s="1" t="s">
        <v>3861</v>
      </c>
      <c r="H1484" s="1" t="s">
        <v>75</v>
      </c>
      <c r="I1484" s="1" t="s">
        <v>70</v>
      </c>
      <c r="K1484" s="1" t="s">
        <v>70</v>
      </c>
      <c r="L1484" t="b">
        <v>1</v>
      </c>
      <c r="M1484" s="1" t="s">
        <v>3862</v>
      </c>
    </row>
    <row r="1485" spans="1:13" x14ac:dyDescent="0.25">
      <c r="A1485" s="1" t="s">
        <v>3863</v>
      </c>
      <c r="B1485">
        <v>2.2000000000000002</v>
      </c>
      <c r="C1485" s="1" t="s">
        <v>1208</v>
      </c>
      <c r="D1485" s="1" t="s">
        <v>3864</v>
      </c>
      <c r="E1485">
        <v>1444</v>
      </c>
      <c r="F1485">
        <v>88</v>
      </c>
      <c r="G1485" s="1" t="s">
        <v>3865</v>
      </c>
      <c r="H1485" s="1" t="s">
        <v>1208</v>
      </c>
      <c r="I1485" s="1" t="s">
        <v>29</v>
      </c>
      <c r="J1485">
        <v>2</v>
      </c>
      <c r="K1485" s="1" t="s">
        <v>3866</v>
      </c>
      <c r="L1485" t="b">
        <v>1</v>
      </c>
      <c r="M1485" s="1" t="s">
        <v>3867</v>
      </c>
    </row>
    <row r="1486" spans="1:13" x14ac:dyDescent="0.25">
      <c r="A1486" s="1" t="s">
        <v>3868</v>
      </c>
      <c r="B1486">
        <v>2.2000000000000002</v>
      </c>
      <c r="C1486" s="1" t="s">
        <v>75</v>
      </c>
      <c r="D1486" s="1" t="s">
        <v>735</v>
      </c>
      <c r="E1486">
        <v>1444</v>
      </c>
      <c r="F1486">
        <v>58</v>
      </c>
      <c r="G1486" s="1" t="s">
        <v>416</v>
      </c>
      <c r="H1486" s="1" t="s">
        <v>75</v>
      </c>
      <c r="I1486" s="1" t="s">
        <v>29</v>
      </c>
      <c r="K1486" s="1" t="s">
        <v>3869</v>
      </c>
      <c r="L1486" t="b">
        <v>1</v>
      </c>
      <c r="M1486" s="1" t="s">
        <v>418</v>
      </c>
    </row>
    <row r="1487" spans="1:13" x14ac:dyDescent="0.25">
      <c r="A1487" s="1" t="s">
        <v>3870</v>
      </c>
      <c r="B1487">
        <v>2.2000000000000002</v>
      </c>
      <c r="C1487" s="1" t="s">
        <v>443</v>
      </c>
      <c r="D1487" s="1" t="s">
        <v>735</v>
      </c>
      <c r="E1487">
        <v>1444</v>
      </c>
      <c r="F1487">
        <v>81</v>
      </c>
      <c r="G1487" s="1" t="s">
        <v>3871</v>
      </c>
      <c r="H1487" s="1" t="s">
        <v>443</v>
      </c>
      <c r="I1487" s="1" t="s">
        <v>29</v>
      </c>
      <c r="J1487">
        <v>3</v>
      </c>
      <c r="K1487" s="1" t="s">
        <v>70</v>
      </c>
      <c r="L1487" t="b">
        <v>1</v>
      </c>
      <c r="M1487" s="1" t="s">
        <v>3872</v>
      </c>
    </row>
    <row r="1488" spans="1:13" x14ac:dyDescent="0.25">
      <c r="A1488" s="1" t="s">
        <v>3873</v>
      </c>
      <c r="B1488">
        <v>2.2000000000000002</v>
      </c>
      <c r="C1488" s="1" t="s">
        <v>446</v>
      </c>
      <c r="D1488" s="1" t="s">
        <v>3874</v>
      </c>
      <c r="E1488">
        <v>1444</v>
      </c>
      <c r="F1488">
        <v>65</v>
      </c>
      <c r="G1488" s="1" t="s">
        <v>3875</v>
      </c>
      <c r="H1488" s="1" t="s">
        <v>446</v>
      </c>
      <c r="I1488" s="1" t="s">
        <v>29</v>
      </c>
      <c r="J1488">
        <v>3</v>
      </c>
      <c r="K1488" s="1" t="s">
        <v>3876</v>
      </c>
      <c r="L1488" t="b">
        <v>1</v>
      </c>
      <c r="M1488" s="1" t="s">
        <v>3877</v>
      </c>
    </row>
    <row r="1489" spans="1:13" x14ac:dyDescent="0.25">
      <c r="A1489" s="1" t="s">
        <v>3878</v>
      </c>
      <c r="B1489">
        <v>2.2000000000000002</v>
      </c>
      <c r="C1489" s="1" t="s">
        <v>75</v>
      </c>
      <c r="D1489" s="1" t="s">
        <v>176</v>
      </c>
      <c r="E1489">
        <v>1444</v>
      </c>
      <c r="F1489">
        <v>63</v>
      </c>
      <c r="G1489" s="1" t="s">
        <v>3879</v>
      </c>
      <c r="H1489" s="1" t="s">
        <v>75</v>
      </c>
      <c r="I1489" s="1" t="s">
        <v>29</v>
      </c>
      <c r="K1489" s="1" t="s">
        <v>70</v>
      </c>
      <c r="L1489" t="b">
        <v>1</v>
      </c>
      <c r="M1489" s="1" t="s">
        <v>3880</v>
      </c>
    </row>
    <row r="1490" spans="1:13" x14ac:dyDescent="0.25">
      <c r="A1490" s="1" t="s">
        <v>3881</v>
      </c>
      <c r="B1490">
        <v>2.2000000000000002</v>
      </c>
      <c r="C1490" s="1" t="s">
        <v>14</v>
      </c>
      <c r="D1490" s="1" t="s">
        <v>3882</v>
      </c>
      <c r="E1490">
        <v>1444</v>
      </c>
      <c r="F1490">
        <v>70</v>
      </c>
      <c r="G1490" s="1" t="s">
        <v>3883</v>
      </c>
      <c r="H1490" s="1" t="s">
        <v>14</v>
      </c>
      <c r="I1490" s="1" t="s">
        <v>29</v>
      </c>
      <c r="K1490" s="1" t="s">
        <v>3884</v>
      </c>
      <c r="L1490" t="b">
        <v>1</v>
      </c>
      <c r="M1490" s="1" t="s">
        <v>3885</v>
      </c>
    </row>
    <row r="1491" spans="1:13" x14ac:dyDescent="0.25">
      <c r="A1491" s="1" t="s">
        <v>3886</v>
      </c>
      <c r="B1491">
        <v>2.2000000000000002</v>
      </c>
      <c r="C1491" s="1" t="s">
        <v>155</v>
      </c>
      <c r="D1491" s="1" t="s">
        <v>325</v>
      </c>
      <c r="E1491">
        <v>1444</v>
      </c>
      <c r="G1491" s="1" t="s">
        <v>157</v>
      </c>
      <c r="H1491" s="1" t="s">
        <v>155</v>
      </c>
      <c r="I1491" s="1" t="s">
        <v>29</v>
      </c>
      <c r="K1491" s="1" t="s">
        <v>70</v>
      </c>
      <c r="L1491" t="b">
        <v>1</v>
      </c>
      <c r="M1491" s="1" t="s">
        <v>159</v>
      </c>
    </row>
    <row r="1492" spans="1:13" x14ac:dyDescent="0.25">
      <c r="A1492" s="1" t="s">
        <v>3887</v>
      </c>
      <c r="B1492">
        <v>2.2000000000000002</v>
      </c>
      <c r="C1492" s="1" t="s">
        <v>155</v>
      </c>
      <c r="D1492" s="1" t="s">
        <v>325</v>
      </c>
      <c r="E1492">
        <v>1444</v>
      </c>
      <c r="F1492">
        <v>70</v>
      </c>
      <c r="G1492" s="1" t="s">
        <v>157</v>
      </c>
      <c r="H1492" s="1" t="s">
        <v>155</v>
      </c>
      <c r="I1492" s="1" t="s">
        <v>29</v>
      </c>
      <c r="K1492" s="1" t="s">
        <v>3888</v>
      </c>
      <c r="L1492" t="b">
        <v>1</v>
      </c>
      <c r="M1492" s="1" t="s">
        <v>159</v>
      </c>
    </row>
    <row r="1493" spans="1:13" x14ac:dyDescent="0.25">
      <c r="A1493" s="1" t="s">
        <v>3889</v>
      </c>
      <c r="B1493">
        <v>2.2000000000000002</v>
      </c>
      <c r="C1493" s="1" t="s">
        <v>61</v>
      </c>
      <c r="D1493" s="1" t="s">
        <v>1834</v>
      </c>
      <c r="E1493">
        <v>1444</v>
      </c>
      <c r="F1493">
        <v>63</v>
      </c>
      <c r="G1493" s="1" t="s">
        <v>63</v>
      </c>
      <c r="H1493" s="1" t="s">
        <v>61</v>
      </c>
      <c r="I1493" s="1" t="s">
        <v>29</v>
      </c>
      <c r="J1493">
        <v>2</v>
      </c>
      <c r="K1493" s="1" t="s">
        <v>70</v>
      </c>
      <c r="L1493" t="b">
        <v>0</v>
      </c>
      <c r="M1493" s="1" t="s">
        <v>65</v>
      </c>
    </row>
    <row r="1494" spans="1:13" x14ac:dyDescent="0.25">
      <c r="A1494" s="1" t="s">
        <v>3890</v>
      </c>
      <c r="B1494">
        <v>2.2000000000000002</v>
      </c>
      <c r="C1494" s="1" t="s">
        <v>75</v>
      </c>
      <c r="D1494" s="1" t="s">
        <v>196</v>
      </c>
      <c r="E1494">
        <v>1444</v>
      </c>
      <c r="F1494">
        <v>55</v>
      </c>
      <c r="G1494" s="1" t="s">
        <v>197</v>
      </c>
      <c r="H1494" s="1" t="s">
        <v>75</v>
      </c>
      <c r="I1494" s="1" t="s">
        <v>29</v>
      </c>
      <c r="K1494" s="1" t="s">
        <v>70</v>
      </c>
      <c r="L1494" t="b">
        <v>1</v>
      </c>
      <c r="M1494" s="1" t="s">
        <v>198</v>
      </c>
    </row>
    <row r="1495" spans="1:13" x14ac:dyDescent="0.25">
      <c r="A1495" s="1" t="s">
        <v>3891</v>
      </c>
      <c r="B1495">
        <v>2.2000000000000002</v>
      </c>
      <c r="C1495" s="1" t="s">
        <v>14</v>
      </c>
      <c r="D1495" s="1" t="s">
        <v>1448</v>
      </c>
      <c r="E1495">
        <v>1444</v>
      </c>
      <c r="F1495">
        <v>71</v>
      </c>
      <c r="G1495" s="1" t="s">
        <v>773</v>
      </c>
      <c r="H1495" s="1" t="s">
        <v>14</v>
      </c>
      <c r="I1495" s="1" t="s">
        <v>29</v>
      </c>
      <c r="K1495" s="1" t="s">
        <v>940</v>
      </c>
      <c r="L1495" t="b">
        <v>1</v>
      </c>
      <c r="M1495" s="1" t="s">
        <v>774</v>
      </c>
    </row>
    <row r="1496" spans="1:13" x14ac:dyDescent="0.25">
      <c r="A1496" s="1" t="s">
        <v>3892</v>
      </c>
      <c r="B1496">
        <v>2.2000000000000002</v>
      </c>
      <c r="C1496" s="1" t="s">
        <v>1403</v>
      </c>
      <c r="D1496" s="1" t="s">
        <v>369</v>
      </c>
      <c r="E1496">
        <v>1444</v>
      </c>
      <c r="F1496">
        <v>94</v>
      </c>
      <c r="G1496" s="1" t="s">
        <v>1404</v>
      </c>
      <c r="H1496" s="1" t="s">
        <v>1403</v>
      </c>
      <c r="I1496" s="1" t="s">
        <v>29</v>
      </c>
      <c r="J1496">
        <v>4</v>
      </c>
      <c r="K1496" s="1" t="s">
        <v>70</v>
      </c>
      <c r="L1496" t="b">
        <v>0</v>
      </c>
      <c r="M1496" s="1" t="s">
        <v>1405</v>
      </c>
    </row>
    <row r="1497" spans="1:13" x14ac:dyDescent="0.25">
      <c r="A1497" s="1" t="s">
        <v>3893</v>
      </c>
      <c r="B1497">
        <v>2.2000000000000002</v>
      </c>
      <c r="C1497" s="1" t="s">
        <v>61</v>
      </c>
      <c r="D1497" s="1" t="s">
        <v>62</v>
      </c>
      <c r="E1497">
        <v>1444</v>
      </c>
      <c r="G1497" s="1" t="s">
        <v>63</v>
      </c>
      <c r="H1497" s="1" t="s">
        <v>61</v>
      </c>
      <c r="I1497" s="1" t="s">
        <v>70</v>
      </c>
      <c r="K1497" s="1" t="s">
        <v>70</v>
      </c>
      <c r="L1497" t="b">
        <v>0</v>
      </c>
      <c r="M1497" s="1" t="s">
        <v>65</v>
      </c>
    </row>
    <row r="1498" spans="1:13" x14ac:dyDescent="0.25">
      <c r="A1498" s="1" t="s">
        <v>3894</v>
      </c>
      <c r="B1498">
        <v>2.2000000000000002</v>
      </c>
      <c r="C1498" s="1" t="s">
        <v>14</v>
      </c>
      <c r="D1498" s="1" t="s">
        <v>3895</v>
      </c>
      <c r="E1498">
        <v>1444</v>
      </c>
      <c r="F1498">
        <v>60</v>
      </c>
      <c r="G1498" s="1" t="s">
        <v>423</v>
      </c>
      <c r="H1498" s="1" t="s">
        <v>14</v>
      </c>
      <c r="I1498" s="1" t="s">
        <v>29</v>
      </c>
      <c r="K1498" s="1" t="s">
        <v>3896</v>
      </c>
      <c r="L1498" t="b">
        <v>1</v>
      </c>
      <c r="M1498" s="1" t="s">
        <v>424</v>
      </c>
    </row>
    <row r="1499" spans="1:13" x14ac:dyDescent="0.25">
      <c r="A1499" s="1" t="s">
        <v>3897</v>
      </c>
      <c r="B1499">
        <v>2.2000000000000002</v>
      </c>
      <c r="C1499" s="1" t="s">
        <v>742</v>
      </c>
      <c r="D1499" s="1" t="s">
        <v>335</v>
      </c>
      <c r="E1499">
        <v>1444</v>
      </c>
      <c r="F1499">
        <v>77</v>
      </c>
      <c r="G1499" s="1" t="s">
        <v>1520</v>
      </c>
      <c r="H1499" s="1" t="s">
        <v>742</v>
      </c>
      <c r="I1499" s="1" t="s">
        <v>29</v>
      </c>
      <c r="J1499">
        <v>3</v>
      </c>
      <c r="K1499" s="1" t="s">
        <v>3898</v>
      </c>
      <c r="L1499" t="b">
        <v>1</v>
      </c>
      <c r="M1499" s="1" t="s">
        <v>1521</v>
      </c>
    </row>
    <row r="1500" spans="1:13" x14ac:dyDescent="0.25">
      <c r="A1500" s="1" t="s">
        <v>3899</v>
      </c>
      <c r="B1500">
        <v>2.2000000000000002</v>
      </c>
      <c r="C1500" s="1" t="s">
        <v>343</v>
      </c>
      <c r="D1500" s="1" t="s">
        <v>904</v>
      </c>
      <c r="E1500">
        <v>1444</v>
      </c>
      <c r="F1500">
        <v>39</v>
      </c>
      <c r="G1500" s="1" t="s">
        <v>345</v>
      </c>
      <c r="H1500" s="1" t="s">
        <v>343</v>
      </c>
      <c r="I1500" s="1" t="s">
        <v>70</v>
      </c>
      <c r="K1500" s="1" t="s">
        <v>3214</v>
      </c>
      <c r="L1500" t="b">
        <v>1</v>
      </c>
      <c r="M1500" s="1" t="s">
        <v>347</v>
      </c>
    </row>
    <row r="1501" spans="1:13" x14ac:dyDescent="0.25">
      <c r="A1501" s="1" t="s">
        <v>3900</v>
      </c>
      <c r="B1501">
        <v>2.2000000000000002</v>
      </c>
      <c r="C1501" s="1" t="s">
        <v>61</v>
      </c>
      <c r="D1501" s="1" t="s">
        <v>3901</v>
      </c>
      <c r="E1501">
        <v>1444</v>
      </c>
      <c r="F1501">
        <v>73</v>
      </c>
      <c r="G1501" s="1" t="s">
        <v>302</v>
      </c>
      <c r="H1501" s="1" t="s">
        <v>61</v>
      </c>
      <c r="I1501" s="1" t="s">
        <v>29</v>
      </c>
      <c r="J1501">
        <v>3</v>
      </c>
      <c r="K1501" s="1" t="s">
        <v>70</v>
      </c>
      <c r="L1501" t="b">
        <v>0</v>
      </c>
      <c r="M1501" s="1" t="s">
        <v>304</v>
      </c>
    </row>
    <row r="1502" spans="1:13" x14ac:dyDescent="0.25">
      <c r="A1502" s="1" t="s">
        <v>3902</v>
      </c>
      <c r="B1502">
        <v>2.2000000000000002</v>
      </c>
      <c r="C1502" s="1" t="s">
        <v>14</v>
      </c>
      <c r="D1502" s="1" t="s">
        <v>3903</v>
      </c>
      <c r="E1502">
        <v>1444</v>
      </c>
      <c r="F1502">
        <v>56</v>
      </c>
      <c r="G1502" s="1" t="s">
        <v>3904</v>
      </c>
      <c r="H1502" s="1" t="s">
        <v>14</v>
      </c>
      <c r="I1502" s="1" t="s">
        <v>29</v>
      </c>
      <c r="K1502" s="1" t="s">
        <v>3905</v>
      </c>
      <c r="L1502" t="b">
        <v>1</v>
      </c>
      <c r="M1502" s="1" t="s">
        <v>3906</v>
      </c>
    </row>
    <row r="1503" spans="1:13" x14ac:dyDescent="0.25">
      <c r="A1503" s="1" t="s">
        <v>3907</v>
      </c>
      <c r="B1503">
        <v>2.2000000000000002</v>
      </c>
      <c r="C1503" s="1" t="s">
        <v>14</v>
      </c>
      <c r="D1503" s="1" t="s">
        <v>550</v>
      </c>
      <c r="E1503">
        <v>1444</v>
      </c>
      <c r="F1503">
        <v>73</v>
      </c>
      <c r="G1503" s="1" t="s">
        <v>3908</v>
      </c>
      <c r="H1503" s="1" t="s">
        <v>14</v>
      </c>
      <c r="I1503" s="1" t="s">
        <v>29</v>
      </c>
      <c r="K1503" s="1" t="s">
        <v>3909</v>
      </c>
      <c r="L1503" t="b">
        <v>1</v>
      </c>
      <c r="M1503" s="1" t="s">
        <v>3910</v>
      </c>
    </row>
    <row r="1504" spans="1:13" x14ac:dyDescent="0.25">
      <c r="A1504" s="1" t="s">
        <v>3911</v>
      </c>
      <c r="B1504">
        <v>2.2000000000000002</v>
      </c>
      <c r="C1504" s="1" t="s">
        <v>742</v>
      </c>
      <c r="D1504" s="1" t="s">
        <v>3912</v>
      </c>
      <c r="E1504">
        <v>1444</v>
      </c>
      <c r="F1504">
        <v>61</v>
      </c>
      <c r="G1504" s="1" t="s">
        <v>3913</v>
      </c>
      <c r="H1504" s="1" t="s">
        <v>742</v>
      </c>
      <c r="I1504" s="1" t="s">
        <v>29</v>
      </c>
      <c r="J1504">
        <v>2</v>
      </c>
      <c r="K1504" s="1" t="s">
        <v>70</v>
      </c>
      <c r="L1504" t="b">
        <v>1</v>
      </c>
      <c r="M1504" s="1" t="s">
        <v>3914</v>
      </c>
    </row>
    <row r="1505" spans="1:13" x14ac:dyDescent="0.25">
      <c r="A1505" s="1" t="s">
        <v>3915</v>
      </c>
      <c r="B1505">
        <v>2.2000000000000002</v>
      </c>
      <c r="C1505" s="1" t="s">
        <v>193</v>
      </c>
      <c r="D1505" s="1" t="s">
        <v>149</v>
      </c>
      <c r="E1505">
        <v>1444</v>
      </c>
      <c r="F1505">
        <v>87</v>
      </c>
      <c r="G1505" s="1" t="s">
        <v>209</v>
      </c>
      <c r="H1505" s="1" t="s">
        <v>193</v>
      </c>
      <c r="I1505" s="1" t="s">
        <v>29</v>
      </c>
      <c r="J1505">
        <v>2</v>
      </c>
      <c r="K1505" s="1" t="s">
        <v>70</v>
      </c>
      <c r="L1505" t="b">
        <v>1</v>
      </c>
      <c r="M1505" s="1" t="s">
        <v>194</v>
      </c>
    </row>
    <row r="1506" spans="1:13" x14ac:dyDescent="0.25">
      <c r="A1506" s="1" t="s">
        <v>3916</v>
      </c>
      <c r="B1506">
        <v>2.2000000000000002</v>
      </c>
      <c r="C1506" s="1" t="s">
        <v>1143</v>
      </c>
      <c r="D1506" s="1" t="s">
        <v>509</v>
      </c>
      <c r="E1506">
        <v>1444</v>
      </c>
      <c r="F1506">
        <v>60</v>
      </c>
      <c r="G1506" s="1" t="s">
        <v>1144</v>
      </c>
      <c r="H1506" s="1" t="s">
        <v>1143</v>
      </c>
      <c r="I1506" s="1" t="s">
        <v>29</v>
      </c>
      <c r="K1506" s="1" t="s">
        <v>70</v>
      </c>
      <c r="L1506" t="b">
        <v>1</v>
      </c>
      <c r="M1506" s="1" t="s">
        <v>1145</v>
      </c>
    </row>
    <row r="1507" spans="1:13" x14ac:dyDescent="0.25">
      <c r="A1507" s="1" t="s">
        <v>3917</v>
      </c>
      <c r="B1507">
        <v>2.2000000000000002</v>
      </c>
      <c r="C1507" s="1" t="s">
        <v>161</v>
      </c>
      <c r="D1507" s="1" t="s">
        <v>2259</v>
      </c>
      <c r="E1507">
        <v>1444</v>
      </c>
      <c r="G1507" s="1" t="s">
        <v>70</v>
      </c>
      <c r="H1507" s="1" t="s">
        <v>161</v>
      </c>
      <c r="I1507" s="1" t="s">
        <v>70</v>
      </c>
      <c r="K1507" s="1" t="s">
        <v>70</v>
      </c>
      <c r="L1507" t="b">
        <v>0</v>
      </c>
      <c r="M1507" s="1" t="s">
        <v>163</v>
      </c>
    </row>
    <row r="1508" spans="1:13" x14ac:dyDescent="0.25">
      <c r="A1508" s="1" t="s">
        <v>3918</v>
      </c>
      <c r="B1508">
        <v>2.2000000000000002</v>
      </c>
      <c r="C1508" s="1" t="s">
        <v>14</v>
      </c>
      <c r="D1508" s="1" t="s">
        <v>208</v>
      </c>
      <c r="E1508">
        <v>1444</v>
      </c>
      <c r="F1508">
        <v>82</v>
      </c>
      <c r="G1508" s="1" t="s">
        <v>108</v>
      </c>
      <c r="H1508" s="1" t="s">
        <v>14</v>
      </c>
      <c r="I1508" s="1" t="s">
        <v>92</v>
      </c>
      <c r="J1508">
        <v>1</v>
      </c>
      <c r="K1508" s="1" t="s">
        <v>1213</v>
      </c>
      <c r="L1508" t="b">
        <v>1</v>
      </c>
      <c r="M1508" s="1" t="s">
        <v>110</v>
      </c>
    </row>
    <row r="1509" spans="1:13" x14ac:dyDescent="0.25">
      <c r="A1509" s="1" t="s">
        <v>3919</v>
      </c>
      <c r="B1509">
        <v>2.2000000000000002</v>
      </c>
      <c r="C1509" s="1" t="s">
        <v>75</v>
      </c>
      <c r="D1509" s="1" t="s">
        <v>561</v>
      </c>
      <c r="E1509">
        <v>1444</v>
      </c>
      <c r="F1509">
        <v>47</v>
      </c>
      <c r="G1509" s="1" t="s">
        <v>85</v>
      </c>
      <c r="H1509" s="1" t="s">
        <v>75</v>
      </c>
      <c r="I1509" s="1" t="s">
        <v>29</v>
      </c>
      <c r="J1509">
        <v>2</v>
      </c>
      <c r="K1509" s="1" t="s">
        <v>3920</v>
      </c>
      <c r="L1509" t="b">
        <v>1</v>
      </c>
      <c r="M1509" s="1" t="s">
        <v>87</v>
      </c>
    </row>
    <row r="1510" spans="1:13" x14ac:dyDescent="0.25">
      <c r="A1510" s="1" t="s">
        <v>3921</v>
      </c>
      <c r="B1510">
        <v>2.2000000000000002</v>
      </c>
      <c r="C1510" s="1" t="s">
        <v>75</v>
      </c>
      <c r="D1510" s="1" t="s">
        <v>369</v>
      </c>
      <c r="E1510">
        <v>1444</v>
      </c>
      <c r="F1510">
        <v>71</v>
      </c>
      <c r="G1510" s="1" t="s">
        <v>3922</v>
      </c>
      <c r="H1510" s="1" t="s">
        <v>75</v>
      </c>
      <c r="I1510" s="1" t="s">
        <v>29</v>
      </c>
      <c r="J1510">
        <v>2</v>
      </c>
      <c r="K1510" s="1" t="s">
        <v>3923</v>
      </c>
      <c r="L1510" t="b">
        <v>1</v>
      </c>
      <c r="M1510" s="1" t="s">
        <v>3924</v>
      </c>
    </row>
    <row r="1511" spans="1:13" x14ac:dyDescent="0.25">
      <c r="A1511" s="1" t="s">
        <v>3925</v>
      </c>
      <c r="B1511">
        <v>2.2000000000000002</v>
      </c>
      <c r="C1511" s="1" t="s">
        <v>75</v>
      </c>
      <c r="D1511" s="1" t="s">
        <v>735</v>
      </c>
      <c r="E1511">
        <v>1444</v>
      </c>
      <c r="F1511">
        <v>58</v>
      </c>
      <c r="G1511" s="1" t="s">
        <v>416</v>
      </c>
      <c r="H1511" s="1" t="s">
        <v>75</v>
      </c>
      <c r="I1511" s="1" t="s">
        <v>29</v>
      </c>
      <c r="J1511">
        <v>1</v>
      </c>
      <c r="K1511" s="1" t="s">
        <v>3926</v>
      </c>
      <c r="L1511" t="b">
        <v>1</v>
      </c>
      <c r="M1511" s="1" t="s">
        <v>418</v>
      </c>
    </row>
    <row r="1512" spans="1:13" x14ac:dyDescent="0.25">
      <c r="A1512" s="1" t="s">
        <v>3927</v>
      </c>
      <c r="B1512">
        <v>2.2000000000000002</v>
      </c>
      <c r="C1512" s="1" t="s">
        <v>75</v>
      </c>
      <c r="D1512" s="1" t="s">
        <v>550</v>
      </c>
      <c r="E1512">
        <v>1444</v>
      </c>
      <c r="F1512">
        <v>55</v>
      </c>
      <c r="G1512" s="1" t="s">
        <v>181</v>
      </c>
      <c r="H1512" s="1" t="s">
        <v>75</v>
      </c>
      <c r="I1512" s="1" t="s">
        <v>29</v>
      </c>
      <c r="K1512" s="1" t="s">
        <v>3928</v>
      </c>
      <c r="L1512" t="b">
        <v>1</v>
      </c>
      <c r="M1512" s="1" t="s">
        <v>183</v>
      </c>
    </row>
    <row r="1513" spans="1:13" x14ac:dyDescent="0.25">
      <c r="A1513" s="1" t="s">
        <v>3929</v>
      </c>
      <c r="B1513">
        <v>2.2000000000000002</v>
      </c>
      <c r="C1513" s="1" t="s">
        <v>75</v>
      </c>
      <c r="D1513" s="1" t="s">
        <v>3852</v>
      </c>
      <c r="E1513">
        <v>1444</v>
      </c>
      <c r="F1513">
        <v>59</v>
      </c>
      <c r="G1513" s="1" t="s">
        <v>77</v>
      </c>
      <c r="H1513" s="1" t="s">
        <v>75</v>
      </c>
      <c r="I1513" s="1" t="s">
        <v>29</v>
      </c>
      <c r="K1513" s="1" t="s">
        <v>70</v>
      </c>
      <c r="L1513" t="b">
        <v>1</v>
      </c>
      <c r="M1513" s="1" t="s">
        <v>78</v>
      </c>
    </row>
    <row r="1514" spans="1:13" x14ac:dyDescent="0.25">
      <c r="A1514" s="1" t="s">
        <v>3930</v>
      </c>
      <c r="B1514">
        <v>2.2000000000000002</v>
      </c>
      <c r="C1514" s="1" t="s">
        <v>140</v>
      </c>
      <c r="D1514" s="1" t="s">
        <v>3931</v>
      </c>
      <c r="E1514">
        <v>1444</v>
      </c>
      <c r="F1514">
        <v>43</v>
      </c>
      <c r="G1514" s="1" t="s">
        <v>142</v>
      </c>
      <c r="H1514" s="1" t="s">
        <v>140</v>
      </c>
      <c r="I1514" s="1" t="s">
        <v>70</v>
      </c>
      <c r="K1514" s="1" t="s">
        <v>70</v>
      </c>
      <c r="L1514" t="b">
        <v>1</v>
      </c>
      <c r="M1514" s="1" t="s">
        <v>144</v>
      </c>
    </row>
    <row r="1515" spans="1:13" x14ac:dyDescent="0.25">
      <c r="A1515" s="1" t="s">
        <v>3932</v>
      </c>
      <c r="B1515">
        <v>2.2000000000000002</v>
      </c>
      <c r="C1515" s="1" t="s">
        <v>75</v>
      </c>
      <c r="D1515" s="1" t="s">
        <v>208</v>
      </c>
      <c r="E1515">
        <v>1444</v>
      </c>
      <c r="F1515">
        <v>49</v>
      </c>
      <c r="G1515" s="1" t="s">
        <v>1364</v>
      </c>
      <c r="H1515" s="1" t="s">
        <v>75</v>
      </c>
      <c r="I1515" s="1" t="s">
        <v>29</v>
      </c>
      <c r="K1515" s="1" t="s">
        <v>70</v>
      </c>
      <c r="L1515" t="b">
        <v>1</v>
      </c>
      <c r="M1515" s="1" t="s">
        <v>1365</v>
      </c>
    </row>
    <row r="1516" spans="1:13" x14ac:dyDescent="0.25">
      <c r="A1516" s="1" t="s">
        <v>3933</v>
      </c>
      <c r="B1516">
        <v>2.2000000000000002</v>
      </c>
      <c r="C1516" s="1" t="s">
        <v>222</v>
      </c>
      <c r="D1516" s="1" t="s">
        <v>3934</v>
      </c>
      <c r="E1516">
        <v>1444</v>
      </c>
      <c r="F1516">
        <v>63</v>
      </c>
      <c r="G1516" s="1" t="s">
        <v>224</v>
      </c>
      <c r="H1516" s="1" t="s">
        <v>222</v>
      </c>
      <c r="I1516" s="1" t="s">
        <v>29</v>
      </c>
      <c r="J1516">
        <v>7</v>
      </c>
      <c r="K1516" s="1" t="s">
        <v>70</v>
      </c>
      <c r="L1516" t="b">
        <v>1</v>
      </c>
      <c r="M1516" s="1" t="s">
        <v>226</v>
      </c>
    </row>
    <row r="1517" spans="1:13" x14ac:dyDescent="0.25">
      <c r="A1517" s="1" t="s">
        <v>3935</v>
      </c>
      <c r="B1517">
        <v>2.2000000000000002</v>
      </c>
      <c r="C1517" s="1" t="s">
        <v>75</v>
      </c>
      <c r="D1517" s="1" t="s">
        <v>3936</v>
      </c>
      <c r="E1517">
        <v>1444</v>
      </c>
      <c r="F1517">
        <v>85</v>
      </c>
      <c r="G1517" s="1" t="s">
        <v>635</v>
      </c>
      <c r="H1517" s="1" t="s">
        <v>75</v>
      </c>
      <c r="I1517" s="1" t="s">
        <v>70</v>
      </c>
      <c r="K1517" s="1" t="s">
        <v>70</v>
      </c>
      <c r="L1517" t="b">
        <v>1</v>
      </c>
      <c r="M1517" s="1" t="s">
        <v>636</v>
      </c>
    </row>
    <row r="1518" spans="1:13" x14ac:dyDescent="0.25">
      <c r="A1518" s="1" t="s">
        <v>3937</v>
      </c>
      <c r="B1518">
        <v>2.1</v>
      </c>
      <c r="C1518" s="1" t="s">
        <v>443</v>
      </c>
      <c r="D1518" s="1" t="s">
        <v>3938</v>
      </c>
      <c r="E1518">
        <v>1517</v>
      </c>
      <c r="F1518">
        <v>75</v>
      </c>
      <c r="G1518" s="1" t="s">
        <v>3939</v>
      </c>
      <c r="H1518" s="1" t="s">
        <v>443</v>
      </c>
      <c r="I1518" s="1" t="s">
        <v>70</v>
      </c>
      <c r="K1518" s="1" t="s">
        <v>70</v>
      </c>
      <c r="L1518" t="b">
        <v>1</v>
      </c>
      <c r="M1518" s="1" t="s">
        <v>3940</v>
      </c>
    </row>
    <row r="1519" spans="1:13" x14ac:dyDescent="0.25">
      <c r="A1519" s="1" t="s">
        <v>3941</v>
      </c>
      <c r="B1519">
        <v>2.1</v>
      </c>
      <c r="C1519" s="1" t="s">
        <v>14</v>
      </c>
      <c r="D1519" s="1" t="s">
        <v>864</v>
      </c>
      <c r="E1519">
        <v>1517</v>
      </c>
      <c r="F1519">
        <v>83</v>
      </c>
      <c r="G1519" s="1" t="s">
        <v>3942</v>
      </c>
      <c r="H1519" s="1" t="s">
        <v>14</v>
      </c>
      <c r="I1519" s="1" t="s">
        <v>29</v>
      </c>
      <c r="K1519" s="1" t="s">
        <v>70</v>
      </c>
      <c r="L1519" t="b">
        <v>1</v>
      </c>
      <c r="M1519" s="1" t="s">
        <v>3943</v>
      </c>
    </row>
    <row r="1520" spans="1:13" x14ac:dyDescent="0.25">
      <c r="A1520" s="1" t="s">
        <v>3944</v>
      </c>
      <c r="B1520">
        <v>2.1</v>
      </c>
      <c r="C1520" s="1" t="s">
        <v>446</v>
      </c>
      <c r="D1520" s="1" t="s">
        <v>478</v>
      </c>
      <c r="E1520">
        <v>1517</v>
      </c>
      <c r="F1520">
        <v>85</v>
      </c>
      <c r="G1520" s="1" t="s">
        <v>694</v>
      </c>
      <c r="H1520" s="1" t="s">
        <v>446</v>
      </c>
      <c r="I1520" s="1" t="s">
        <v>29</v>
      </c>
      <c r="J1520">
        <v>1</v>
      </c>
      <c r="K1520" s="1" t="s">
        <v>70</v>
      </c>
      <c r="L1520" t="b">
        <v>1</v>
      </c>
      <c r="M1520" s="1" t="s">
        <v>696</v>
      </c>
    </row>
    <row r="1521" spans="1:13" x14ac:dyDescent="0.25">
      <c r="A1521" s="1" t="s">
        <v>3945</v>
      </c>
      <c r="B1521">
        <v>2.1</v>
      </c>
      <c r="C1521" s="1" t="s">
        <v>14</v>
      </c>
      <c r="D1521" s="1" t="s">
        <v>1797</v>
      </c>
      <c r="E1521">
        <v>1517</v>
      </c>
      <c r="F1521">
        <v>79</v>
      </c>
      <c r="G1521" s="1" t="s">
        <v>773</v>
      </c>
      <c r="H1521" s="1" t="s">
        <v>14</v>
      </c>
      <c r="I1521" s="1" t="s">
        <v>246</v>
      </c>
      <c r="K1521" s="1" t="s">
        <v>70</v>
      </c>
      <c r="L1521" t="b">
        <v>1</v>
      </c>
      <c r="M1521" s="1" t="s">
        <v>774</v>
      </c>
    </row>
    <row r="1522" spans="1:13" x14ac:dyDescent="0.25">
      <c r="A1522" s="1" t="s">
        <v>3946</v>
      </c>
      <c r="B1522">
        <v>2.1</v>
      </c>
      <c r="C1522" s="1" t="s">
        <v>14</v>
      </c>
      <c r="D1522" s="1" t="s">
        <v>316</v>
      </c>
      <c r="E1522">
        <v>1517</v>
      </c>
      <c r="G1522" s="1" t="s">
        <v>168</v>
      </c>
      <c r="H1522" s="1" t="s">
        <v>14</v>
      </c>
      <c r="I1522" s="1" t="s">
        <v>29</v>
      </c>
      <c r="K1522" s="1" t="s">
        <v>3947</v>
      </c>
      <c r="L1522" t="b">
        <v>1</v>
      </c>
      <c r="M1522" s="1" t="s">
        <v>170</v>
      </c>
    </row>
    <row r="1523" spans="1:13" x14ac:dyDescent="0.25">
      <c r="A1523" s="1" t="s">
        <v>3948</v>
      </c>
      <c r="B1523">
        <v>2.1</v>
      </c>
      <c r="C1523" s="1" t="s">
        <v>155</v>
      </c>
      <c r="D1523" s="1" t="s">
        <v>176</v>
      </c>
      <c r="E1523">
        <v>1517</v>
      </c>
      <c r="F1523">
        <v>64</v>
      </c>
      <c r="G1523" s="1" t="s">
        <v>1541</v>
      </c>
      <c r="H1523" s="1" t="s">
        <v>155</v>
      </c>
      <c r="I1523" s="1" t="s">
        <v>29</v>
      </c>
      <c r="J1523">
        <v>2</v>
      </c>
      <c r="K1523" s="1" t="s">
        <v>70</v>
      </c>
      <c r="L1523" t="b">
        <v>1</v>
      </c>
      <c r="M1523" s="1" t="s">
        <v>1542</v>
      </c>
    </row>
    <row r="1524" spans="1:13" x14ac:dyDescent="0.25">
      <c r="A1524" s="1" t="s">
        <v>3949</v>
      </c>
      <c r="B1524">
        <v>2.1</v>
      </c>
      <c r="C1524" s="1" t="s">
        <v>14</v>
      </c>
      <c r="D1524" s="1" t="s">
        <v>1215</v>
      </c>
      <c r="E1524">
        <v>1517</v>
      </c>
      <c r="F1524">
        <v>79</v>
      </c>
      <c r="G1524" s="1" t="s">
        <v>911</v>
      </c>
      <c r="H1524" s="1" t="s">
        <v>14</v>
      </c>
      <c r="I1524" s="1" t="s">
        <v>29</v>
      </c>
      <c r="J1524">
        <v>3</v>
      </c>
      <c r="K1524" s="1" t="s">
        <v>3950</v>
      </c>
      <c r="L1524" t="b">
        <v>1</v>
      </c>
      <c r="M1524" s="1" t="s">
        <v>913</v>
      </c>
    </row>
    <row r="1525" spans="1:13" x14ac:dyDescent="0.25">
      <c r="A1525" s="1" t="s">
        <v>3951</v>
      </c>
      <c r="B1525">
        <v>2.1</v>
      </c>
      <c r="C1525" s="1" t="s">
        <v>75</v>
      </c>
      <c r="D1525" s="1" t="s">
        <v>49</v>
      </c>
      <c r="E1525">
        <v>1517</v>
      </c>
      <c r="F1525">
        <v>57</v>
      </c>
      <c r="G1525" s="1" t="s">
        <v>181</v>
      </c>
      <c r="H1525" s="1" t="s">
        <v>75</v>
      </c>
      <c r="I1525" s="1" t="s">
        <v>70</v>
      </c>
      <c r="K1525" s="1" t="s">
        <v>70</v>
      </c>
      <c r="L1525" t="b">
        <v>1</v>
      </c>
      <c r="M1525" s="1" t="s">
        <v>183</v>
      </c>
    </row>
    <row r="1526" spans="1:13" x14ac:dyDescent="0.25">
      <c r="A1526" s="1" t="s">
        <v>3952</v>
      </c>
      <c r="B1526">
        <v>2.1</v>
      </c>
      <c r="C1526" s="1" t="s">
        <v>706</v>
      </c>
      <c r="D1526" s="1" t="s">
        <v>3953</v>
      </c>
      <c r="E1526">
        <v>1517</v>
      </c>
      <c r="F1526">
        <v>77</v>
      </c>
      <c r="G1526" s="1" t="s">
        <v>1672</v>
      </c>
      <c r="H1526" s="1" t="s">
        <v>706</v>
      </c>
      <c r="I1526" s="1" t="s">
        <v>29</v>
      </c>
      <c r="J1526">
        <v>3</v>
      </c>
      <c r="K1526" s="1" t="s">
        <v>70</v>
      </c>
      <c r="L1526" t="b">
        <v>1</v>
      </c>
      <c r="M1526" s="1" t="s">
        <v>1394</v>
      </c>
    </row>
    <row r="1527" spans="1:13" x14ac:dyDescent="0.25">
      <c r="A1527" s="1" t="s">
        <v>3954</v>
      </c>
      <c r="B1527">
        <v>2.1</v>
      </c>
      <c r="C1527" s="1" t="s">
        <v>14</v>
      </c>
      <c r="D1527" s="1" t="s">
        <v>2805</v>
      </c>
      <c r="E1527">
        <v>1517</v>
      </c>
      <c r="F1527">
        <v>64</v>
      </c>
      <c r="G1527" s="1" t="s">
        <v>423</v>
      </c>
      <c r="H1527" s="1" t="s">
        <v>14</v>
      </c>
      <c r="I1527" s="1" t="s">
        <v>29</v>
      </c>
      <c r="J1527">
        <v>3</v>
      </c>
      <c r="K1527" s="1" t="s">
        <v>3955</v>
      </c>
      <c r="L1527" t="b">
        <v>0</v>
      </c>
      <c r="M1527" s="1" t="s">
        <v>424</v>
      </c>
    </row>
    <row r="1528" spans="1:13" x14ac:dyDescent="0.25">
      <c r="A1528" s="1" t="s">
        <v>3956</v>
      </c>
      <c r="B1528">
        <v>2.1</v>
      </c>
      <c r="C1528" s="1" t="s">
        <v>26</v>
      </c>
      <c r="D1528" s="1" t="s">
        <v>369</v>
      </c>
      <c r="E1528">
        <v>1517</v>
      </c>
      <c r="F1528">
        <v>64</v>
      </c>
      <c r="G1528" s="1" t="s">
        <v>28</v>
      </c>
      <c r="H1528" s="1" t="s">
        <v>26</v>
      </c>
      <c r="I1528" s="1" t="s">
        <v>70</v>
      </c>
      <c r="K1528" s="1" t="s">
        <v>70</v>
      </c>
      <c r="L1528" t="b">
        <v>1</v>
      </c>
      <c r="M1528" s="1" t="s">
        <v>31</v>
      </c>
    </row>
    <row r="1529" spans="1:13" x14ac:dyDescent="0.25">
      <c r="A1529" s="1" t="s">
        <v>3957</v>
      </c>
      <c r="B1529">
        <v>2.1</v>
      </c>
      <c r="C1529" s="1" t="s">
        <v>446</v>
      </c>
      <c r="D1529" s="1" t="s">
        <v>176</v>
      </c>
      <c r="E1529">
        <v>1517</v>
      </c>
      <c r="F1529">
        <v>43</v>
      </c>
      <c r="G1529" s="1" t="s">
        <v>2516</v>
      </c>
      <c r="H1529" s="1" t="s">
        <v>446</v>
      </c>
      <c r="I1529" s="1" t="s">
        <v>29</v>
      </c>
      <c r="K1529" s="1" t="s">
        <v>3958</v>
      </c>
      <c r="L1529" t="b">
        <v>0</v>
      </c>
      <c r="M1529" s="1" t="s">
        <v>2517</v>
      </c>
    </row>
    <row r="1530" spans="1:13" x14ac:dyDescent="0.25">
      <c r="A1530" s="1" t="s">
        <v>3959</v>
      </c>
      <c r="B1530">
        <v>2.1</v>
      </c>
      <c r="C1530" s="1" t="s">
        <v>446</v>
      </c>
      <c r="D1530" s="1" t="s">
        <v>176</v>
      </c>
      <c r="E1530">
        <v>1517</v>
      </c>
      <c r="F1530">
        <v>40</v>
      </c>
      <c r="G1530" s="1" t="s">
        <v>688</v>
      </c>
      <c r="H1530" s="1" t="s">
        <v>446</v>
      </c>
      <c r="I1530" s="1" t="s">
        <v>29</v>
      </c>
      <c r="J1530">
        <v>3</v>
      </c>
      <c r="K1530" s="1" t="s">
        <v>70</v>
      </c>
      <c r="L1530" t="b">
        <v>0</v>
      </c>
      <c r="M1530" s="1" t="s">
        <v>690</v>
      </c>
    </row>
    <row r="1531" spans="1:13" x14ac:dyDescent="0.25">
      <c r="A1531" s="1" t="s">
        <v>3960</v>
      </c>
      <c r="B1531">
        <v>2.1</v>
      </c>
      <c r="C1531" s="1" t="s">
        <v>14</v>
      </c>
      <c r="D1531" s="1" t="s">
        <v>3961</v>
      </c>
      <c r="E1531">
        <v>1517</v>
      </c>
      <c r="F1531">
        <v>87</v>
      </c>
      <c r="G1531" s="1" t="s">
        <v>423</v>
      </c>
      <c r="H1531" s="1" t="s">
        <v>14</v>
      </c>
      <c r="I1531" s="1" t="s">
        <v>92</v>
      </c>
      <c r="J1531">
        <v>7</v>
      </c>
      <c r="K1531" s="1" t="s">
        <v>3962</v>
      </c>
      <c r="L1531" t="b">
        <v>0</v>
      </c>
      <c r="M1531" s="1" t="s">
        <v>424</v>
      </c>
    </row>
    <row r="1532" spans="1:13" x14ac:dyDescent="0.25">
      <c r="A1532" s="1" t="s">
        <v>3963</v>
      </c>
      <c r="B1532">
        <v>2.1</v>
      </c>
      <c r="C1532" s="1" t="s">
        <v>26</v>
      </c>
      <c r="D1532" s="1" t="s">
        <v>3964</v>
      </c>
      <c r="E1532">
        <v>1517</v>
      </c>
      <c r="F1532">
        <v>67</v>
      </c>
      <c r="G1532" s="1" t="s">
        <v>3965</v>
      </c>
      <c r="H1532" s="1" t="s">
        <v>26</v>
      </c>
      <c r="I1532" s="1" t="s">
        <v>70</v>
      </c>
      <c r="K1532" s="1" t="s">
        <v>70</v>
      </c>
      <c r="L1532" t="b">
        <v>1</v>
      </c>
      <c r="M1532" s="1" t="s">
        <v>3966</v>
      </c>
    </row>
    <row r="1533" spans="1:13" x14ac:dyDescent="0.25">
      <c r="A1533" s="1" t="s">
        <v>3967</v>
      </c>
      <c r="B1533">
        <v>2.1</v>
      </c>
      <c r="C1533" s="1" t="s">
        <v>75</v>
      </c>
      <c r="D1533" s="1" t="s">
        <v>1448</v>
      </c>
      <c r="E1533">
        <v>1517</v>
      </c>
      <c r="F1533">
        <v>36</v>
      </c>
      <c r="G1533" s="1" t="s">
        <v>181</v>
      </c>
      <c r="H1533" s="1" t="s">
        <v>75</v>
      </c>
      <c r="I1533" s="1" t="s">
        <v>29</v>
      </c>
      <c r="K1533" s="1" t="s">
        <v>3968</v>
      </c>
      <c r="L1533" t="b">
        <v>1</v>
      </c>
      <c r="M1533" s="1" t="s">
        <v>183</v>
      </c>
    </row>
    <row r="1534" spans="1:13" x14ac:dyDescent="0.25">
      <c r="A1534" s="1" t="s">
        <v>3969</v>
      </c>
      <c r="B1534">
        <v>2.1</v>
      </c>
      <c r="C1534" s="1" t="s">
        <v>161</v>
      </c>
      <c r="D1534" s="1" t="s">
        <v>415</v>
      </c>
      <c r="E1534">
        <v>1517</v>
      </c>
      <c r="F1534">
        <v>74</v>
      </c>
      <c r="G1534" s="1" t="s">
        <v>3970</v>
      </c>
      <c r="H1534" s="1" t="s">
        <v>161</v>
      </c>
      <c r="I1534" s="1" t="s">
        <v>29</v>
      </c>
      <c r="J1534">
        <v>2</v>
      </c>
      <c r="K1534" s="1" t="s">
        <v>70</v>
      </c>
      <c r="L1534" t="b">
        <v>1</v>
      </c>
      <c r="M1534" s="1" t="s">
        <v>3971</v>
      </c>
    </row>
    <row r="1535" spans="1:13" x14ac:dyDescent="0.25">
      <c r="A1535" s="1" t="s">
        <v>3972</v>
      </c>
      <c r="B1535">
        <v>2.1</v>
      </c>
      <c r="C1535" s="1" t="s">
        <v>1294</v>
      </c>
      <c r="D1535" s="1" t="s">
        <v>1295</v>
      </c>
      <c r="E1535">
        <v>1517</v>
      </c>
      <c r="F1535">
        <v>62</v>
      </c>
      <c r="G1535" s="1" t="s">
        <v>3973</v>
      </c>
      <c r="H1535" s="1" t="s">
        <v>1294</v>
      </c>
      <c r="I1535" s="1" t="s">
        <v>29</v>
      </c>
      <c r="J1535">
        <v>4</v>
      </c>
      <c r="K1535" s="1" t="s">
        <v>70</v>
      </c>
      <c r="L1535" t="b">
        <v>0</v>
      </c>
      <c r="M1535" s="1" t="s">
        <v>3974</v>
      </c>
    </row>
    <row r="1536" spans="1:13" x14ac:dyDescent="0.25">
      <c r="A1536" s="1" t="s">
        <v>3975</v>
      </c>
      <c r="B1536">
        <v>2.1</v>
      </c>
      <c r="C1536" s="1" t="s">
        <v>75</v>
      </c>
      <c r="D1536" s="1" t="s">
        <v>112</v>
      </c>
      <c r="E1536">
        <v>1517</v>
      </c>
      <c r="F1536">
        <v>49</v>
      </c>
      <c r="G1536" s="1" t="s">
        <v>850</v>
      </c>
      <c r="H1536" s="1" t="s">
        <v>75</v>
      </c>
      <c r="I1536" s="1" t="s">
        <v>70</v>
      </c>
      <c r="K1536" s="1" t="s">
        <v>70</v>
      </c>
      <c r="L1536" t="b">
        <v>1</v>
      </c>
      <c r="M1536" s="1" t="s">
        <v>851</v>
      </c>
    </row>
    <row r="1537" spans="1:13" x14ac:dyDescent="0.25">
      <c r="A1537" s="1" t="s">
        <v>3976</v>
      </c>
      <c r="B1537">
        <v>2.1</v>
      </c>
      <c r="C1537" s="1" t="s">
        <v>75</v>
      </c>
      <c r="D1537" s="1" t="s">
        <v>312</v>
      </c>
      <c r="E1537">
        <v>1517</v>
      </c>
      <c r="F1537">
        <v>44</v>
      </c>
      <c r="G1537" s="1" t="s">
        <v>181</v>
      </c>
      <c r="H1537" s="1" t="s">
        <v>75</v>
      </c>
      <c r="I1537" s="1" t="s">
        <v>70</v>
      </c>
      <c r="K1537" s="1" t="s">
        <v>3977</v>
      </c>
      <c r="L1537" t="b">
        <v>1</v>
      </c>
      <c r="M1537" s="1" t="s">
        <v>183</v>
      </c>
    </row>
    <row r="1538" spans="1:13" x14ac:dyDescent="0.25">
      <c r="A1538" s="1" t="s">
        <v>3978</v>
      </c>
      <c r="B1538">
        <v>2.1</v>
      </c>
      <c r="C1538" s="1" t="s">
        <v>193</v>
      </c>
      <c r="D1538" s="1" t="s">
        <v>208</v>
      </c>
      <c r="E1538">
        <v>1517</v>
      </c>
      <c r="F1538">
        <v>69</v>
      </c>
      <c r="G1538" s="1" t="s">
        <v>85</v>
      </c>
      <c r="H1538" s="1" t="s">
        <v>193</v>
      </c>
      <c r="I1538" s="1" t="s">
        <v>29</v>
      </c>
      <c r="J1538">
        <v>2</v>
      </c>
      <c r="K1538" s="1" t="s">
        <v>70</v>
      </c>
      <c r="L1538" t="b">
        <v>1</v>
      </c>
      <c r="M1538" s="1" t="s">
        <v>87</v>
      </c>
    </row>
    <row r="1539" spans="1:13" x14ac:dyDescent="0.25">
      <c r="A1539" s="1" t="s">
        <v>3979</v>
      </c>
      <c r="B1539">
        <v>2.1</v>
      </c>
      <c r="C1539" s="1" t="s">
        <v>75</v>
      </c>
      <c r="D1539" s="1" t="s">
        <v>208</v>
      </c>
      <c r="E1539">
        <v>1517</v>
      </c>
      <c r="F1539">
        <v>58</v>
      </c>
      <c r="G1539" s="1" t="s">
        <v>290</v>
      </c>
      <c r="H1539" s="1" t="s">
        <v>75</v>
      </c>
      <c r="I1539" s="1" t="s">
        <v>70</v>
      </c>
      <c r="K1539" s="1" t="s">
        <v>70</v>
      </c>
      <c r="L1539" t="b">
        <v>1</v>
      </c>
      <c r="M1539" s="1" t="s">
        <v>292</v>
      </c>
    </row>
    <row r="1540" spans="1:13" x14ac:dyDescent="0.25">
      <c r="A1540" s="1" t="s">
        <v>3980</v>
      </c>
      <c r="B1540">
        <v>2.1</v>
      </c>
      <c r="C1540" s="1" t="s">
        <v>409</v>
      </c>
      <c r="D1540" s="1" t="s">
        <v>3981</v>
      </c>
      <c r="E1540">
        <v>1517</v>
      </c>
      <c r="F1540">
        <v>70</v>
      </c>
      <c r="G1540" s="1" t="s">
        <v>410</v>
      </c>
      <c r="H1540" s="1" t="s">
        <v>409</v>
      </c>
      <c r="I1540" s="1" t="s">
        <v>29</v>
      </c>
      <c r="J1540">
        <v>2</v>
      </c>
      <c r="K1540" s="1" t="s">
        <v>70</v>
      </c>
      <c r="L1540" t="b">
        <v>1</v>
      </c>
      <c r="M1540" s="1" t="s">
        <v>411</v>
      </c>
    </row>
    <row r="1541" spans="1:13" x14ac:dyDescent="0.25">
      <c r="A1541" s="1" t="s">
        <v>3982</v>
      </c>
      <c r="B1541">
        <v>2.1</v>
      </c>
      <c r="C1541" s="1" t="s">
        <v>14</v>
      </c>
      <c r="D1541" s="1" t="s">
        <v>3983</v>
      </c>
      <c r="E1541">
        <v>1517</v>
      </c>
      <c r="F1541">
        <v>53</v>
      </c>
      <c r="G1541" s="1" t="s">
        <v>40</v>
      </c>
      <c r="H1541" s="1" t="s">
        <v>14</v>
      </c>
      <c r="I1541" s="1" t="s">
        <v>246</v>
      </c>
      <c r="K1541" s="1" t="s">
        <v>3984</v>
      </c>
      <c r="L1541" t="b">
        <v>1</v>
      </c>
      <c r="M1541" s="1" t="s">
        <v>41</v>
      </c>
    </row>
    <row r="1542" spans="1:13" x14ac:dyDescent="0.25">
      <c r="A1542" s="1" t="s">
        <v>3985</v>
      </c>
      <c r="B1542">
        <v>2.1</v>
      </c>
      <c r="C1542" s="1" t="s">
        <v>14</v>
      </c>
      <c r="D1542" s="1" t="s">
        <v>979</v>
      </c>
      <c r="E1542">
        <v>1517</v>
      </c>
      <c r="F1542">
        <v>65</v>
      </c>
      <c r="G1542" s="1" t="s">
        <v>711</v>
      </c>
      <c r="H1542" s="1" t="s">
        <v>14</v>
      </c>
      <c r="I1542" s="1" t="s">
        <v>29</v>
      </c>
      <c r="J1542">
        <v>3</v>
      </c>
      <c r="K1542" s="1" t="s">
        <v>3986</v>
      </c>
      <c r="L1542" t="b">
        <v>1</v>
      </c>
      <c r="M1542" s="1" t="s">
        <v>712</v>
      </c>
    </row>
    <row r="1543" spans="1:13" x14ac:dyDescent="0.25">
      <c r="A1543" s="1" t="s">
        <v>3987</v>
      </c>
      <c r="B1543">
        <v>2.1</v>
      </c>
      <c r="C1543" s="1" t="s">
        <v>1354</v>
      </c>
      <c r="D1543" s="1" t="s">
        <v>149</v>
      </c>
      <c r="E1543">
        <v>1517</v>
      </c>
      <c r="F1543">
        <v>57</v>
      </c>
      <c r="G1543" s="1" t="s">
        <v>1355</v>
      </c>
      <c r="H1543" s="1" t="s">
        <v>1354</v>
      </c>
      <c r="I1543" s="1" t="s">
        <v>29</v>
      </c>
      <c r="J1543">
        <v>3</v>
      </c>
      <c r="K1543" s="1" t="s">
        <v>70</v>
      </c>
      <c r="L1543" t="b">
        <v>1</v>
      </c>
      <c r="M1543" s="1" t="s">
        <v>1357</v>
      </c>
    </row>
    <row r="1544" spans="1:13" x14ac:dyDescent="0.25">
      <c r="A1544" s="1" t="s">
        <v>3988</v>
      </c>
      <c r="B1544">
        <v>2.1</v>
      </c>
      <c r="C1544" s="1" t="s">
        <v>2196</v>
      </c>
      <c r="D1544" s="1" t="s">
        <v>62</v>
      </c>
      <c r="E1544">
        <v>1517</v>
      </c>
      <c r="F1544">
        <v>43</v>
      </c>
      <c r="G1544" s="1" t="s">
        <v>2778</v>
      </c>
      <c r="H1544" s="1" t="s">
        <v>2196</v>
      </c>
      <c r="I1544" s="1" t="s">
        <v>35</v>
      </c>
      <c r="J1544">
        <v>2</v>
      </c>
      <c r="K1544" s="1" t="s">
        <v>3989</v>
      </c>
      <c r="L1544" t="b">
        <v>0</v>
      </c>
      <c r="M1544" s="1" t="s">
        <v>2779</v>
      </c>
    </row>
    <row r="1545" spans="1:13" x14ac:dyDescent="0.25">
      <c r="A1545" s="1" t="s">
        <v>3990</v>
      </c>
      <c r="B1545">
        <v>2.1</v>
      </c>
      <c r="C1545" s="1" t="s">
        <v>14</v>
      </c>
      <c r="D1545" s="1" t="s">
        <v>3991</v>
      </c>
      <c r="E1545">
        <v>1517</v>
      </c>
      <c r="F1545">
        <v>53</v>
      </c>
      <c r="G1545" s="1" t="s">
        <v>108</v>
      </c>
      <c r="H1545" s="1" t="s">
        <v>14</v>
      </c>
      <c r="I1545" s="1" t="s">
        <v>29</v>
      </c>
      <c r="K1545" s="1" t="s">
        <v>3691</v>
      </c>
      <c r="L1545" t="b">
        <v>1</v>
      </c>
      <c r="M1545" s="1" t="s">
        <v>110</v>
      </c>
    </row>
    <row r="1546" spans="1:13" x14ac:dyDescent="0.25">
      <c r="A1546" s="1" t="s">
        <v>3992</v>
      </c>
      <c r="B1546">
        <v>2.1</v>
      </c>
      <c r="C1546" s="1" t="s">
        <v>14</v>
      </c>
      <c r="D1546" s="1" t="s">
        <v>284</v>
      </c>
      <c r="E1546">
        <v>1517</v>
      </c>
      <c r="F1546">
        <v>75</v>
      </c>
      <c r="G1546" s="1" t="s">
        <v>3993</v>
      </c>
      <c r="H1546" s="1" t="s">
        <v>14</v>
      </c>
      <c r="I1546" s="1" t="s">
        <v>29</v>
      </c>
      <c r="K1546" s="1" t="s">
        <v>3994</v>
      </c>
      <c r="L1546" t="b">
        <v>1</v>
      </c>
      <c r="M1546" s="1" t="s">
        <v>3995</v>
      </c>
    </row>
    <row r="1547" spans="1:13" x14ac:dyDescent="0.25">
      <c r="A1547" s="1" t="s">
        <v>3996</v>
      </c>
      <c r="B1547">
        <v>2.1</v>
      </c>
      <c r="C1547" s="1" t="s">
        <v>14</v>
      </c>
      <c r="D1547" s="1" t="s">
        <v>3997</v>
      </c>
      <c r="E1547">
        <v>1517</v>
      </c>
      <c r="F1547">
        <v>61</v>
      </c>
      <c r="G1547" s="1" t="s">
        <v>773</v>
      </c>
      <c r="H1547" s="1" t="s">
        <v>14</v>
      </c>
      <c r="I1547" s="1" t="s">
        <v>29</v>
      </c>
      <c r="K1547" s="1" t="s">
        <v>3998</v>
      </c>
      <c r="L1547" t="b">
        <v>0</v>
      </c>
      <c r="M1547" s="1" t="s">
        <v>774</v>
      </c>
    </row>
    <row r="1548" spans="1:13" x14ac:dyDescent="0.25">
      <c r="A1548" s="1" t="s">
        <v>3999</v>
      </c>
      <c r="B1548">
        <v>2.1</v>
      </c>
      <c r="C1548" s="1" t="s">
        <v>155</v>
      </c>
      <c r="D1548" s="1" t="s">
        <v>49</v>
      </c>
      <c r="E1548">
        <v>1517</v>
      </c>
      <c r="F1548">
        <v>65</v>
      </c>
      <c r="G1548" s="1" t="s">
        <v>157</v>
      </c>
      <c r="H1548" s="1" t="s">
        <v>155</v>
      </c>
      <c r="I1548" s="1" t="s">
        <v>70</v>
      </c>
      <c r="K1548" s="1" t="s">
        <v>4000</v>
      </c>
      <c r="L1548" t="b">
        <v>1</v>
      </c>
      <c r="M1548" s="1" t="s">
        <v>159</v>
      </c>
    </row>
    <row r="1549" spans="1:13" x14ac:dyDescent="0.25">
      <c r="A1549" s="1" t="s">
        <v>4001</v>
      </c>
      <c r="B1549">
        <v>2.1</v>
      </c>
      <c r="C1549" s="1" t="s">
        <v>75</v>
      </c>
      <c r="D1549" s="1" t="s">
        <v>312</v>
      </c>
      <c r="E1549">
        <v>1517</v>
      </c>
      <c r="F1549">
        <v>43</v>
      </c>
      <c r="G1549" s="1" t="s">
        <v>181</v>
      </c>
      <c r="H1549" s="1" t="s">
        <v>75</v>
      </c>
      <c r="I1549" s="1" t="s">
        <v>70</v>
      </c>
      <c r="K1549" s="1" t="s">
        <v>70</v>
      </c>
      <c r="L1549" t="b">
        <v>1</v>
      </c>
      <c r="M1549" s="1" t="s">
        <v>183</v>
      </c>
    </row>
    <row r="1550" spans="1:13" x14ac:dyDescent="0.25">
      <c r="A1550" s="1" t="s">
        <v>4002</v>
      </c>
      <c r="B1550">
        <v>2.1</v>
      </c>
      <c r="C1550" s="1" t="s">
        <v>75</v>
      </c>
      <c r="D1550" s="1" t="s">
        <v>200</v>
      </c>
      <c r="E1550">
        <v>1517</v>
      </c>
      <c r="F1550">
        <v>44</v>
      </c>
      <c r="G1550" s="1" t="s">
        <v>113</v>
      </c>
      <c r="H1550" s="1" t="s">
        <v>75</v>
      </c>
      <c r="I1550" s="1" t="s">
        <v>70</v>
      </c>
      <c r="K1550" s="1" t="s">
        <v>70</v>
      </c>
      <c r="L1550" t="b">
        <v>1</v>
      </c>
      <c r="M1550" s="1" t="s">
        <v>115</v>
      </c>
    </row>
    <row r="1551" spans="1:13" x14ac:dyDescent="0.25">
      <c r="A1551" s="1" t="s">
        <v>4003</v>
      </c>
      <c r="B1551">
        <v>2.1</v>
      </c>
      <c r="C1551" s="1" t="s">
        <v>1208</v>
      </c>
      <c r="D1551" s="1" t="s">
        <v>208</v>
      </c>
      <c r="E1551">
        <v>1517</v>
      </c>
      <c r="F1551">
        <v>74</v>
      </c>
      <c r="G1551" s="1" t="s">
        <v>1209</v>
      </c>
      <c r="H1551" s="1" t="s">
        <v>1208</v>
      </c>
      <c r="I1551" s="1" t="s">
        <v>29</v>
      </c>
      <c r="J1551">
        <v>2</v>
      </c>
      <c r="K1551" s="1" t="s">
        <v>70</v>
      </c>
      <c r="L1551" t="b">
        <v>1</v>
      </c>
      <c r="M1551" s="1" t="s">
        <v>1211</v>
      </c>
    </row>
    <row r="1552" spans="1:13" x14ac:dyDescent="0.25">
      <c r="A1552" s="1" t="s">
        <v>4004</v>
      </c>
      <c r="B1552">
        <v>2.1</v>
      </c>
      <c r="C1552" s="1" t="s">
        <v>75</v>
      </c>
      <c r="D1552" s="1" t="s">
        <v>652</v>
      </c>
      <c r="E1552">
        <v>1517</v>
      </c>
      <c r="F1552">
        <v>57</v>
      </c>
      <c r="G1552" s="1" t="s">
        <v>113</v>
      </c>
      <c r="H1552" s="1" t="s">
        <v>75</v>
      </c>
      <c r="I1552" s="1" t="s">
        <v>70</v>
      </c>
      <c r="K1552" s="1" t="s">
        <v>584</v>
      </c>
      <c r="L1552" t="b">
        <v>1</v>
      </c>
      <c r="M1552" s="1" t="s">
        <v>115</v>
      </c>
    </row>
    <row r="1553" spans="1:13" x14ac:dyDescent="0.25">
      <c r="A1553" s="1" t="s">
        <v>4005</v>
      </c>
      <c r="B1553">
        <v>2.1</v>
      </c>
      <c r="C1553" s="1" t="s">
        <v>75</v>
      </c>
      <c r="D1553" s="1" t="s">
        <v>991</v>
      </c>
      <c r="E1553">
        <v>1517</v>
      </c>
      <c r="F1553">
        <v>57</v>
      </c>
      <c r="G1553" s="1" t="s">
        <v>4006</v>
      </c>
      <c r="H1553" s="1" t="s">
        <v>75</v>
      </c>
      <c r="I1553" s="1" t="s">
        <v>29</v>
      </c>
      <c r="K1553" s="1" t="s">
        <v>4007</v>
      </c>
      <c r="L1553" t="b">
        <v>1</v>
      </c>
      <c r="M1553" s="1" t="s">
        <v>4008</v>
      </c>
    </row>
    <row r="1554" spans="1:13" x14ac:dyDescent="0.25">
      <c r="A1554" s="1" t="s">
        <v>4009</v>
      </c>
      <c r="B1554">
        <v>2.1</v>
      </c>
      <c r="C1554" s="1" t="s">
        <v>14</v>
      </c>
      <c r="D1554" s="1" t="s">
        <v>4010</v>
      </c>
      <c r="E1554">
        <v>1517</v>
      </c>
      <c r="F1554">
        <v>52</v>
      </c>
      <c r="G1554" s="1" t="s">
        <v>108</v>
      </c>
      <c r="H1554" s="1" t="s">
        <v>14</v>
      </c>
      <c r="I1554" s="1" t="s">
        <v>29</v>
      </c>
      <c r="J1554">
        <v>4</v>
      </c>
      <c r="K1554" s="1" t="s">
        <v>4011</v>
      </c>
      <c r="L1554" t="b">
        <v>1</v>
      </c>
      <c r="M1554" s="1" t="s">
        <v>110</v>
      </c>
    </row>
    <row r="1555" spans="1:13" x14ac:dyDescent="0.25">
      <c r="A1555" s="1" t="s">
        <v>4012</v>
      </c>
      <c r="B1555">
        <v>2.1</v>
      </c>
      <c r="C1555" s="1" t="s">
        <v>409</v>
      </c>
      <c r="D1555" s="1" t="s">
        <v>4013</v>
      </c>
      <c r="E1555">
        <v>1517</v>
      </c>
      <c r="F1555">
        <v>75</v>
      </c>
      <c r="G1555" s="1" t="s">
        <v>410</v>
      </c>
      <c r="H1555" s="1" t="s">
        <v>409</v>
      </c>
      <c r="I1555" s="1" t="s">
        <v>29</v>
      </c>
      <c r="J1555">
        <v>3</v>
      </c>
      <c r="K1555" s="1" t="s">
        <v>70</v>
      </c>
      <c r="L1555" t="b">
        <v>0</v>
      </c>
      <c r="M1555" s="1" t="s">
        <v>411</v>
      </c>
    </row>
    <row r="1556" spans="1:13" x14ac:dyDescent="0.25">
      <c r="A1556" s="1" t="s">
        <v>4014</v>
      </c>
      <c r="B1556">
        <v>2.1</v>
      </c>
      <c r="C1556" s="1" t="s">
        <v>222</v>
      </c>
      <c r="D1556" s="1" t="s">
        <v>325</v>
      </c>
      <c r="E1556">
        <v>1517</v>
      </c>
      <c r="F1556">
        <v>59</v>
      </c>
      <c r="G1556" s="1" t="s">
        <v>2218</v>
      </c>
      <c r="H1556" s="1" t="s">
        <v>222</v>
      </c>
      <c r="I1556" s="1" t="s">
        <v>29</v>
      </c>
      <c r="J1556">
        <v>2</v>
      </c>
      <c r="K1556" s="1" t="s">
        <v>4015</v>
      </c>
      <c r="L1556" t="b">
        <v>1</v>
      </c>
      <c r="M1556" s="1" t="s">
        <v>2220</v>
      </c>
    </row>
    <row r="1557" spans="1:13" x14ac:dyDescent="0.25">
      <c r="A1557" s="1" t="s">
        <v>4016</v>
      </c>
      <c r="B1557">
        <v>2.1</v>
      </c>
      <c r="C1557" s="1" t="s">
        <v>61</v>
      </c>
      <c r="D1557" s="1" t="s">
        <v>1011</v>
      </c>
      <c r="E1557">
        <v>1517</v>
      </c>
      <c r="F1557">
        <v>86</v>
      </c>
      <c r="G1557" s="1" t="s">
        <v>63</v>
      </c>
      <c r="H1557" s="1" t="s">
        <v>61</v>
      </c>
      <c r="I1557" s="1" t="s">
        <v>29</v>
      </c>
      <c r="J1557">
        <v>2</v>
      </c>
      <c r="K1557" s="1" t="s">
        <v>4017</v>
      </c>
      <c r="L1557" t="b">
        <v>0</v>
      </c>
      <c r="M1557" s="1" t="s">
        <v>65</v>
      </c>
    </row>
    <row r="1558" spans="1:13" x14ac:dyDescent="0.25">
      <c r="A1558" s="1" t="s">
        <v>4018</v>
      </c>
      <c r="B1558">
        <v>2.1</v>
      </c>
      <c r="C1558" s="1" t="s">
        <v>14</v>
      </c>
      <c r="D1558" s="1" t="s">
        <v>979</v>
      </c>
      <c r="E1558">
        <v>1517</v>
      </c>
      <c r="F1558">
        <v>75</v>
      </c>
      <c r="G1558" s="1" t="s">
        <v>108</v>
      </c>
      <c r="H1558" s="1" t="s">
        <v>14</v>
      </c>
      <c r="I1558" s="1" t="s">
        <v>29</v>
      </c>
      <c r="J1558">
        <v>2</v>
      </c>
      <c r="K1558" s="1" t="s">
        <v>465</v>
      </c>
      <c r="L1558" t="b">
        <v>1</v>
      </c>
      <c r="M1558" s="1" t="s">
        <v>110</v>
      </c>
    </row>
    <row r="1559" spans="1:13" x14ac:dyDescent="0.25">
      <c r="A1559" s="1" t="s">
        <v>4019</v>
      </c>
      <c r="B1559">
        <v>2.1</v>
      </c>
      <c r="C1559" s="1" t="s">
        <v>343</v>
      </c>
      <c r="D1559" s="1" t="s">
        <v>325</v>
      </c>
      <c r="E1559">
        <v>1517</v>
      </c>
      <c r="F1559">
        <v>40</v>
      </c>
      <c r="G1559" s="1" t="s">
        <v>345</v>
      </c>
      <c r="H1559" s="1" t="s">
        <v>343</v>
      </c>
      <c r="I1559" s="1" t="s">
        <v>29</v>
      </c>
      <c r="K1559" s="1" t="s">
        <v>70</v>
      </c>
      <c r="L1559" t="b">
        <v>0</v>
      </c>
      <c r="M1559" s="1" t="s">
        <v>347</v>
      </c>
    </row>
    <row r="1560" spans="1:13" x14ac:dyDescent="0.25">
      <c r="A1560" s="1" t="s">
        <v>4020</v>
      </c>
      <c r="B1560">
        <v>2.1</v>
      </c>
      <c r="C1560" s="1" t="s">
        <v>14</v>
      </c>
      <c r="D1560" s="1" t="s">
        <v>3630</v>
      </c>
      <c r="E1560">
        <v>1517</v>
      </c>
      <c r="F1560">
        <v>75</v>
      </c>
      <c r="G1560" s="1" t="s">
        <v>361</v>
      </c>
      <c r="H1560" s="1" t="s">
        <v>14</v>
      </c>
      <c r="I1560" s="1" t="s">
        <v>29</v>
      </c>
      <c r="J1560">
        <v>2</v>
      </c>
      <c r="K1560" s="1" t="s">
        <v>4021</v>
      </c>
      <c r="L1560" t="b">
        <v>1</v>
      </c>
      <c r="M1560" s="1" t="s">
        <v>363</v>
      </c>
    </row>
    <row r="1561" spans="1:13" x14ac:dyDescent="0.25">
      <c r="A1561" s="1" t="s">
        <v>4022</v>
      </c>
      <c r="B1561">
        <v>2.1</v>
      </c>
      <c r="C1561" s="1" t="s">
        <v>14</v>
      </c>
      <c r="D1561" s="1" t="s">
        <v>4023</v>
      </c>
      <c r="E1561">
        <v>1517</v>
      </c>
      <c r="F1561">
        <v>98</v>
      </c>
      <c r="G1561" s="1" t="s">
        <v>4024</v>
      </c>
      <c r="H1561" s="1" t="s">
        <v>14</v>
      </c>
      <c r="I1561" s="1" t="s">
        <v>92</v>
      </c>
      <c r="J1561">
        <v>3</v>
      </c>
      <c r="K1561" s="1" t="s">
        <v>153</v>
      </c>
      <c r="L1561" t="b">
        <v>1</v>
      </c>
      <c r="M1561" s="1" t="s">
        <v>4025</v>
      </c>
    </row>
    <row r="1562" spans="1:13" x14ac:dyDescent="0.25">
      <c r="A1562" s="1" t="s">
        <v>4026</v>
      </c>
      <c r="B1562">
        <v>2.1</v>
      </c>
      <c r="C1562" s="1" t="s">
        <v>61</v>
      </c>
      <c r="D1562" s="1" t="s">
        <v>208</v>
      </c>
      <c r="E1562">
        <v>1517</v>
      </c>
      <c r="F1562">
        <v>50</v>
      </c>
      <c r="G1562" s="1" t="s">
        <v>63</v>
      </c>
      <c r="H1562" s="1" t="s">
        <v>61</v>
      </c>
      <c r="I1562" s="1" t="s">
        <v>29</v>
      </c>
      <c r="J1562">
        <v>2</v>
      </c>
      <c r="K1562" s="1" t="s">
        <v>3416</v>
      </c>
      <c r="L1562" t="b">
        <v>0</v>
      </c>
      <c r="M1562" s="1" t="s">
        <v>65</v>
      </c>
    </row>
    <row r="1563" spans="1:13" x14ac:dyDescent="0.25">
      <c r="A1563" s="1" t="s">
        <v>4027</v>
      </c>
      <c r="B1563">
        <v>2.1</v>
      </c>
      <c r="C1563" s="1" t="s">
        <v>343</v>
      </c>
      <c r="D1563" s="1" t="s">
        <v>4028</v>
      </c>
      <c r="E1563">
        <v>1517</v>
      </c>
      <c r="F1563">
        <v>79</v>
      </c>
      <c r="G1563" s="1" t="s">
        <v>4029</v>
      </c>
      <c r="H1563" s="1" t="s">
        <v>343</v>
      </c>
      <c r="I1563" s="1" t="s">
        <v>29</v>
      </c>
      <c r="K1563" s="1" t="s">
        <v>70</v>
      </c>
      <c r="L1563" t="b">
        <v>1</v>
      </c>
      <c r="M1563" s="1" t="s">
        <v>4030</v>
      </c>
    </row>
    <row r="1564" spans="1:13" x14ac:dyDescent="0.25">
      <c r="A1564" s="1" t="s">
        <v>4031</v>
      </c>
      <c r="B1564">
        <v>2.1</v>
      </c>
      <c r="C1564" s="1" t="s">
        <v>14</v>
      </c>
      <c r="D1564" s="1" t="s">
        <v>4032</v>
      </c>
      <c r="E1564">
        <v>1517</v>
      </c>
      <c r="F1564">
        <v>84</v>
      </c>
      <c r="G1564" s="1" t="s">
        <v>4033</v>
      </c>
      <c r="H1564" s="1" t="s">
        <v>14</v>
      </c>
      <c r="I1564" s="1" t="s">
        <v>29</v>
      </c>
      <c r="J1564">
        <v>5</v>
      </c>
      <c r="K1564" s="1" t="s">
        <v>4034</v>
      </c>
      <c r="L1564" t="b">
        <v>1</v>
      </c>
      <c r="M1564" s="1" t="s">
        <v>4035</v>
      </c>
    </row>
    <row r="1565" spans="1:13" x14ac:dyDescent="0.25">
      <c r="A1565" s="1" t="s">
        <v>4036</v>
      </c>
      <c r="B1565">
        <v>2.1</v>
      </c>
      <c r="C1565" s="1" t="s">
        <v>67</v>
      </c>
      <c r="D1565" s="1" t="s">
        <v>528</v>
      </c>
      <c r="E1565">
        <v>1517</v>
      </c>
      <c r="F1565">
        <v>74</v>
      </c>
      <c r="G1565" s="1" t="s">
        <v>2211</v>
      </c>
      <c r="H1565" s="1" t="s">
        <v>67</v>
      </c>
      <c r="I1565" s="1" t="s">
        <v>92</v>
      </c>
      <c r="J1565">
        <v>3</v>
      </c>
      <c r="K1565" s="1" t="s">
        <v>70</v>
      </c>
      <c r="L1565" t="b">
        <v>1</v>
      </c>
      <c r="M1565" s="1" t="s">
        <v>2213</v>
      </c>
    </row>
    <row r="1566" spans="1:13" x14ac:dyDescent="0.25">
      <c r="A1566" s="1" t="s">
        <v>4037</v>
      </c>
      <c r="B1566">
        <v>2.1</v>
      </c>
      <c r="C1566" s="1" t="s">
        <v>14</v>
      </c>
      <c r="D1566" s="1" t="s">
        <v>4038</v>
      </c>
      <c r="E1566">
        <v>1517</v>
      </c>
      <c r="F1566">
        <v>86</v>
      </c>
      <c r="G1566" s="1" t="s">
        <v>168</v>
      </c>
      <c r="H1566" s="1" t="s">
        <v>14</v>
      </c>
      <c r="I1566" s="1" t="s">
        <v>29</v>
      </c>
      <c r="J1566">
        <v>5</v>
      </c>
      <c r="K1566" s="1" t="s">
        <v>4039</v>
      </c>
      <c r="L1566" t="b">
        <v>1</v>
      </c>
      <c r="M1566" s="1" t="s">
        <v>170</v>
      </c>
    </row>
    <row r="1567" spans="1:13" x14ac:dyDescent="0.25">
      <c r="A1567" s="1" t="s">
        <v>4040</v>
      </c>
      <c r="B1567">
        <v>2.1</v>
      </c>
      <c r="C1567" s="1" t="s">
        <v>14</v>
      </c>
      <c r="D1567" s="1" t="s">
        <v>1359</v>
      </c>
      <c r="E1567">
        <v>1517</v>
      </c>
      <c r="F1567">
        <v>70</v>
      </c>
      <c r="G1567" s="1" t="s">
        <v>2409</v>
      </c>
      <c r="H1567" s="1" t="s">
        <v>14</v>
      </c>
      <c r="I1567" s="1" t="s">
        <v>70</v>
      </c>
      <c r="K1567" s="1" t="s">
        <v>4041</v>
      </c>
      <c r="L1567" t="b">
        <v>0</v>
      </c>
      <c r="M1567" s="1" t="s">
        <v>2411</v>
      </c>
    </row>
    <row r="1568" spans="1:13" x14ac:dyDescent="0.25">
      <c r="A1568" s="1" t="s">
        <v>4042</v>
      </c>
      <c r="B1568">
        <v>2.1</v>
      </c>
      <c r="C1568" s="1" t="s">
        <v>14</v>
      </c>
      <c r="D1568" s="1" t="s">
        <v>1359</v>
      </c>
      <c r="E1568">
        <v>1517</v>
      </c>
      <c r="F1568">
        <v>62</v>
      </c>
      <c r="G1568" s="1" t="s">
        <v>2409</v>
      </c>
      <c r="H1568" s="1" t="s">
        <v>14</v>
      </c>
      <c r="I1568" s="1" t="s">
        <v>29</v>
      </c>
      <c r="K1568" s="1" t="s">
        <v>4043</v>
      </c>
      <c r="L1568" t="b">
        <v>0</v>
      </c>
      <c r="M1568" s="1" t="s">
        <v>2411</v>
      </c>
    </row>
    <row r="1569" spans="1:13" x14ac:dyDescent="0.25">
      <c r="A1569" s="1" t="s">
        <v>4044</v>
      </c>
      <c r="B1569">
        <v>2.1</v>
      </c>
      <c r="C1569" s="1" t="s">
        <v>161</v>
      </c>
      <c r="D1569" s="1" t="s">
        <v>444</v>
      </c>
      <c r="E1569">
        <v>1517</v>
      </c>
      <c r="F1569">
        <v>75</v>
      </c>
      <c r="G1569" s="1" t="s">
        <v>674</v>
      </c>
      <c r="H1569" s="1" t="s">
        <v>161</v>
      </c>
      <c r="I1569" s="1" t="s">
        <v>29</v>
      </c>
      <c r="J1569">
        <v>3</v>
      </c>
      <c r="K1569" s="1" t="s">
        <v>70</v>
      </c>
      <c r="L1569" t="b">
        <v>0</v>
      </c>
      <c r="M1569" s="1" t="s">
        <v>676</v>
      </c>
    </row>
    <row r="1570" spans="1:13" x14ac:dyDescent="0.25">
      <c r="A1570" s="1" t="s">
        <v>4045</v>
      </c>
      <c r="B1570">
        <v>2.1</v>
      </c>
      <c r="C1570" s="1" t="s">
        <v>161</v>
      </c>
      <c r="D1570" s="1" t="s">
        <v>2499</v>
      </c>
      <c r="E1570">
        <v>1517</v>
      </c>
      <c r="G1570" s="1" t="s">
        <v>70</v>
      </c>
      <c r="H1570" s="1" t="s">
        <v>161</v>
      </c>
      <c r="I1570" s="1" t="s">
        <v>70</v>
      </c>
      <c r="K1570" s="1" t="s">
        <v>70</v>
      </c>
      <c r="L1570" t="b">
        <v>0</v>
      </c>
      <c r="M1570" s="1" t="s">
        <v>163</v>
      </c>
    </row>
    <row r="1571" spans="1:13" x14ac:dyDescent="0.25">
      <c r="A1571" s="1" t="s">
        <v>4046</v>
      </c>
      <c r="B1571">
        <v>2.1</v>
      </c>
      <c r="C1571" s="1" t="s">
        <v>14</v>
      </c>
      <c r="D1571" s="1" t="s">
        <v>3991</v>
      </c>
      <c r="E1571">
        <v>1517</v>
      </c>
      <c r="F1571">
        <v>46</v>
      </c>
      <c r="G1571" s="1" t="s">
        <v>4047</v>
      </c>
      <c r="H1571" s="1" t="s">
        <v>14</v>
      </c>
      <c r="I1571" s="1" t="s">
        <v>29</v>
      </c>
      <c r="K1571" s="1" t="s">
        <v>809</v>
      </c>
      <c r="L1571" t="b">
        <v>1</v>
      </c>
      <c r="M1571" s="1" t="s">
        <v>4048</v>
      </c>
    </row>
    <row r="1572" spans="1:13" x14ac:dyDescent="0.25">
      <c r="A1572" s="1" t="s">
        <v>4049</v>
      </c>
      <c r="B1572">
        <v>2.1</v>
      </c>
      <c r="C1572" s="1" t="s">
        <v>222</v>
      </c>
      <c r="D1572" s="1" t="s">
        <v>4050</v>
      </c>
      <c r="E1572">
        <v>1517</v>
      </c>
      <c r="F1572">
        <v>33</v>
      </c>
      <c r="G1572" s="1" t="s">
        <v>1912</v>
      </c>
      <c r="H1572" s="1" t="s">
        <v>222</v>
      </c>
      <c r="I1572" s="1" t="s">
        <v>29</v>
      </c>
      <c r="J1572">
        <v>6</v>
      </c>
      <c r="K1572" s="1" t="s">
        <v>4051</v>
      </c>
      <c r="L1572" t="b">
        <v>1</v>
      </c>
      <c r="M1572" s="1" t="s">
        <v>1913</v>
      </c>
    </row>
    <row r="1573" spans="1:13" x14ac:dyDescent="0.25">
      <c r="A1573" s="1" t="s">
        <v>4052</v>
      </c>
      <c r="B1573">
        <v>2.1</v>
      </c>
      <c r="C1573" s="1" t="s">
        <v>185</v>
      </c>
      <c r="D1573" s="1" t="s">
        <v>2696</v>
      </c>
      <c r="E1573">
        <v>1517</v>
      </c>
      <c r="F1573">
        <v>61</v>
      </c>
      <c r="G1573" s="1" t="s">
        <v>264</v>
      </c>
      <c r="H1573" s="1" t="s">
        <v>185</v>
      </c>
      <c r="I1573" s="1" t="s">
        <v>29</v>
      </c>
      <c r="K1573" s="1" t="s">
        <v>4053</v>
      </c>
      <c r="L1573" t="b">
        <v>1</v>
      </c>
      <c r="M1573" s="1" t="s">
        <v>265</v>
      </c>
    </row>
    <row r="1574" spans="1:13" x14ac:dyDescent="0.25">
      <c r="A1574" s="1" t="s">
        <v>4054</v>
      </c>
      <c r="B1574">
        <v>2.1</v>
      </c>
      <c r="C1574" s="1" t="s">
        <v>1208</v>
      </c>
      <c r="D1574" s="1" t="s">
        <v>4055</v>
      </c>
      <c r="E1574">
        <v>1517</v>
      </c>
      <c r="F1574">
        <v>80</v>
      </c>
      <c r="G1574" s="1" t="s">
        <v>4056</v>
      </c>
      <c r="H1574" s="1" t="s">
        <v>1208</v>
      </c>
      <c r="I1574" s="1" t="s">
        <v>29</v>
      </c>
      <c r="J1574">
        <v>2</v>
      </c>
      <c r="K1574" s="1" t="s">
        <v>4057</v>
      </c>
      <c r="L1574" t="b">
        <v>1</v>
      </c>
      <c r="M1574" s="1" t="s">
        <v>4058</v>
      </c>
    </row>
    <row r="1575" spans="1:13" x14ac:dyDescent="0.25">
      <c r="A1575" s="1" t="s">
        <v>4059</v>
      </c>
      <c r="B1575">
        <v>2.1</v>
      </c>
      <c r="C1575" s="1" t="s">
        <v>75</v>
      </c>
      <c r="D1575" s="1" t="s">
        <v>4060</v>
      </c>
      <c r="E1575">
        <v>1517</v>
      </c>
      <c r="F1575">
        <v>57</v>
      </c>
      <c r="G1575" s="1" t="s">
        <v>181</v>
      </c>
      <c r="H1575" s="1" t="s">
        <v>75</v>
      </c>
      <c r="I1575" s="1" t="s">
        <v>70</v>
      </c>
      <c r="K1575" s="1" t="s">
        <v>70</v>
      </c>
      <c r="L1575" t="b">
        <v>1</v>
      </c>
      <c r="M1575" s="1" t="s">
        <v>183</v>
      </c>
    </row>
    <row r="1576" spans="1:13" x14ac:dyDescent="0.25">
      <c r="A1576" s="1" t="s">
        <v>4061</v>
      </c>
      <c r="B1576">
        <v>2.1</v>
      </c>
      <c r="C1576" s="1" t="s">
        <v>75</v>
      </c>
      <c r="D1576" s="1" t="s">
        <v>335</v>
      </c>
      <c r="E1576">
        <v>1517</v>
      </c>
      <c r="F1576">
        <v>59</v>
      </c>
      <c r="G1576" s="1" t="s">
        <v>85</v>
      </c>
      <c r="H1576" s="1" t="s">
        <v>75</v>
      </c>
      <c r="I1576" s="1" t="s">
        <v>70</v>
      </c>
      <c r="K1576" s="1" t="s">
        <v>70</v>
      </c>
      <c r="L1576" t="b">
        <v>1</v>
      </c>
      <c r="M1576" s="1" t="s">
        <v>87</v>
      </c>
    </row>
    <row r="1577" spans="1:13" x14ac:dyDescent="0.25">
      <c r="A1577" s="1" t="s">
        <v>4062</v>
      </c>
      <c r="B1577">
        <v>2.1</v>
      </c>
      <c r="C1577" s="1" t="s">
        <v>14</v>
      </c>
      <c r="D1577" s="1" t="s">
        <v>2086</v>
      </c>
      <c r="E1577">
        <v>1517</v>
      </c>
      <c r="F1577">
        <v>52</v>
      </c>
      <c r="G1577" s="1" t="s">
        <v>2087</v>
      </c>
      <c r="H1577" s="1" t="s">
        <v>14</v>
      </c>
      <c r="I1577" s="1" t="s">
        <v>29</v>
      </c>
      <c r="K1577" s="1" t="s">
        <v>4063</v>
      </c>
      <c r="L1577" t="b">
        <v>1</v>
      </c>
      <c r="M1577" s="1" t="s">
        <v>2089</v>
      </c>
    </row>
    <row r="1578" spans="1:13" x14ac:dyDescent="0.25">
      <c r="A1578" s="1" t="s">
        <v>4064</v>
      </c>
      <c r="B1578">
        <v>2.1</v>
      </c>
      <c r="C1578" s="1" t="s">
        <v>75</v>
      </c>
      <c r="D1578" s="1" t="s">
        <v>4065</v>
      </c>
      <c r="E1578">
        <v>1517</v>
      </c>
      <c r="F1578">
        <v>70</v>
      </c>
      <c r="G1578" s="1" t="s">
        <v>1418</v>
      </c>
      <c r="H1578" s="1" t="s">
        <v>75</v>
      </c>
      <c r="I1578" s="1" t="s">
        <v>70</v>
      </c>
      <c r="K1578" s="1" t="s">
        <v>70</v>
      </c>
      <c r="L1578" t="b">
        <v>1</v>
      </c>
      <c r="M1578" s="1" t="s">
        <v>1420</v>
      </c>
    </row>
    <row r="1579" spans="1:13" x14ac:dyDescent="0.25">
      <c r="A1579" s="1" t="s">
        <v>4066</v>
      </c>
      <c r="B1579">
        <v>2.1</v>
      </c>
      <c r="C1579" s="1" t="s">
        <v>75</v>
      </c>
      <c r="D1579" s="1" t="s">
        <v>228</v>
      </c>
      <c r="E1579">
        <v>1517</v>
      </c>
      <c r="F1579">
        <v>55</v>
      </c>
      <c r="G1579" s="1" t="s">
        <v>229</v>
      </c>
      <c r="H1579" s="1" t="s">
        <v>75</v>
      </c>
      <c r="I1579" s="1" t="s">
        <v>70</v>
      </c>
      <c r="K1579" s="1" t="s">
        <v>70</v>
      </c>
      <c r="L1579" t="b">
        <v>1</v>
      </c>
      <c r="M1579" s="1" t="s">
        <v>231</v>
      </c>
    </row>
    <row r="1580" spans="1:13" x14ac:dyDescent="0.25">
      <c r="A1580" s="1" t="s">
        <v>4067</v>
      </c>
      <c r="B1580">
        <v>2.1</v>
      </c>
      <c r="C1580" s="1" t="s">
        <v>75</v>
      </c>
      <c r="D1580" s="1" t="s">
        <v>3739</v>
      </c>
      <c r="E1580">
        <v>1517</v>
      </c>
      <c r="F1580">
        <v>64</v>
      </c>
      <c r="G1580" s="1" t="s">
        <v>85</v>
      </c>
      <c r="H1580" s="1" t="s">
        <v>75</v>
      </c>
      <c r="I1580" s="1" t="s">
        <v>29</v>
      </c>
      <c r="K1580" s="1" t="s">
        <v>70</v>
      </c>
      <c r="L1580" t="b">
        <v>1</v>
      </c>
      <c r="M1580" s="1" t="s">
        <v>87</v>
      </c>
    </row>
    <row r="1581" spans="1:13" x14ac:dyDescent="0.25">
      <c r="A1581" s="1" t="s">
        <v>4068</v>
      </c>
      <c r="B1581">
        <v>2</v>
      </c>
      <c r="C1581" s="1" t="s">
        <v>14</v>
      </c>
      <c r="D1581" s="1" t="s">
        <v>4069</v>
      </c>
      <c r="E1581">
        <v>1580</v>
      </c>
      <c r="F1581">
        <v>96</v>
      </c>
      <c r="G1581" s="1" t="s">
        <v>274</v>
      </c>
      <c r="H1581" s="1" t="s">
        <v>14</v>
      </c>
      <c r="I1581" s="1" t="s">
        <v>29</v>
      </c>
      <c r="J1581">
        <v>6</v>
      </c>
      <c r="K1581" s="1" t="s">
        <v>865</v>
      </c>
      <c r="L1581" t="b">
        <v>1</v>
      </c>
      <c r="M1581" s="1" t="s">
        <v>276</v>
      </c>
    </row>
    <row r="1582" spans="1:13" x14ac:dyDescent="0.25">
      <c r="A1582" s="1" t="s">
        <v>4070</v>
      </c>
      <c r="B1582">
        <v>2</v>
      </c>
      <c r="C1582" s="1" t="s">
        <v>67</v>
      </c>
      <c r="D1582" s="1" t="s">
        <v>149</v>
      </c>
      <c r="E1582">
        <v>1580</v>
      </c>
      <c r="F1582">
        <v>67</v>
      </c>
      <c r="G1582" s="1" t="s">
        <v>4071</v>
      </c>
      <c r="H1582" s="1" t="s">
        <v>67</v>
      </c>
      <c r="I1582" s="1" t="s">
        <v>35</v>
      </c>
      <c r="J1582">
        <v>3</v>
      </c>
      <c r="K1582" s="1" t="s">
        <v>70</v>
      </c>
      <c r="L1582" t="b">
        <v>1</v>
      </c>
      <c r="M1582" s="1" t="s">
        <v>4072</v>
      </c>
    </row>
    <row r="1583" spans="1:13" x14ac:dyDescent="0.25">
      <c r="A1583" s="1" t="s">
        <v>4073</v>
      </c>
      <c r="B1583">
        <v>2</v>
      </c>
      <c r="C1583" s="1" t="s">
        <v>308</v>
      </c>
      <c r="D1583" s="1" t="s">
        <v>4074</v>
      </c>
      <c r="E1583">
        <v>1580</v>
      </c>
      <c r="F1583">
        <v>72</v>
      </c>
      <c r="G1583" s="1" t="s">
        <v>309</v>
      </c>
      <c r="H1583" s="1" t="s">
        <v>308</v>
      </c>
      <c r="I1583" s="1" t="s">
        <v>29</v>
      </c>
      <c r="J1583">
        <v>4</v>
      </c>
      <c r="K1583" s="1" t="s">
        <v>4075</v>
      </c>
      <c r="L1583" t="b">
        <v>0</v>
      </c>
      <c r="M1583" s="1" t="s">
        <v>310</v>
      </c>
    </row>
    <row r="1584" spans="1:13" x14ac:dyDescent="0.25">
      <c r="A1584" s="1" t="s">
        <v>4076</v>
      </c>
      <c r="B1584">
        <v>2</v>
      </c>
      <c r="C1584" s="1" t="s">
        <v>140</v>
      </c>
      <c r="D1584" s="1" t="s">
        <v>4077</v>
      </c>
      <c r="E1584">
        <v>1580</v>
      </c>
      <c r="F1584">
        <v>55</v>
      </c>
      <c r="G1584" s="1" t="s">
        <v>142</v>
      </c>
      <c r="H1584" s="1" t="s">
        <v>140</v>
      </c>
      <c r="I1584" s="1" t="s">
        <v>70</v>
      </c>
      <c r="K1584" s="1" t="s">
        <v>70</v>
      </c>
      <c r="L1584" t="b">
        <v>1</v>
      </c>
      <c r="M1584" s="1" t="s">
        <v>144</v>
      </c>
    </row>
    <row r="1585" spans="1:13" x14ac:dyDescent="0.25">
      <c r="A1585" s="1" t="s">
        <v>4078</v>
      </c>
      <c r="B1585">
        <v>2</v>
      </c>
      <c r="C1585" s="1" t="s">
        <v>14</v>
      </c>
      <c r="D1585" s="1" t="s">
        <v>1084</v>
      </c>
      <c r="E1585">
        <v>1580</v>
      </c>
      <c r="F1585">
        <v>84</v>
      </c>
      <c r="G1585" s="1" t="s">
        <v>504</v>
      </c>
      <c r="H1585" s="1" t="s">
        <v>14</v>
      </c>
      <c r="I1585" s="1" t="s">
        <v>29</v>
      </c>
      <c r="J1585">
        <v>3</v>
      </c>
      <c r="K1585" s="1" t="s">
        <v>4079</v>
      </c>
      <c r="L1585" t="b">
        <v>1</v>
      </c>
      <c r="M1585" s="1" t="s">
        <v>506</v>
      </c>
    </row>
    <row r="1586" spans="1:13" x14ac:dyDescent="0.25">
      <c r="A1586" s="1" t="s">
        <v>4080</v>
      </c>
      <c r="B1586">
        <v>2</v>
      </c>
      <c r="C1586" s="1" t="s">
        <v>431</v>
      </c>
      <c r="D1586" s="1" t="s">
        <v>49</v>
      </c>
      <c r="E1586">
        <v>1580</v>
      </c>
      <c r="F1586">
        <v>60</v>
      </c>
      <c r="G1586" s="1" t="s">
        <v>2125</v>
      </c>
      <c r="H1586" s="1" t="s">
        <v>431</v>
      </c>
      <c r="I1586" s="1" t="s">
        <v>29</v>
      </c>
      <c r="J1586">
        <v>2</v>
      </c>
      <c r="K1586" s="1" t="s">
        <v>70</v>
      </c>
      <c r="L1586" t="b">
        <v>1</v>
      </c>
      <c r="M1586" s="1" t="s">
        <v>2127</v>
      </c>
    </row>
    <row r="1587" spans="1:13" x14ac:dyDescent="0.25">
      <c r="A1587" s="1" t="s">
        <v>4081</v>
      </c>
      <c r="B1587">
        <v>2</v>
      </c>
      <c r="C1587" s="1" t="s">
        <v>26</v>
      </c>
      <c r="D1587" s="1" t="s">
        <v>369</v>
      </c>
      <c r="E1587">
        <v>1580</v>
      </c>
      <c r="F1587">
        <v>57</v>
      </c>
      <c r="G1587" s="1" t="s">
        <v>443</v>
      </c>
      <c r="H1587" s="1" t="s">
        <v>26</v>
      </c>
      <c r="I1587" s="1" t="s">
        <v>29</v>
      </c>
      <c r="K1587" s="1" t="s">
        <v>70</v>
      </c>
      <c r="L1587" t="b">
        <v>0</v>
      </c>
      <c r="M1587" s="1" t="s">
        <v>4082</v>
      </c>
    </row>
    <row r="1588" spans="1:13" x14ac:dyDescent="0.25">
      <c r="A1588" s="1" t="s">
        <v>4083</v>
      </c>
      <c r="B1588">
        <v>2</v>
      </c>
      <c r="C1588" s="1" t="s">
        <v>26</v>
      </c>
      <c r="D1588" s="1" t="s">
        <v>369</v>
      </c>
      <c r="E1588">
        <v>1580</v>
      </c>
      <c r="F1588">
        <v>55</v>
      </c>
      <c r="G1588" s="1" t="s">
        <v>204</v>
      </c>
      <c r="H1588" s="1" t="s">
        <v>26</v>
      </c>
      <c r="I1588" s="1" t="s">
        <v>29</v>
      </c>
      <c r="K1588" s="1" t="s">
        <v>70</v>
      </c>
      <c r="L1588" t="b">
        <v>0</v>
      </c>
      <c r="M1588" s="1" t="s">
        <v>206</v>
      </c>
    </row>
    <row r="1589" spans="1:13" x14ac:dyDescent="0.25">
      <c r="A1589" s="1" t="s">
        <v>4084</v>
      </c>
      <c r="B1589">
        <v>2</v>
      </c>
      <c r="C1589" s="1" t="s">
        <v>294</v>
      </c>
      <c r="D1589" s="1" t="s">
        <v>4085</v>
      </c>
      <c r="E1589">
        <v>1580</v>
      </c>
      <c r="F1589">
        <v>61</v>
      </c>
      <c r="G1589" s="1" t="s">
        <v>4086</v>
      </c>
      <c r="H1589" s="1" t="s">
        <v>294</v>
      </c>
      <c r="I1589" s="1" t="s">
        <v>29</v>
      </c>
      <c r="J1589">
        <v>2</v>
      </c>
      <c r="K1589" s="1" t="s">
        <v>70</v>
      </c>
      <c r="L1589" t="b">
        <v>1</v>
      </c>
      <c r="M1589" s="1" t="s">
        <v>4087</v>
      </c>
    </row>
    <row r="1590" spans="1:13" x14ac:dyDescent="0.25">
      <c r="A1590" s="1" t="s">
        <v>4088</v>
      </c>
      <c r="B1590">
        <v>2</v>
      </c>
      <c r="C1590" s="1" t="s">
        <v>14</v>
      </c>
      <c r="D1590" s="1" t="s">
        <v>1757</v>
      </c>
      <c r="E1590">
        <v>1580</v>
      </c>
      <c r="F1590">
        <v>83</v>
      </c>
      <c r="G1590" s="1" t="s">
        <v>4089</v>
      </c>
      <c r="H1590" s="1" t="s">
        <v>14</v>
      </c>
      <c r="I1590" s="1" t="s">
        <v>29</v>
      </c>
      <c r="K1590" s="1" t="s">
        <v>4090</v>
      </c>
      <c r="L1590" t="b">
        <v>0</v>
      </c>
      <c r="M1590" s="1" t="s">
        <v>4091</v>
      </c>
    </row>
    <row r="1591" spans="1:13" x14ac:dyDescent="0.25">
      <c r="A1591" s="1" t="s">
        <v>4092</v>
      </c>
      <c r="B1591">
        <v>2</v>
      </c>
      <c r="C1591" s="1" t="s">
        <v>75</v>
      </c>
      <c r="D1591" s="1" t="s">
        <v>436</v>
      </c>
      <c r="E1591">
        <v>1580</v>
      </c>
      <c r="F1591">
        <v>52</v>
      </c>
      <c r="G1591" s="1" t="s">
        <v>416</v>
      </c>
      <c r="H1591" s="1" t="s">
        <v>75</v>
      </c>
      <c r="I1591" s="1" t="s">
        <v>70</v>
      </c>
      <c r="K1591" s="1" t="s">
        <v>70</v>
      </c>
      <c r="L1591" t="b">
        <v>1</v>
      </c>
      <c r="M1591" s="1" t="s">
        <v>418</v>
      </c>
    </row>
    <row r="1592" spans="1:13" x14ac:dyDescent="0.25">
      <c r="A1592" s="1" t="s">
        <v>4093</v>
      </c>
      <c r="B1592">
        <v>2</v>
      </c>
      <c r="C1592" s="1" t="s">
        <v>67</v>
      </c>
      <c r="D1592" s="1" t="s">
        <v>4094</v>
      </c>
      <c r="E1592">
        <v>1580</v>
      </c>
      <c r="F1592">
        <v>55</v>
      </c>
      <c r="G1592" s="1" t="s">
        <v>2211</v>
      </c>
      <c r="H1592" s="1" t="s">
        <v>67</v>
      </c>
      <c r="I1592" s="1" t="s">
        <v>29</v>
      </c>
      <c r="K1592" s="1" t="s">
        <v>70</v>
      </c>
      <c r="L1592" t="b">
        <v>0</v>
      </c>
      <c r="M1592" s="1" t="s">
        <v>2213</v>
      </c>
    </row>
    <row r="1593" spans="1:13" x14ac:dyDescent="0.25">
      <c r="A1593" s="1" t="s">
        <v>4095</v>
      </c>
      <c r="B1593">
        <v>2</v>
      </c>
      <c r="C1593" s="1" t="s">
        <v>456</v>
      </c>
      <c r="D1593" s="1" t="s">
        <v>4096</v>
      </c>
      <c r="E1593">
        <v>1580</v>
      </c>
      <c r="F1593">
        <v>66</v>
      </c>
      <c r="G1593" s="1" t="s">
        <v>4097</v>
      </c>
      <c r="H1593" s="1" t="s">
        <v>456</v>
      </c>
      <c r="I1593" s="1" t="s">
        <v>246</v>
      </c>
      <c r="J1593">
        <v>1</v>
      </c>
      <c r="K1593" s="1" t="s">
        <v>70</v>
      </c>
      <c r="L1593" t="b">
        <v>1</v>
      </c>
      <c r="M1593" s="1" t="s">
        <v>4098</v>
      </c>
    </row>
    <row r="1594" spans="1:13" x14ac:dyDescent="0.25">
      <c r="A1594" s="1" t="s">
        <v>4099</v>
      </c>
      <c r="B1594">
        <v>2</v>
      </c>
      <c r="C1594" s="1" t="s">
        <v>75</v>
      </c>
      <c r="D1594" s="1" t="s">
        <v>4100</v>
      </c>
      <c r="E1594">
        <v>1580</v>
      </c>
      <c r="F1594">
        <v>67</v>
      </c>
      <c r="G1594" s="1" t="s">
        <v>77</v>
      </c>
      <c r="H1594" s="1" t="s">
        <v>75</v>
      </c>
      <c r="I1594" s="1" t="s">
        <v>70</v>
      </c>
      <c r="K1594" s="1" t="s">
        <v>70</v>
      </c>
      <c r="L1594" t="b">
        <v>1</v>
      </c>
      <c r="M1594" s="1" t="s">
        <v>78</v>
      </c>
    </row>
    <row r="1595" spans="1:13" x14ac:dyDescent="0.25">
      <c r="A1595" s="1" t="s">
        <v>4101</v>
      </c>
      <c r="B1595">
        <v>2</v>
      </c>
      <c r="C1595" s="1" t="s">
        <v>14</v>
      </c>
      <c r="D1595" s="1" t="s">
        <v>284</v>
      </c>
      <c r="E1595">
        <v>1580</v>
      </c>
      <c r="F1595">
        <v>64</v>
      </c>
      <c r="G1595" s="1" t="s">
        <v>108</v>
      </c>
      <c r="H1595" s="1" t="s">
        <v>14</v>
      </c>
      <c r="I1595" s="1" t="s">
        <v>29</v>
      </c>
      <c r="J1595">
        <v>3</v>
      </c>
      <c r="K1595" s="1" t="s">
        <v>4102</v>
      </c>
      <c r="L1595" t="b">
        <v>1</v>
      </c>
      <c r="M1595" s="1" t="s">
        <v>110</v>
      </c>
    </row>
    <row r="1596" spans="1:13" x14ac:dyDescent="0.25">
      <c r="A1596" s="1" t="s">
        <v>4103</v>
      </c>
      <c r="B1596">
        <v>2</v>
      </c>
      <c r="C1596" s="1" t="s">
        <v>185</v>
      </c>
      <c r="D1596" s="1" t="s">
        <v>4104</v>
      </c>
      <c r="E1596">
        <v>1580</v>
      </c>
      <c r="F1596">
        <v>45</v>
      </c>
      <c r="G1596" s="1" t="s">
        <v>4105</v>
      </c>
      <c r="H1596" s="1" t="s">
        <v>185</v>
      </c>
      <c r="I1596" s="1" t="s">
        <v>70</v>
      </c>
      <c r="K1596" s="1" t="s">
        <v>4106</v>
      </c>
      <c r="L1596" t="b">
        <v>0</v>
      </c>
      <c r="M1596" s="1" t="s">
        <v>1703</v>
      </c>
    </row>
    <row r="1597" spans="1:13" x14ac:dyDescent="0.25">
      <c r="A1597" s="1" t="s">
        <v>4107</v>
      </c>
      <c r="B1597">
        <v>2</v>
      </c>
      <c r="C1597" s="1" t="s">
        <v>1354</v>
      </c>
      <c r="D1597" s="1" t="s">
        <v>4108</v>
      </c>
      <c r="E1597">
        <v>1580</v>
      </c>
      <c r="F1597">
        <v>58</v>
      </c>
      <c r="G1597" s="1" t="s">
        <v>1355</v>
      </c>
      <c r="H1597" s="1" t="s">
        <v>1354</v>
      </c>
      <c r="I1597" s="1" t="s">
        <v>29</v>
      </c>
      <c r="J1597">
        <v>3</v>
      </c>
      <c r="K1597" s="1" t="s">
        <v>70</v>
      </c>
      <c r="L1597" t="b">
        <v>1</v>
      </c>
      <c r="M1597" s="1" t="s">
        <v>1357</v>
      </c>
    </row>
    <row r="1598" spans="1:13" x14ac:dyDescent="0.25">
      <c r="A1598" s="1" t="s">
        <v>4109</v>
      </c>
      <c r="B1598">
        <v>2</v>
      </c>
      <c r="C1598" s="1" t="s">
        <v>14</v>
      </c>
      <c r="D1598" s="1" t="s">
        <v>4110</v>
      </c>
      <c r="E1598">
        <v>1580</v>
      </c>
      <c r="F1598">
        <v>28</v>
      </c>
      <c r="G1598" s="1" t="s">
        <v>4111</v>
      </c>
      <c r="H1598" s="1" t="s">
        <v>14</v>
      </c>
      <c r="I1598" s="1" t="s">
        <v>70</v>
      </c>
      <c r="K1598" s="1" t="s">
        <v>666</v>
      </c>
      <c r="L1598" t="b">
        <v>1</v>
      </c>
      <c r="M1598" s="1" t="s">
        <v>4112</v>
      </c>
    </row>
    <row r="1599" spans="1:13" x14ac:dyDescent="0.25">
      <c r="A1599" s="1" t="s">
        <v>4113</v>
      </c>
      <c r="B1599">
        <v>2</v>
      </c>
      <c r="C1599" s="1" t="s">
        <v>75</v>
      </c>
      <c r="D1599" s="1" t="s">
        <v>172</v>
      </c>
      <c r="E1599">
        <v>1580</v>
      </c>
      <c r="F1599">
        <v>54</v>
      </c>
      <c r="G1599" s="1" t="s">
        <v>4114</v>
      </c>
      <c r="H1599" s="1" t="s">
        <v>75</v>
      </c>
      <c r="I1599" s="1" t="s">
        <v>70</v>
      </c>
      <c r="K1599" s="1" t="s">
        <v>70</v>
      </c>
      <c r="L1599" t="b">
        <v>1</v>
      </c>
      <c r="M1599" s="1" t="s">
        <v>4115</v>
      </c>
    </row>
    <row r="1600" spans="1:13" x14ac:dyDescent="0.25">
      <c r="A1600" s="1" t="s">
        <v>4116</v>
      </c>
      <c r="B1600">
        <v>2</v>
      </c>
      <c r="C1600" s="1" t="s">
        <v>14</v>
      </c>
      <c r="D1600" s="1" t="s">
        <v>4117</v>
      </c>
      <c r="E1600">
        <v>1580</v>
      </c>
      <c r="F1600">
        <v>72</v>
      </c>
      <c r="G1600" s="1" t="s">
        <v>4118</v>
      </c>
      <c r="H1600" s="1" t="s">
        <v>14</v>
      </c>
      <c r="I1600" s="1" t="s">
        <v>2730</v>
      </c>
      <c r="J1600">
        <v>3</v>
      </c>
      <c r="K1600" s="1" t="s">
        <v>2622</v>
      </c>
      <c r="L1600" t="b">
        <v>0</v>
      </c>
      <c r="M1600" s="1" t="s">
        <v>4119</v>
      </c>
    </row>
    <row r="1601" spans="1:13" x14ac:dyDescent="0.25">
      <c r="A1601" s="1" t="s">
        <v>4120</v>
      </c>
      <c r="B1601">
        <v>2</v>
      </c>
      <c r="C1601" s="1" t="s">
        <v>742</v>
      </c>
      <c r="D1601" s="1" t="s">
        <v>1797</v>
      </c>
      <c r="E1601">
        <v>1580</v>
      </c>
      <c r="F1601">
        <v>77</v>
      </c>
      <c r="G1601" s="1" t="s">
        <v>4121</v>
      </c>
      <c r="H1601" s="1" t="s">
        <v>742</v>
      </c>
      <c r="I1601" s="1" t="s">
        <v>70</v>
      </c>
      <c r="K1601" s="1" t="s">
        <v>4122</v>
      </c>
      <c r="L1601" t="b">
        <v>0</v>
      </c>
      <c r="M1601" s="1" t="s">
        <v>4123</v>
      </c>
    </row>
    <row r="1602" spans="1:13" x14ac:dyDescent="0.25">
      <c r="A1602" s="1" t="s">
        <v>4124</v>
      </c>
      <c r="B1602">
        <v>2</v>
      </c>
      <c r="C1602" s="1" t="s">
        <v>140</v>
      </c>
      <c r="D1602" s="1" t="s">
        <v>1875</v>
      </c>
      <c r="E1602">
        <v>1580</v>
      </c>
      <c r="F1602">
        <v>73</v>
      </c>
      <c r="G1602" s="1" t="s">
        <v>142</v>
      </c>
      <c r="H1602" s="1" t="s">
        <v>140</v>
      </c>
      <c r="I1602" s="1" t="s">
        <v>29</v>
      </c>
      <c r="K1602" s="1" t="s">
        <v>4125</v>
      </c>
      <c r="L1602" t="b">
        <v>1</v>
      </c>
      <c r="M1602" s="1" t="s">
        <v>144</v>
      </c>
    </row>
    <row r="1603" spans="1:13" x14ac:dyDescent="0.25">
      <c r="A1603" s="1" t="s">
        <v>4126</v>
      </c>
      <c r="B1603">
        <v>2</v>
      </c>
      <c r="C1603" s="1" t="s">
        <v>443</v>
      </c>
      <c r="D1603" s="1" t="s">
        <v>4127</v>
      </c>
      <c r="E1603">
        <v>1580</v>
      </c>
      <c r="F1603">
        <v>77</v>
      </c>
      <c r="G1603" s="1" t="s">
        <v>4128</v>
      </c>
      <c r="H1603" s="1" t="s">
        <v>443</v>
      </c>
      <c r="I1603" s="1" t="s">
        <v>70</v>
      </c>
      <c r="K1603" s="1" t="s">
        <v>70</v>
      </c>
      <c r="L1603" t="b">
        <v>1</v>
      </c>
      <c r="M1603" s="1" t="s">
        <v>4129</v>
      </c>
    </row>
    <row r="1604" spans="1:13" x14ac:dyDescent="0.25">
      <c r="A1604" s="1" t="s">
        <v>4130</v>
      </c>
      <c r="B1604">
        <v>2</v>
      </c>
      <c r="C1604" s="1" t="s">
        <v>315</v>
      </c>
      <c r="D1604" s="1" t="s">
        <v>1923</v>
      </c>
      <c r="E1604">
        <v>1580</v>
      </c>
      <c r="F1604">
        <v>74</v>
      </c>
      <c r="G1604" s="1" t="s">
        <v>317</v>
      </c>
      <c r="H1604" s="1" t="s">
        <v>315</v>
      </c>
      <c r="I1604" s="1" t="s">
        <v>29</v>
      </c>
      <c r="J1604">
        <v>3</v>
      </c>
      <c r="K1604" s="1" t="s">
        <v>70</v>
      </c>
      <c r="L1604" t="b">
        <v>1</v>
      </c>
      <c r="M1604" s="1" t="s">
        <v>318</v>
      </c>
    </row>
    <row r="1605" spans="1:13" x14ac:dyDescent="0.25">
      <c r="A1605" s="1" t="s">
        <v>4131</v>
      </c>
      <c r="B1605">
        <v>2</v>
      </c>
      <c r="C1605" s="1" t="s">
        <v>3418</v>
      </c>
      <c r="D1605" s="1" t="s">
        <v>1084</v>
      </c>
      <c r="E1605">
        <v>1580</v>
      </c>
      <c r="F1605">
        <v>55</v>
      </c>
      <c r="G1605" s="1" t="s">
        <v>601</v>
      </c>
      <c r="H1605" s="1" t="s">
        <v>3418</v>
      </c>
      <c r="I1605" s="1" t="s">
        <v>29</v>
      </c>
      <c r="K1605" s="1" t="s">
        <v>2622</v>
      </c>
      <c r="L1605" t="b">
        <v>0</v>
      </c>
      <c r="M1605" s="1" t="s">
        <v>603</v>
      </c>
    </row>
    <row r="1606" spans="1:13" x14ac:dyDescent="0.25">
      <c r="A1606" s="1" t="s">
        <v>4132</v>
      </c>
      <c r="B1606">
        <v>2</v>
      </c>
      <c r="C1606" s="1" t="s">
        <v>1294</v>
      </c>
      <c r="D1606" s="1" t="s">
        <v>1295</v>
      </c>
      <c r="E1606">
        <v>1580</v>
      </c>
      <c r="F1606">
        <v>56</v>
      </c>
      <c r="G1606" s="1" t="s">
        <v>3973</v>
      </c>
      <c r="H1606" s="1" t="s">
        <v>1294</v>
      </c>
      <c r="I1606" s="1" t="s">
        <v>29</v>
      </c>
      <c r="K1606" s="1" t="s">
        <v>70</v>
      </c>
      <c r="L1606" t="b">
        <v>0</v>
      </c>
      <c r="M1606" s="1" t="s">
        <v>3974</v>
      </c>
    </row>
    <row r="1607" spans="1:13" x14ac:dyDescent="0.25">
      <c r="A1607" s="1" t="s">
        <v>4133</v>
      </c>
      <c r="B1607">
        <v>2</v>
      </c>
      <c r="C1607" s="1" t="s">
        <v>14</v>
      </c>
      <c r="D1607" s="1" t="s">
        <v>278</v>
      </c>
      <c r="E1607">
        <v>1580</v>
      </c>
      <c r="F1607">
        <v>62</v>
      </c>
      <c r="G1607" s="1" t="s">
        <v>1216</v>
      </c>
      <c r="H1607" s="1" t="s">
        <v>14</v>
      </c>
      <c r="I1607" s="1" t="s">
        <v>29</v>
      </c>
      <c r="J1607">
        <v>3</v>
      </c>
      <c r="K1607" s="1" t="s">
        <v>4134</v>
      </c>
      <c r="L1607" t="b">
        <v>1</v>
      </c>
      <c r="M1607" s="1" t="s">
        <v>1218</v>
      </c>
    </row>
    <row r="1608" spans="1:13" x14ac:dyDescent="0.25">
      <c r="A1608" s="1" t="s">
        <v>4135</v>
      </c>
      <c r="B1608">
        <v>2</v>
      </c>
      <c r="C1608" s="1" t="s">
        <v>14</v>
      </c>
      <c r="D1608" s="1" t="s">
        <v>325</v>
      </c>
      <c r="E1608">
        <v>1580</v>
      </c>
      <c r="F1608">
        <v>72</v>
      </c>
      <c r="G1608" s="1" t="s">
        <v>108</v>
      </c>
      <c r="H1608" s="1" t="s">
        <v>14</v>
      </c>
      <c r="I1608" s="1" t="s">
        <v>29</v>
      </c>
      <c r="J1608">
        <v>2</v>
      </c>
      <c r="K1608" s="1" t="s">
        <v>3057</v>
      </c>
      <c r="L1608" t="b">
        <v>1</v>
      </c>
      <c r="M1608" s="1" t="s">
        <v>110</v>
      </c>
    </row>
    <row r="1609" spans="1:13" x14ac:dyDescent="0.25">
      <c r="A1609" s="1" t="s">
        <v>4136</v>
      </c>
      <c r="B1609">
        <v>2</v>
      </c>
      <c r="C1609" s="1" t="s">
        <v>14</v>
      </c>
      <c r="D1609" s="1" t="s">
        <v>49</v>
      </c>
      <c r="E1609">
        <v>1580</v>
      </c>
      <c r="F1609">
        <v>41</v>
      </c>
      <c r="G1609" s="1" t="s">
        <v>16</v>
      </c>
      <c r="H1609" s="1" t="s">
        <v>14</v>
      </c>
      <c r="I1609" s="1" t="s">
        <v>29</v>
      </c>
      <c r="J1609">
        <v>2</v>
      </c>
      <c r="K1609" s="1" t="s">
        <v>4137</v>
      </c>
      <c r="L1609" t="b">
        <v>1</v>
      </c>
      <c r="M1609" s="1" t="s">
        <v>19</v>
      </c>
    </row>
    <row r="1610" spans="1:13" x14ac:dyDescent="0.25">
      <c r="A1610" s="1" t="s">
        <v>4138</v>
      </c>
      <c r="B1610">
        <v>2</v>
      </c>
      <c r="C1610" s="1" t="s">
        <v>14</v>
      </c>
      <c r="D1610" s="1" t="s">
        <v>4139</v>
      </c>
      <c r="E1610">
        <v>1580</v>
      </c>
      <c r="F1610">
        <v>53</v>
      </c>
      <c r="G1610" s="1" t="s">
        <v>40</v>
      </c>
      <c r="H1610" s="1" t="s">
        <v>14</v>
      </c>
      <c r="I1610" s="1" t="s">
        <v>29</v>
      </c>
      <c r="K1610" s="1" t="s">
        <v>4140</v>
      </c>
      <c r="L1610" t="b">
        <v>1</v>
      </c>
      <c r="M1610" s="1" t="s">
        <v>41</v>
      </c>
    </row>
    <row r="1611" spans="1:13" x14ac:dyDescent="0.25">
      <c r="A1611" s="1" t="s">
        <v>4141</v>
      </c>
      <c r="B1611">
        <v>2</v>
      </c>
      <c r="C1611" s="1" t="s">
        <v>75</v>
      </c>
      <c r="D1611" s="1" t="s">
        <v>2144</v>
      </c>
      <c r="E1611">
        <v>1580</v>
      </c>
      <c r="F1611">
        <v>56</v>
      </c>
      <c r="G1611" s="1" t="s">
        <v>77</v>
      </c>
      <c r="H1611" s="1" t="s">
        <v>75</v>
      </c>
      <c r="I1611" s="1" t="s">
        <v>70</v>
      </c>
      <c r="K1611" s="1" t="s">
        <v>70</v>
      </c>
      <c r="L1611" t="b">
        <v>1</v>
      </c>
      <c r="M1611" s="1" t="s">
        <v>78</v>
      </c>
    </row>
    <row r="1612" spans="1:13" x14ac:dyDescent="0.25">
      <c r="A1612" s="1" t="s">
        <v>4142</v>
      </c>
      <c r="B1612">
        <v>2</v>
      </c>
      <c r="C1612" s="1" t="s">
        <v>14</v>
      </c>
      <c r="D1612" s="1" t="s">
        <v>278</v>
      </c>
      <c r="E1612">
        <v>1580</v>
      </c>
      <c r="F1612">
        <v>92</v>
      </c>
      <c r="G1612" s="1" t="s">
        <v>911</v>
      </c>
      <c r="H1612" s="1" t="s">
        <v>14</v>
      </c>
      <c r="I1612" s="1" t="s">
        <v>29</v>
      </c>
      <c r="J1612">
        <v>5</v>
      </c>
      <c r="K1612" s="1" t="s">
        <v>70</v>
      </c>
      <c r="L1612" t="b">
        <v>0</v>
      </c>
      <c r="M1612" s="1" t="s">
        <v>913</v>
      </c>
    </row>
    <row r="1613" spans="1:13" x14ac:dyDescent="0.25">
      <c r="A1613" s="1" t="s">
        <v>4143</v>
      </c>
      <c r="B1613">
        <v>2</v>
      </c>
      <c r="C1613" s="1" t="s">
        <v>14</v>
      </c>
      <c r="D1613" s="1" t="s">
        <v>1757</v>
      </c>
      <c r="E1613">
        <v>1580</v>
      </c>
      <c r="F1613">
        <v>99</v>
      </c>
      <c r="G1613" s="1" t="s">
        <v>711</v>
      </c>
      <c r="H1613" s="1" t="s">
        <v>14</v>
      </c>
      <c r="I1613" s="1" t="s">
        <v>29</v>
      </c>
      <c r="J1613">
        <v>5</v>
      </c>
      <c r="K1613" s="1" t="s">
        <v>449</v>
      </c>
      <c r="L1613" t="b">
        <v>1</v>
      </c>
      <c r="M1613" s="1" t="s">
        <v>712</v>
      </c>
    </row>
    <row r="1614" spans="1:13" x14ac:dyDescent="0.25">
      <c r="A1614" s="1" t="s">
        <v>4144</v>
      </c>
      <c r="B1614">
        <v>2</v>
      </c>
      <c r="C1614" s="1" t="s">
        <v>75</v>
      </c>
      <c r="D1614" s="1" t="s">
        <v>1840</v>
      </c>
      <c r="E1614">
        <v>1580</v>
      </c>
      <c r="F1614">
        <v>54</v>
      </c>
      <c r="G1614" s="1" t="s">
        <v>850</v>
      </c>
      <c r="H1614" s="1" t="s">
        <v>75</v>
      </c>
      <c r="I1614" s="1" t="s">
        <v>70</v>
      </c>
      <c r="K1614" s="1" t="s">
        <v>70</v>
      </c>
      <c r="L1614" t="b">
        <v>1</v>
      </c>
      <c r="M1614" s="1" t="s">
        <v>851</v>
      </c>
    </row>
    <row r="1615" spans="1:13" x14ac:dyDescent="0.25">
      <c r="A1615" s="1" t="s">
        <v>4145</v>
      </c>
      <c r="B1615">
        <v>2</v>
      </c>
      <c r="C1615" s="1" t="s">
        <v>222</v>
      </c>
      <c r="D1615" s="1" t="s">
        <v>1882</v>
      </c>
      <c r="E1615">
        <v>1580</v>
      </c>
      <c r="F1615">
        <v>49</v>
      </c>
      <c r="G1615" s="1" t="s">
        <v>224</v>
      </c>
      <c r="H1615" s="1" t="s">
        <v>222</v>
      </c>
      <c r="I1615" s="1" t="s">
        <v>29</v>
      </c>
      <c r="J1615">
        <v>4</v>
      </c>
      <c r="K1615" s="1" t="s">
        <v>4146</v>
      </c>
      <c r="L1615" t="b">
        <v>1</v>
      </c>
      <c r="M1615" s="1" t="s">
        <v>226</v>
      </c>
    </row>
    <row r="1616" spans="1:13" x14ac:dyDescent="0.25">
      <c r="A1616" s="1" t="s">
        <v>4147</v>
      </c>
      <c r="B1616">
        <v>2</v>
      </c>
      <c r="C1616" s="1" t="s">
        <v>14</v>
      </c>
      <c r="D1616" s="1" t="s">
        <v>979</v>
      </c>
      <c r="E1616">
        <v>1580</v>
      </c>
      <c r="F1616">
        <v>77</v>
      </c>
      <c r="G1616" s="1" t="s">
        <v>108</v>
      </c>
      <c r="H1616" s="1" t="s">
        <v>14</v>
      </c>
      <c r="I1616" s="1" t="s">
        <v>29</v>
      </c>
      <c r="J1616">
        <v>5</v>
      </c>
      <c r="K1616" s="1" t="s">
        <v>449</v>
      </c>
      <c r="L1616" t="b">
        <v>1</v>
      </c>
      <c r="M1616" s="1" t="s">
        <v>110</v>
      </c>
    </row>
    <row r="1617" spans="1:13" x14ac:dyDescent="0.25">
      <c r="A1617" s="1" t="s">
        <v>4148</v>
      </c>
      <c r="B1617">
        <v>2</v>
      </c>
      <c r="C1617" s="1" t="s">
        <v>161</v>
      </c>
      <c r="D1617" s="1" t="s">
        <v>4149</v>
      </c>
      <c r="E1617">
        <v>1580</v>
      </c>
      <c r="F1617">
        <v>54</v>
      </c>
      <c r="G1617" s="1" t="s">
        <v>4150</v>
      </c>
      <c r="H1617" s="1" t="s">
        <v>161</v>
      </c>
      <c r="I1617" s="1" t="s">
        <v>29</v>
      </c>
      <c r="J1617">
        <v>4</v>
      </c>
      <c r="K1617" s="1" t="s">
        <v>70</v>
      </c>
      <c r="L1617" t="b">
        <v>0</v>
      </c>
      <c r="M1617" s="1" t="s">
        <v>4151</v>
      </c>
    </row>
    <row r="1618" spans="1:13" x14ac:dyDescent="0.25">
      <c r="A1618" s="1" t="s">
        <v>4152</v>
      </c>
      <c r="B1618">
        <v>2</v>
      </c>
      <c r="C1618" s="1" t="s">
        <v>161</v>
      </c>
      <c r="D1618" s="1" t="s">
        <v>4149</v>
      </c>
      <c r="E1618">
        <v>1580</v>
      </c>
      <c r="F1618">
        <v>58</v>
      </c>
      <c r="G1618" s="1" t="s">
        <v>1346</v>
      </c>
      <c r="H1618" s="1" t="s">
        <v>161</v>
      </c>
      <c r="I1618" s="1" t="s">
        <v>29</v>
      </c>
      <c r="J1618">
        <v>2</v>
      </c>
      <c r="K1618" s="1" t="s">
        <v>70</v>
      </c>
      <c r="L1618" t="b">
        <v>0</v>
      </c>
      <c r="M1618" s="1" t="s">
        <v>1347</v>
      </c>
    </row>
    <row r="1619" spans="1:13" x14ac:dyDescent="0.25">
      <c r="A1619" s="1" t="s">
        <v>4153</v>
      </c>
      <c r="B1619">
        <v>2</v>
      </c>
      <c r="C1619" s="1" t="s">
        <v>161</v>
      </c>
      <c r="D1619" s="1" t="s">
        <v>735</v>
      </c>
      <c r="E1619">
        <v>1580</v>
      </c>
      <c r="F1619">
        <v>61</v>
      </c>
      <c r="G1619" s="1" t="s">
        <v>1346</v>
      </c>
      <c r="H1619" s="1" t="s">
        <v>161</v>
      </c>
      <c r="I1619" s="1" t="s">
        <v>29</v>
      </c>
      <c r="J1619">
        <v>4</v>
      </c>
      <c r="K1619" s="1" t="s">
        <v>70</v>
      </c>
      <c r="L1619" t="b">
        <v>0</v>
      </c>
      <c r="M1619" s="1" t="s">
        <v>1347</v>
      </c>
    </row>
    <row r="1620" spans="1:13" x14ac:dyDescent="0.25">
      <c r="A1620" s="1" t="s">
        <v>4154</v>
      </c>
      <c r="B1620">
        <v>2</v>
      </c>
      <c r="C1620" s="1" t="s">
        <v>294</v>
      </c>
      <c r="D1620" s="1" t="s">
        <v>176</v>
      </c>
      <c r="E1620">
        <v>1580</v>
      </c>
      <c r="F1620">
        <v>76</v>
      </c>
      <c r="G1620" s="1" t="s">
        <v>736</v>
      </c>
      <c r="H1620" s="1" t="s">
        <v>294</v>
      </c>
      <c r="I1620" s="1" t="s">
        <v>29</v>
      </c>
      <c r="J1620">
        <v>3</v>
      </c>
      <c r="K1620" s="1" t="s">
        <v>70</v>
      </c>
      <c r="L1620" t="b">
        <v>1</v>
      </c>
      <c r="M1620" s="1" t="s">
        <v>738</v>
      </c>
    </row>
    <row r="1621" spans="1:13" x14ac:dyDescent="0.25">
      <c r="A1621" s="1" t="s">
        <v>4155</v>
      </c>
      <c r="B1621">
        <v>2</v>
      </c>
      <c r="C1621" s="1" t="s">
        <v>75</v>
      </c>
      <c r="D1621" s="1" t="s">
        <v>583</v>
      </c>
      <c r="E1621">
        <v>1580</v>
      </c>
      <c r="F1621">
        <v>44</v>
      </c>
      <c r="G1621" s="1" t="s">
        <v>113</v>
      </c>
      <c r="H1621" s="1" t="s">
        <v>75</v>
      </c>
      <c r="I1621" s="1" t="s">
        <v>70</v>
      </c>
      <c r="K1621" s="1" t="s">
        <v>70</v>
      </c>
      <c r="L1621" t="b">
        <v>1</v>
      </c>
      <c r="M1621" s="1" t="s">
        <v>115</v>
      </c>
    </row>
    <row r="1622" spans="1:13" x14ac:dyDescent="0.25">
      <c r="A1622" s="1" t="s">
        <v>4156</v>
      </c>
      <c r="B1622">
        <v>2</v>
      </c>
      <c r="C1622" s="1" t="s">
        <v>75</v>
      </c>
      <c r="D1622" s="1" t="s">
        <v>583</v>
      </c>
      <c r="E1622">
        <v>1580</v>
      </c>
      <c r="F1622">
        <v>40</v>
      </c>
      <c r="G1622" s="1" t="s">
        <v>181</v>
      </c>
      <c r="H1622" s="1" t="s">
        <v>75</v>
      </c>
      <c r="I1622" s="1" t="s">
        <v>70</v>
      </c>
      <c r="K1622" s="1" t="s">
        <v>70</v>
      </c>
      <c r="L1622" t="b">
        <v>1</v>
      </c>
      <c r="M1622" s="1" t="s">
        <v>183</v>
      </c>
    </row>
    <row r="1623" spans="1:13" x14ac:dyDescent="0.25">
      <c r="A1623" s="1" t="s">
        <v>4157</v>
      </c>
      <c r="B1623">
        <v>2</v>
      </c>
      <c r="C1623" s="1" t="s">
        <v>14</v>
      </c>
      <c r="D1623" s="1" t="s">
        <v>4158</v>
      </c>
      <c r="E1623">
        <v>1580</v>
      </c>
      <c r="F1623">
        <v>66</v>
      </c>
      <c r="G1623" s="1" t="s">
        <v>4159</v>
      </c>
      <c r="H1623" s="1" t="s">
        <v>14</v>
      </c>
      <c r="I1623" s="1" t="s">
        <v>29</v>
      </c>
      <c r="K1623" s="1" t="s">
        <v>869</v>
      </c>
      <c r="L1623" t="b">
        <v>0</v>
      </c>
      <c r="M1623" s="1" t="s">
        <v>4160</v>
      </c>
    </row>
    <row r="1624" spans="1:13" x14ac:dyDescent="0.25">
      <c r="A1624" s="1" t="s">
        <v>4161</v>
      </c>
      <c r="B1624">
        <v>2</v>
      </c>
      <c r="C1624" s="1" t="s">
        <v>14</v>
      </c>
      <c r="D1624" s="1" t="s">
        <v>939</v>
      </c>
      <c r="E1624">
        <v>1580</v>
      </c>
      <c r="F1624">
        <v>46</v>
      </c>
      <c r="G1624" s="1" t="s">
        <v>4162</v>
      </c>
      <c r="H1624" s="1" t="s">
        <v>14</v>
      </c>
      <c r="I1624" s="1" t="s">
        <v>70</v>
      </c>
      <c r="K1624" s="1" t="s">
        <v>70</v>
      </c>
      <c r="L1624" t="b">
        <v>1</v>
      </c>
      <c r="M1624" s="1" t="s">
        <v>4163</v>
      </c>
    </row>
    <row r="1625" spans="1:13" x14ac:dyDescent="0.25">
      <c r="A1625" s="1" t="s">
        <v>4164</v>
      </c>
      <c r="B1625">
        <v>2</v>
      </c>
      <c r="C1625" s="1" t="s">
        <v>14</v>
      </c>
      <c r="D1625" s="1" t="s">
        <v>90</v>
      </c>
      <c r="E1625">
        <v>1580</v>
      </c>
      <c r="F1625">
        <v>71</v>
      </c>
      <c r="G1625" s="1" t="s">
        <v>80</v>
      </c>
      <c r="H1625" s="1" t="s">
        <v>14</v>
      </c>
      <c r="I1625" s="1" t="s">
        <v>29</v>
      </c>
      <c r="J1625">
        <v>3</v>
      </c>
      <c r="K1625" s="1" t="s">
        <v>666</v>
      </c>
      <c r="L1625" t="b">
        <v>0</v>
      </c>
      <c r="M1625" s="1" t="s">
        <v>82</v>
      </c>
    </row>
    <row r="1626" spans="1:13" x14ac:dyDescent="0.25">
      <c r="A1626" s="1" t="s">
        <v>4165</v>
      </c>
      <c r="B1626">
        <v>2</v>
      </c>
      <c r="C1626" s="1" t="s">
        <v>75</v>
      </c>
      <c r="D1626" s="1" t="s">
        <v>4166</v>
      </c>
      <c r="E1626">
        <v>1580</v>
      </c>
      <c r="F1626">
        <v>53</v>
      </c>
      <c r="G1626" s="1" t="s">
        <v>4167</v>
      </c>
      <c r="H1626" s="1" t="s">
        <v>75</v>
      </c>
      <c r="I1626" s="1" t="s">
        <v>70</v>
      </c>
      <c r="K1626" s="1" t="s">
        <v>70</v>
      </c>
      <c r="L1626" t="b">
        <v>1</v>
      </c>
      <c r="M1626" s="1" t="s">
        <v>4168</v>
      </c>
    </row>
    <row r="1627" spans="1:13" x14ac:dyDescent="0.25">
      <c r="A1627" s="1" t="s">
        <v>3549</v>
      </c>
      <c r="B1627">
        <v>2</v>
      </c>
      <c r="C1627" s="1" t="s">
        <v>155</v>
      </c>
      <c r="D1627" s="1" t="s">
        <v>740</v>
      </c>
      <c r="E1627">
        <v>1580</v>
      </c>
      <c r="F1627">
        <v>75</v>
      </c>
      <c r="G1627" s="1" t="s">
        <v>1541</v>
      </c>
      <c r="H1627" s="1" t="s">
        <v>155</v>
      </c>
      <c r="I1627" s="1" t="s">
        <v>35</v>
      </c>
      <c r="J1627">
        <v>2</v>
      </c>
      <c r="K1627" s="1" t="s">
        <v>3550</v>
      </c>
      <c r="L1627" t="b">
        <v>1</v>
      </c>
      <c r="M1627" s="1" t="s">
        <v>1542</v>
      </c>
    </row>
    <row r="1628" spans="1:13" x14ac:dyDescent="0.25">
      <c r="A1628" s="1" t="s">
        <v>4169</v>
      </c>
      <c r="B1628">
        <v>2</v>
      </c>
      <c r="C1628" s="1" t="s">
        <v>14</v>
      </c>
      <c r="D1628" s="1" t="s">
        <v>43</v>
      </c>
      <c r="E1628">
        <v>1580</v>
      </c>
      <c r="F1628">
        <v>97</v>
      </c>
      <c r="G1628" s="1" t="s">
        <v>711</v>
      </c>
      <c r="H1628" s="1" t="s">
        <v>14</v>
      </c>
      <c r="I1628" s="1" t="s">
        <v>92</v>
      </c>
      <c r="J1628">
        <v>8</v>
      </c>
      <c r="K1628" s="1" t="s">
        <v>4170</v>
      </c>
      <c r="L1628" t="b">
        <v>1</v>
      </c>
      <c r="M1628" s="1" t="s">
        <v>712</v>
      </c>
    </row>
    <row r="1629" spans="1:13" x14ac:dyDescent="0.25">
      <c r="A1629" s="1" t="s">
        <v>4171</v>
      </c>
      <c r="B1629">
        <v>2</v>
      </c>
      <c r="C1629" s="1" t="s">
        <v>797</v>
      </c>
      <c r="D1629" s="1" t="s">
        <v>3139</v>
      </c>
      <c r="E1629">
        <v>1580</v>
      </c>
      <c r="F1629">
        <v>74</v>
      </c>
      <c r="G1629" s="1" t="s">
        <v>108</v>
      </c>
      <c r="H1629" s="1" t="s">
        <v>797</v>
      </c>
      <c r="I1629" s="1" t="s">
        <v>29</v>
      </c>
      <c r="J1629">
        <v>3</v>
      </c>
      <c r="K1629" s="1" t="s">
        <v>70</v>
      </c>
      <c r="L1629" t="b">
        <v>1</v>
      </c>
      <c r="M1629" s="1" t="s">
        <v>110</v>
      </c>
    </row>
    <row r="1630" spans="1:13" x14ac:dyDescent="0.25">
      <c r="A1630" s="1" t="s">
        <v>4172</v>
      </c>
      <c r="B1630">
        <v>2</v>
      </c>
      <c r="C1630" s="1" t="s">
        <v>14</v>
      </c>
      <c r="D1630" s="1" t="s">
        <v>979</v>
      </c>
      <c r="E1630">
        <v>1580</v>
      </c>
      <c r="F1630">
        <v>64</v>
      </c>
      <c r="G1630" s="1" t="s">
        <v>4173</v>
      </c>
      <c r="H1630" s="1" t="s">
        <v>14</v>
      </c>
      <c r="I1630" s="1" t="s">
        <v>45</v>
      </c>
      <c r="J1630">
        <v>3</v>
      </c>
      <c r="K1630" s="1" t="s">
        <v>4174</v>
      </c>
      <c r="L1630" t="b">
        <v>1</v>
      </c>
      <c r="M1630" s="1" t="s">
        <v>4175</v>
      </c>
    </row>
    <row r="1631" spans="1:13" x14ac:dyDescent="0.25">
      <c r="A1631" s="1" t="s">
        <v>4176</v>
      </c>
      <c r="B1631">
        <v>2</v>
      </c>
      <c r="C1631" s="1" t="s">
        <v>155</v>
      </c>
      <c r="D1631" s="1" t="s">
        <v>156</v>
      </c>
      <c r="E1631">
        <v>1580</v>
      </c>
      <c r="F1631">
        <v>59</v>
      </c>
      <c r="G1631" s="1" t="s">
        <v>1541</v>
      </c>
      <c r="H1631" s="1" t="s">
        <v>155</v>
      </c>
      <c r="I1631" s="1" t="s">
        <v>17</v>
      </c>
      <c r="J1631">
        <v>3</v>
      </c>
      <c r="K1631" s="1" t="s">
        <v>70</v>
      </c>
      <c r="L1631" t="b">
        <v>0</v>
      </c>
      <c r="M1631" s="1" t="s">
        <v>1542</v>
      </c>
    </row>
    <row r="1632" spans="1:13" x14ac:dyDescent="0.25">
      <c r="A1632" s="1" t="s">
        <v>4177</v>
      </c>
      <c r="B1632">
        <v>2</v>
      </c>
      <c r="C1632" s="1" t="s">
        <v>14</v>
      </c>
      <c r="D1632" s="1" t="s">
        <v>4178</v>
      </c>
      <c r="E1632">
        <v>1580</v>
      </c>
      <c r="F1632">
        <v>48</v>
      </c>
      <c r="G1632" s="1" t="s">
        <v>4179</v>
      </c>
      <c r="H1632" s="1" t="s">
        <v>14</v>
      </c>
      <c r="I1632" s="1" t="s">
        <v>29</v>
      </c>
      <c r="J1632">
        <v>2</v>
      </c>
      <c r="K1632" s="1" t="s">
        <v>4180</v>
      </c>
      <c r="L1632" t="b">
        <v>1</v>
      </c>
      <c r="M1632" s="1" t="s">
        <v>4181</v>
      </c>
    </row>
    <row r="1633" spans="1:13" x14ac:dyDescent="0.25">
      <c r="A1633" s="1" t="s">
        <v>4182</v>
      </c>
      <c r="B1633">
        <v>2</v>
      </c>
      <c r="C1633" s="1" t="s">
        <v>185</v>
      </c>
      <c r="D1633" s="1" t="s">
        <v>152</v>
      </c>
      <c r="E1633">
        <v>1580</v>
      </c>
      <c r="F1633">
        <v>67</v>
      </c>
      <c r="G1633" s="1" t="s">
        <v>264</v>
      </c>
      <c r="H1633" s="1" t="s">
        <v>185</v>
      </c>
      <c r="I1633" s="1" t="s">
        <v>70</v>
      </c>
      <c r="K1633" s="1" t="s">
        <v>70</v>
      </c>
      <c r="L1633" t="b">
        <v>0</v>
      </c>
      <c r="M1633" s="1" t="s">
        <v>265</v>
      </c>
    </row>
    <row r="1634" spans="1:13" x14ac:dyDescent="0.25">
      <c r="A1634" s="1" t="s">
        <v>4183</v>
      </c>
      <c r="B1634">
        <v>2</v>
      </c>
      <c r="C1634" s="1" t="s">
        <v>185</v>
      </c>
      <c r="D1634" s="1" t="s">
        <v>152</v>
      </c>
      <c r="E1634">
        <v>1580</v>
      </c>
      <c r="F1634">
        <v>75</v>
      </c>
      <c r="G1634" s="1" t="s">
        <v>264</v>
      </c>
      <c r="H1634" s="1" t="s">
        <v>185</v>
      </c>
      <c r="I1634" s="1" t="s">
        <v>70</v>
      </c>
      <c r="K1634" s="1" t="s">
        <v>70</v>
      </c>
      <c r="L1634" t="b">
        <v>0</v>
      </c>
      <c r="M1634" s="1" t="s">
        <v>265</v>
      </c>
    </row>
    <row r="1635" spans="1:13" x14ac:dyDescent="0.25">
      <c r="A1635" s="1" t="s">
        <v>4184</v>
      </c>
      <c r="B1635">
        <v>2</v>
      </c>
      <c r="C1635" s="1" t="s">
        <v>61</v>
      </c>
      <c r="D1635" s="1" t="s">
        <v>369</v>
      </c>
      <c r="E1635">
        <v>1580</v>
      </c>
      <c r="F1635">
        <v>81</v>
      </c>
      <c r="G1635" s="1" t="s">
        <v>302</v>
      </c>
      <c r="H1635" s="1" t="s">
        <v>61</v>
      </c>
      <c r="I1635" s="1" t="s">
        <v>29</v>
      </c>
      <c r="K1635" s="1" t="s">
        <v>70</v>
      </c>
      <c r="L1635" t="b">
        <v>1</v>
      </c>
      <c r="M1635" s="1" t="s">
        <v>304</v>
      </c>
    </row>
    <row r="1636" spans="1:13" x14ac:dyDescent="0.25">
      <c r="A1636" s="1" t="s">
        <v>4185</v>
      </c>
      <c r="B1636">
        <v>2</v>
      </c>
      <c r="C1636" s="1" t="s">
        <v>14</v>
      </c>
      <c r="D1636" s="1" t="s">
        <v>1766</v>
      </c>
      <c r="E1636">
        <v>1580</v>
      </c>
      <c r="F1636">
        <v>70</v>
      </c>
      <c r="G1636" s="1" t="s">
        <v>467</v>
      </c>
      <c r="H1636" s="1" t="s">
        <v>14</v>
      </c>
      <c r="I1636" s="1" t="s">
        <v>35</v>
      </c>
      <c r="J1636">
        <v>3</v>
      </c>
      <c r="K1636" s="1" t="s">
        <v>4186</v>
      </c>
      <c r="L1636" t="b">
        <v>0</v>
      </c>
      <c r="M1636" s="1" t="s">
        <v>468</v>
      </c>
    </row>
    <row r="1637" spans="1:13" x14ac:dyDescent="0.25">
      <c r="A1637" s="1" t="s">
        <v>4187</v>
      </c>
      <c r="B1637">
        <v>2</v>
      </c>
      <c r="C1637" s="1" t="s">
        <v>14</v>
      </c>
      <c r="D1637" s="1" t="s">
        <v>1766</v>
      </c>
      <c r="E1637">
        <v>1580</v>
      </c>
      <c r="F1637">
        <v>67</v>
      </c>
      <c r="G1637" s="1" t="s">
        <v>1330</v>
      </c>
      <c r="H1637" s="1" t="s">
        <v>14</v>
      </c>
      <c r="I1637" s="1" t="s">
        <v>35</v>
      </c>
      <c r="J1637">
        <v>3</v>
      </c>
      <c r="K1637" s="1" t="s">
        <v>70</v>
      </c>
      <c r="L1637" t="b">
        <v>0</v>
      </c>
      <c r="M1637" s="1" t="s">
        <v>1331</v>
      </c>
    </row>
    <row r="1638" spans="1:13" x14ac:dyDescent="0.25">
      <c r="A1638" s="1" t="s">
        <v>4188</v>
      </c>
      <c r="B1638">
        <v>2</v>
      </c>
      <c r="C1638" s="1" t="s">
        <v>14</v>
      </c>
      <c r="D1638" s="1" t="s">
        <v>4189</v>
      </c>
      <c r="E1638">
        <v>1580</v>
      </c>
      <c r="G1638" s="1" t="s">
        <v>868</v>
      </c>
      <c r="H1638" s="1" t="s">
        <v>14</v>
      </c>
      <c r="I1638" s="1" t="s">
        <v>29</v>
      </c>
      <c r="K1638" s="1" t="s">
        <v>70</v>
      </c>
      <c r="L1638" t="b">
        <v>0</v>
      </c>
      <c r="M1638" s="1" t="s">
        <v>870</v>
      </c>
    </row>
    <row r="1639" spans="1:13" x14ac:dyDescent="0.25">
      <c r="A1639" s="1" t="s">
        <v>4190</v>
      </c>
      <c r="B1639">
        <v>2</v>
      </c>
      <c r="C1639" s="1" t="s">
        <v>222</v>
      </c>
      <c r="D1639" s="1" t="s">
        <v>1882</v>
      </c>
      <c r="E1639">
        <v>1580</v>
      </c>
      <c r="F1639">
        <v>48</v>
      </c>
      <c r="G1639" s="1" t="s">
        <v>224</v>
      </c>
      <c r="H1639" s="1" t="s">
        <v>222</v>
      </c>
      <c r="I1639" s="1" t="s">
        <v>29</v>
      </c>
      <c r="J1639">
        <v>4</v>
      </c>
      <c r="K1639" s="1" t="s">
        <v>4146</v>
      </c>
      <c r="L1639" t="b">
        <v>1</v>
      </c>
      <c r="M1639" s="1" t="s">
        <v>226</v>
      </c>
    </row>
    <row r="1640" spans="1:13" x14ac:dyDescent="0.25">
      <c r="A1640" s="1" t="s">
        <v>4191</v>
      </c>
      <c r="B1640">
        <v>2</v>
      </c>
      <c r="C1640" s="1" t="s">
        <v>409</v>
      </c>
      <c r="D1640" s="1" t="s">
        <v>2408</v>
      </c>
      <c r="E1640">
        <v>1580</v>
      </c>
      <c r="F1640">
        <v>67</v>
      </c>
      <c r="G1640" s="1" t="s">
        <v>410</v>
      </c>
      <c r="H1640" s="1" t="s">
        <v>409</v>
      </c>
      <c r="I1640" s="1" t="s">
        <v>29</v>
      </c>
      <c r="J1640">
        <v>3</v>
      </c>
      <c r="K1640" s="1" t="s">
        <v>70</v>
      </c>
      <c r="L1640" t="b">
        <v>1</v>
      </c>
      <c r="M1640" s="1" t="s">
        <v>411</v>
      </c>
    </row>
    <row r="1641" spans="1:13" x14ac:dyDescent="0.25">
      <c r="A1641" s="1" t="s">
        <v>4192</v>
      </c>
      <c r="B1641">
        <v>2</v>
      </c>
      <c r="C1641" s="1" t="s">
        <v>222</v>
      </c>
      <c r="D1641" s="1" t="s">
        <v>4193</v>
      </c>
      <c r="E1641">
        <v>1580</v>
      </c>
      <c r="F1641">
        <v>52</v>
      </c>
      <c r="G1641" s="1" t="s">
        <v>224</v>
      </c>
      <c r="H1641" s="1" t="s">
        <v>222</v>
      </c>
      <c r="I1641" s="1" t="s">
        <v>70</v>
      </c>
      <c r="K1641" s="1" t="s">
        <v>4146</v>
      </c>
      <c r="L1641" t="b">
        <v>1</v>
      </c>
      <c r="M1641" s="1" t="s">
        <v>226</v>
      </c>
    </row>
    <row r="1642" spans="1:13" x14ac:dyDescent="0.25">
      <c r="A1642" s="1" t="s">
        <v>4194</v>
      </c>
      <c r="B1642">
        <v>2</v>
      </c>
      <c r="C1642" s="1" t="s">
        <v>75</v>
      </c>
      <c r="D1642" s="1" t="s">
        <v>4195</v>
      </c>
      <c r="E1642">
        <v>1580</v>
      </c>
      <c r="F1642">
        <v>73</v>
      </c>
      <c r="G1642" s="1" t="s">
        <v>4196</v>
      </c>
      <c r="H1642" s="1" t="s">
        <v>75</v>
      </c>
      <c r="I1642" s="1" t="s">
        <v>29</v>
      </c>
      <c r="K1642" s="1" t="s">
        <v>70</v>
      </c>
      <c r="L1642" t="b">
        <v>1</v>
      </c>
      <c r="M1642" s="1" t="s">
        <v>4197</v>
      </c>
    </row>
    <row r="1643" spans="1:13" x14ac:dyDescent="0.25">
      <c r="A1643" s="1" t="s">
        <v>4198</v>
      </c>
      <c r="B1643">
        <v>2</v>
      </c>
      <c r="C1643" s="1" t="s">
        <v>409</v>
      </c>
      <c r="D1643" s="1" t="s">
        <v>325</v>
      </c>
      <c r="E1643">
        <v>1580</v>
      </c>
      <c r="F1643">
        <v>71</v>
      </c>
      <c r="G1643" s="1" t="s">
        <v>439</v>
      </c>
      <c r="H1643" s="1" t="s">
        <v>409</v>
      </c>
      <c r="I1643" s="1" t="s">
        <v>35</v>
      </c>
      <c r="J1643">
        <v>3</v>
      </c>
      <c r="K1643" s="1" t="s">
        <v>4199</v>
      </c>
      <c r="L1643" t="b">
        <v>1</v>
      </c>
      <c r="M1643" s="1" t="s">
        <v>441</v>
      </c>
    </row>
    <row r="1644" spans="1:13" x14ac:dyDescent="0.25">
      <c r="A1644" s="1" t="s">
        <v>4200</v>
      </c>
      <c r="B1644">
        <v>2</v>
      </c>
      <c r="C1644" s="1" t="s">
        <v>354</v>
      </c>
      <c r="D1644" s="1" t="s">
        <v>2300</v>
      </c>
      <c r="E1644">
        <v>1580</v>
      </c>
      <c r="F1644">
        <v>61</v>
      </c>
      <c r="G1644" s="1" t="s">
        <v>317</v>
      </c>
      <c r="H1644" s="1" t="s">
        <v>354</v>
      </c>
      <c r="I1644" s="1" t="s">
        <v>29</v>
      </c>
      <c r="J1644">
        <v>4</v>
      </c>
      <c r="K1644" s="1" t="s">
        <v>70</v>
      </c>
      <c r="L1644" t="b">
        <v>1</v>
      </c>
      <c r="M1644" s="1" t="s">
        <v>318</v>
      </c>
    </row>
    <row r="1645" spans="1:13" x14ac:dyDescent="0.25">
      <c r="A1645" s="1" t="s">
        <v>4201</v>
      </c>
      <c r="B1645">
        <v>2</v>
      </c>
      <c r="C1645" s="1" t="s">
        <v>161</v>
      </c>
      <c r="D1645" s="1" t="s">
        <v>2144</v>
      </c>
      <c r="E1645">
        <v>1580</v>
      </c>
      <c r="F1645">
        <v>65</v>
      </c>
      <c r="G1645" s="1" t="s">
        <v>4202</v>
      </c>
      <c r="H1645" s="1" t="s">
        <v>161</v>
      </c>
      <c r="I1645" s="1" t="s">
        <v>29</v>
      </c>
      <c r="J1645">
        <v>1</v>
      </c>
      <c r="K1645" s="1" t="s">
        <v>70</v>
      </c>
      <c r="L1645" t="b">
        <v>0</v>
      </c>
      <c r="M1645" s="1" t="s">
        <v>4203</v>
      </c>
    </row>
    <row r="1646" spans="1:13" x14ac:dyDescent="0.25">
      <c r="A1646" s="1" t="s">
        <v>4204</v>
      </c>
      <c r="B1646">
        <v>2</v>
      </c>
      <c r="C1646" s="1" t="s">
        <v>222</v>
      </c>
      <c r="D1646" s="1" t="s">
        <v>208</v>
      </c>
      <c r="E1646">
        <v>1580</v>
      </c>
      <c r="F1646">
        <v>53</v>
      </c>
      <c r="G1646" s="1" t="s">
        <v>224</v>
      </c>
      <c r="H1646" s="1" t="s">
        <v>222</v>
      </c>
      <c r="I1646" s="1" t="s">
        <v>35</v>
      </c>
      <c r="J1646">
        <v>4</v>
      </c>
      <c r="K1646" s="1" t="s">
        <v>4205</v>
      </c>
      <c r="L1646" t="b">
        <v>1</v>
      </c>
      <c r="M1646" s="1" t="s">
        <v>226</v>
      </c>
    </row>
    <row r="1647" spans="1:13" x14ac:dyDescent="0.25">
      <c r="A1647" s="1" t="s">
        <v>4206</v>
      </c>
      <c r="B1647">
        <v>2</v>
      </c>
      <c r="C1647" s="1" t="s">
        <v>14</v>
      </c>
      <c r="D1647" s="1" t="s">
        <v>4110</v>
      </c>
      <c r="E1647">
        <v>1580</v>
      </c>
      <c r="F1647">
        <v>28</v>
      </c>
      <c r="G1647" s="1" t="s">
        <v>423</v>
      </c>
      <c r="H1647" s="1" t="s">
        <v>14</v>
      </c>
      <c r="I1647" s="1" t="s">
        <v>70</v>
      </c>
      <c r="K1647" s="1" t="s">
        <v>666</v>
      </c>
      <c r="L1647" t="b">
        <v>1</v>
      </c>
      <c r="M1647" s="1" t="s">
        <v>424</v>
      </c>
    </row>
    <row r="1648" spans="1:13" x14ac:dyDescent="0.25">
      <c r="A1648" s="1" t="s">
        <v>4207</v>
      </c>
      <c r="B1648">
        <v>2</v>
      </c>
      <c r="C1648" s="1" t="s">
        <v>75</v>
      </c>
      <c r="D1648" s="1" t="s">
        <v>735</v>
      </c>
      <c r="E1648">
        <v>1580</v>
      </c>
      <c r="F1648">
        <v>57</v>
      </c>
      <c r="G1648" s="1" t="s">
        <v>416</v>
      </c>
      <c r="H1648" s="1" t="s">
        <v>75</v>
      </c>
      <c r="I1648" s="1" t="s">
        <v>29</v>
      </c>
      <c r="J1648">
        <v>1</v>
      </c>
      <c r="K1648" s="1" t="s">
        <v>558</v>
      </c>
      <c r="L1648" t="b">
        <v>1</v>
      </c>
      <c r="M1648" s="1" t="s">
        <v>418</v>
      </c>
    </row>
    <row r="1649" spans="1:13" x14ac:dyDescent="0.25">
      <c r="A1649" s="1" t="s">
        <v>4208</v>
      </c>
      <c r="B1649">
        <v>2</v>
      </c>
      <c r="C1649" s="1" t="s">
        <v>26</v>
      </c>
      <c r="D1649" s="1" t="s">
        <v>4209</v>
      </c>
      <c r="E1649">
        <v>1580</v>
      </c>
      <c r="F1649">
        <v>73</v>
      </c>
      <c r="G1649" s="1" t="s">
        <v>28</v>
      </c>
      <c r="H1649" s="1" t="s">
        <v>26</v>
      </c>
      <c r="I1649" s="1" t="s">
        <v>70</v>
      </c>
      <c r="K1649" s="1" t="s">
        <v>70</v>
      </c>
      <c r="L1649" t="b">
        <v>1</v>
      </c>
      <c r="M1649" s="1" t="s">
        <v>31</v>
      </c>
    </row>
    <row r="1650" spans="1:13" x14ac:dyDescent="0.25">
      <c r="A1650" s="1" t="s">
        <v>4210</v>
      </c>
      <c r="B1650">
        <v>2</v>
      </c>
      <c r="C1650" s="1" t="s">
        <v>409</v>
      </c>
      <c r="D1650" s="1" t="s">
        <v>325</v>
      </c>
      <c r="E1650">
        <v>1580</v>
      </c>
      <c r="F1650">
        <v>74</v>
      </c>
      <c r="G1650" s="1" t="s">
        <v>410</v>
      </c>
      <c r="H1650" s="1" t="s">
        <v>409</v>
      </c>
      <c r="I1650" s="1" t="s">
        <v>92</v>
      </c>
      <c r="J1650">
        <v>4</v>
      </c>
      <c r="K1650" s="1" t="s">
        <v>70</v>
      </c>
      <c r="L1650" t="b">
        <v>1</v>
      </c>
      <c r="M1650" s="1" t="s">
        <v>411</v>
      </c>
    </row>
    <row r="1651" spans="1:13" x14ac:dyDescent="0.25">
      <c r="A1651" s="1" t="s">
        <v>4211</v>
      </c>
      <c r="B1651">
        <v>2</v>
      </c>
      <c r="C1651" s="1" t="s">
        <v>61</v>
      </c>
      <c r="D1651" s="1" t="s">
        <v>2632</v>
      </c>
      <c r="E1651">
        <v>1580</v>
      </c>
      <c r="F1651">
        <v>51</v>
      </c>
      <c r="G1651" s="1" t="s">
        <v>317</v>
      </c>
      <c r="H1651" s="1" t="s">
        <v>61</v>
      </c>
      <c r="I1651" s="1" t="s">
        <v>29</v>
      </c>
      <c r="J1651">
        <v>2</v>
      </c>
      <c r="K1651" s="1" t="s">
        <v>70</v>
      </c>
      <c r="L1651" t="b">
        <v>1</v>
      </c>
      <c r="M1651" s="1" t="s">
        <v>318</v>
      </c>
    </row>
    <row r="1652" spans="1:13" x14ac:dyDescent="0.25">
      <c r="A1652" s="1" t="s">
        <v>4212</v>
      </c>
      <c r="B1652">
        <v>2</v>
      </c>
      <c r="C1652" s="1" t="s">
        <v>1354</v>
      </c>
      <c r="D1652" s="1" t="s">
        <v>4213</v>
      </c>
      <c r="E1652">
        <v>1580</v>
      </c>
      <c r="F1652">
        <v>48</v>
      </c>
      <c r="G1652" s="1" t="s">
        <v>4214</v>
      </c>
      <c r="H1652" s="1" t="s">
        <v>1354</v>
      </c>
      <c r="I1652" s="1" t="s">
        <v>29</v>
      </c>
      <c r="K1652" s="1" t="s">
        <v>70</v>
      </c>
      <c r="L1652" t="b">
        <v>1</v>
      </c>
      <c r="M1652" s="1" t="s">
        <v>4215</v>
      </c>
    </row>
    <row r="1653" spans="1:13" x14ac:dyDescent="0.25">
      <c r="A1653" s="1" t="s">
        <v>4216</v>
      </c>
      <c r="B1653">
        <v>2</v>
      </c>
      <c r="C1653" s="1" t="s">
        <v>742</v>
      </c>
      <c r="D1653" s="1" t="s">
        <v>1084</v>
      </c>
      <c r="E1653">
        <v>1580</v>
      </c>
      <c r="F1653">
        <v>55</v>
      </c>
      <c r="G1653" s="1" t="s">
        <v>204</v>
      </c>
      <c r="H1653" s="1" t="s">
        <v>742</v>
      </c>
      <c r="I1653" s="1" t="s">
        <v>29</v>
      </c>
      <c r="J1653">
        <v>5</v>
      </c>
      <c r="K1653" s="1" t="s">
        <v>4217</v>
      </c>
      <c r="L1653" t="b">
        <v>0</v>
      </c>
      <c r="M1653" s="1" t="s">
        <v>206</v>
      </c>
    </row>
    <row r="1654" spans="1:13" x14ac:dyDescent="0.25">
      <c r="A1654" s="1" t="s">
        <v>4218</v>
      </c>
      <c r="B1654">
        <v>2</v>
      </c>
      <c r="C1654" s="1" t="s">
        <v>75</v>
      </c>
      <c r="D1654" s="1" t="s">
        <v>208</v>
      </c>
      <c r="E1654">
        <v>1580</v>
      </c>
      <c r="F1654">
        <v>65</v>
      </c>
      <c r="G1654" s="1" t="s">
        <v>4167</v>
      </c>
      <c r="H1654" s="1" t="s">
        <v>75</v>
      </c>
      <c r="I1654" s="1" t="s">
        <v>70</v>
      </c>
      <c r="K1654" s="1" t="s">
        <v>70</v>
      </c>
      <c r="L1654" t="b">
        <v>1</v>
      </c>
      <c r="M1654" s="1" t="s">
        <v>4168</v>
      </c>
    </row>
    <row r="1655" spans="1:13" x14ac:dyDescent="0.25">
      <c r="A1655" s="1" t="s">
        <v>4219</v>
      </c>
      <c r="B1655">
        <v>2</v>
      </c>
      <c r="C1655" s="1" t="s">
        <v>75</v>
      </c>
      <c r="D1655" s="1" t="s">
        <v>4220</v>
      </c>
      <c r="E1655">
        <v>1580</v>
      </c>
      <c r="F1655">
        <v>77</v>
      </c>
      <c r="G1655" s="1" t="s">
        <v>113</v>
      </c>
      <c r="H1655" s="1" t="s">
        <v>75</v>
      </c>
      <c r="I1655" s="1" t="s">
        <v>70</v>
      </c>
      <c r="K1655" s="1" t="s">
        <v>70</v>
      </c>
      <c r="L1655" t="b">
        <v>1</v>
      </c>
      <c r="M1655" s="1" t="s">
        <v>115</v>
      </c>
    </row>
    <row r="1656" spans="1:13" x14ac:dyDescent="0.25">
      <c r="A1656" s="1" t="s">
        <v>4221</v>
      </c>
      <c r="B1656">
        <v>2</v>
      </c>
      <c r="C1656" s="1" t="s">
        <v>1208</v>
      </c>
      <c r="D1656" s="1" t="s">
        <v>1352</v>
      </c>
      <c r="E1656">
        <v>1580</v>
      </c>
      <c r="F1656">
        <v>67</v>
      </c>
      <c r="G1656" s="1" t="s">
        <v>881</v>
      </c>
      <c r="H1656" s="1" t="s">
        <v>1208</v>
      </c>
      <c r="I1656" s="1" t="s">
        <v>29</v>
      </c>
      <c r="J1656">
        <v>3</v>
      </c>
      <c r="K1656" s="1" t="s">
        <v>70</v>
      </c>
      <c r="L1656" t="b">
        <v>1</v>
      </c>
      <c r="M1656" s="1" t="s">
        <v>883</v>
      </c>
    </row>
    <row r="1657" spans="1:13" x14ac:dyDescent="0.25">
      <c r="A1657" s="1" t="s">
        <v>4222</v>
      </c>
      <c r="B1657">
        <v>2</v>
      </c>
      <c r="C1657" s="1" t="s">
        <v>161</v>
      </c>
      <c r="D1657" s="1" t="s">
        <v>4055</v>
      </c>
      <c r="E1657">
        <v>1580</v>
      </c>
      <c r="F1657">
        <v>79</v>
      </c>
      <c r="G1657" s="1" t="s">
        <v>4223</v>
      </c>
      <c r="H1657" s="1" t="s">
        <v>161</v>
      </c>
      <c r="I1657" s="1" t="s">
        <v>29</v>
      </c>
      <c r="K1657" s="1" t="s">
        <v>70</v>
      </c>
      <c r="L1657" t="b">
        <v>1</v>
      </c>
      <c r="M1657" s="1" t="s">
        <v>4224</v>
      </c>
    </row>
    <row r="1658" spans="1:13" x14ac:dyDescent="0.25">
      <c r="A1658" s="1" t="s">
        <v>4225</v>
      </c>
      <c r="B1658">
        <v>2</v>
      </c>
      <c r="C1658" s="1" t="s">
        <v>75</v>
      </c>
      <c r="D1658" s="1" t="s">
        <v>583</v>
      </c>
      <c r="E1658">
        <v>1580</v>
      </c>
      <c r="F1658">
        <v>55</v>
      </c>
      <c r="G1658" s="1" t="s">
        <v>1644</v>
      </c>
      <c r="H1658" s="1" t="s">
        <v>75</v>
      </c>
      <c r="I1658" s="1" t="s">
        <v>29</v>
      </c>
      <c r="K1658" s="1" t="s">
        <v>70</v>
      </c>
      <c r="L1658" t="b">
        <v>1</v>
      </c>
      <c r="M1658" s="1" t="s">
        <v>1645</v>
      </c>
    </row>
    <row r="1659" spans="1:13" x14ac:dyDescent="0.25">
      <c r="A1659" s="1" t="s">
        <v>4226</v>
      </c>
      <c r="B1659">
        <v>2</v>
      </c>
      <c r="C1659" s="1" t="s">
        <v>75</v>
      </c>
      <c r="D1659" s="1" t="s">
        <v>228</v>
      </c>
      <c r="E1659">
        <v>1580</v>
      </c>
      <c r="F1659">
        <v>53</v>
      </c>
      <c r="G1659" s="1" t="s">
        <v>229</v>
      </c>
      <c r="H1659" s="1" t="s">
        <v>75</v>
      </c>
      <c r="I1659" s="1" t="s">
        <v>70</v>
      </c>
      <c r="K1659" s="1" t="s">
        <v>4227</v>
      </c>
      <c r="L1659" t="b">
        <v>1</v>
      </c>
      <c r="M1659" s="1" t="s">
        <v>231</v>
      </c>
    </row>
    <row r="1660" spans="1:13" x14ac:dyDescent="0.25">
      <c r="A1660" s="1" t="s">
        <v>4228</v>
      </c>
      <c r="B1660">
        <v>2</v>
      </c>
      <c r="C1660" s="1" t="s">
        <v>14</v>
      </c>
      <c r="D1660" s="1" t="s">
        <v>1313</v>
      </c>
      <c r="E1660">
        <v>1580</v>
      </c>
      <c r="F1660">
        <v>50</v>
      </c>
      <c r="G1660" s="1" t="s">
        <v>1484</v>
      </c>
      <c r="H1660" s="1" t="s">
        <v>14</v>
      </c>
      <c r="I1660" s="1" t="s">
        <v>70</v>
      </c>
      <c r="K1660" s="1" t="s">
        <v>4229</v>
      </c>
      <c r="L1660" t="b">
        <v>0</v>
      </c>
      <c r="M1660" s="1" t="s">
        <v>1486</v>
      </c>
    </row>
    <row r="1661" spans="1:13" x14ac:dyDescent="0.25">
      <c r="A1661" s="1" t="s">
        <v>4230</v>
      </c>
      <c r="B1661">
        <v>2</v>
      </c>
      <c r="C1661" s="1" t="s">
        <v>75</v>
      </c>
      <c r="D1661" s="1" t="s">
        <v>49</v>
      </c>
      <c r="E1661">
        <v>1580</v>
      </c>
      <c r="F1661">
        <v>62</v>
      </c>
      <c r="G1661" s="1" t="s">
        <v>181</v>
      </c>
      <c r="H1661" s="1" t="s">
        <v>75</v>
      </c>
      <c r="I1661" s="1" t="s">
        <v>29</v>
      </c>
      <c r="K1661" s="1" t="s">
        <v>4231</v>
      </c>
      <c r="L1661" t="b">
        <v>1</v>
      </c>
      <c r="M1661" s="1" t="s">
        <v>183</v>
      </c>
    </row>
    <row r="1662" spans="1:13" x14ac:dyDescent="0.25">
      <c r="A1662" s="1" t="s">
        <v>4232</v>
      </c>
      <c r="B1662">
        <v>2</v>
      </c>
      <c r="C1662" s="1" t="s">
        <v>75</v>
      </c>
      <c r="D1662" s="1" t="s">
        <v>208</v>
      </c>
      <c r="E1662">
        <v>1580</v>
      </c>
      <c r="F1662">
        <v>48</v>
      </c>
      <c r="G1662" s="1" t="s">
        <v>1408</v>
      </c>
      <c r="H1662" s="1" t="s">
        <v>75</v>
      </c>
      <c r="I1662" s="1" t="s">
        <v>29</v>
      </c>
      <c r="K1662" s="1" t="s">
        <v>4233</v>
      </c>
      <c r="L1662" t="b">
        <v>1</v>
      </c>
      <c r="M1662" s="1" t="s">
        <v>1410</v>
      </c>
    </row>
    <row r="1663" spans="1:13" x14ac:dyDescent="0.25">
      <c r="A1663" s="1" t="s">
        <v>4234</v>
      </c>
      <c r="B1663">
        <v>2</v>
      </c>
      <c r="C1663" s="1" t="s">
        <v>14</v>
      </c>
      <c r="D1663" s="1" t="s">
        <v>4235</v>
      </c>
      <c r="E1663">
        <v>1580</v>
      </c>
      <c r="F1663">
        <v>80</v>
      </c>
      <c r="G1663" s="1" t="s">
        <v>4236</v>
      </c>
      <c r="H1663" s="1" t="s">
        <v>14</v>
      </c>
      <c r="I1663" s="1" t="s">
        <v>29</v>
      </c>
      <c r="J1663">
        <v>4</v>
      </c>
      <c r="K1663" s="1" t="s">
        <v>4237</v>
      </c>
      <c r="L1663" t="b">
        <v>1</v>
      </c>
      <c r="M1663" s="1" t="s">
        <v>4238</v>
      </c>
    </row>
    <row r="1664" spans="1:13" x14ac:dyDescent="0.25">
      <c r="A1664" s="1" t="s">
        <v>4239</v>
      </c>
      <c r="B1664">
        <v>2</v>
      </c>
      <c r="C1664" s="1" t="s">
        <v>75</v>
      </c>
      <c r="D1664" s="1" t="s">
        <v>162</v>
      </c>
      <c r="E1664">
        <v>1580</v>
      </c>
      <c r="F1664">
        <v>49</v>
      </c>
      <c r="G1664" s="1" t="s">
        <v>1488</v>
      </c>
      <c r="H1664" s="1" t="s">
        <v>75</v>
      </c>
      <c r="I1664" s="1" t="s">
        <v>70</v>
      </c>
      <c r="K1664" s="1" t="s">
        <v>70</v>
      </c>
      <c r="L1664" t="b">
        <v>1</v>
      </c>
      <c r="M1664" s="1" t="s">
        <v>1490</v>
      </c>
    </row>
    <row r="1665" spans="1:13" x14ac:dyDescent="0.25">
      <c r="A1665" s="1" t="s">
        <v>4240</v>
      </c>
      <c r="B1665">
        <v>1.9</v>
      </c>
      <c r="C1665" s="1" t="s">
        <v>14</v>
      </c>
      <c r="D1665" s="1" t="s">
        <v>550</v>
      </c>
      <c r="E1665">
        <v>1664</v>
      </c>
      <c r="F1665">
        <v>58</v>
      </c>
      <c r="G1665" s="1" t="s">
        <v>4241</v>
      </c>
      <c r="H1665" s="1" t="s">
        <v>14</v>
      </c>
      <c r="I1665" s="1" t="s">
        <v>29</v>
      </c>
      <c r="K1665" s="1" t="s">
        <v>4242</v>
      </c>
      <c r="L1665" t="b">
        <v>1</v>
      </c>
      <c r="M1665" s="1" t="s">
        <v>4243</v>
      </c>
    </row>
    <row r="1666" spans="1:13" x14ac:dyDescent="0.25">
      <c r="A1666" s="1" t="s">
        <v>4244</v>
      </c>
      <c r="B1666">
        <v>1.9</v>
      </c>
      <c r="C1666" s="1" t="s">
        <v>4245</v>
      </c>
      <c r="D1666" s="1" t="s">
        <v>4246</v>
      </c>
      <c r="E1666">
        <v>1664</v>
      </c>
      <c r="F1666">
        <v>60</v>
      </c>
      <c r="G1666" s="1" t="s">
        <v>4247</v>
      </c>
      <c r="H1666" s="1" t="s">
        <v>4245</v>
      </c>
      <c r="I1666" s="1" t="s">
        <v>29</v>
      </c>
      <c r="J1666">
        <v>3</v>
      </c>
      <c r="K1666" s="1" t="s">
        <v>4248</v>
      </c>
      <c r="L1666" t="b">
        <v>0</v>
      </c>
      <c r="M1666" s="1" t="s">
        <v>4249</v>
      </c>
    </row>
    <row r="1667" spans="1:13" x14ac:dyDescent="0.25">
      <c r="A1667" s="1" t="s">
        <v>4250</v>
      </c>
      <c r="B1667">
        <v>1.9</v>
      </c>
      <c r="C1667" s="1" t="s">
        <v>446</v>
      </c>
      <c r="D1667" s="1" t="s">
        <v>369</v>
      </c>
      <c r="E1667">
        <v>1664</v>
      </c>
      <c r="F1667">
        <v>68</v>
      </c>
      <c r="G1667" s="1" t="s">
        <v>4251</v>
      </c>
      <c r="H1667" s="1" t="s">
        <v>446</v>
      </c>
      <c r="I1667" s="1" t="s">
        <v>35</v>
      </c>
      <c r="J1667">
        <v>3</v>
      </c>
      <c r="K1667" s="1" t="s">
        <v>4252</v>
      </c>
      <c r="L1667" t="b">
        <v>1</v>
      </c>
      <c r="M1667" s="1" t="s">
        <v>690</v>
      </c>
    </row>
    <row r="1668" spans="1:13" x14ac:dyDescent="0.25">
      <c r="A1668" s="1" t="s">
        <v>4253</v>
      </c>
      <c r="B1668">
        <v>1.9</v>
      </c>
      <c r="C1668" s="1" t="s">
        <v>443</v>
      </c>
      <c r="D1668" s="1" t="s">
        <v>4254</v>
      </c>
      <c r="E1668">
        <v>1664</v>
      </c>
      <c r="F1668">
        <v>47</v>
      </c>
      <c r="G1668" s="1" t="s">
        <v>204</v>
      </c>
      <c r="H1668" s="1" t="s">
        <v>443</v>
      </c>
      <c r="I1668" s="1" t="s">
        <v>246</v>
      </c>
      <c r="K1668" s="1" t="s">
        <v>70</v>
      </c>
      <c r="L1668" t="b">
        <v>1</v>
      </c>
      <c r="M1668" s="1" t="s">
        <v>206</v>
      </c>
    </row>
    <row r="1669" spans="1:13" x14ac:dyDescent="0.25">
      <c r="A1669" s="1" t="s">
        <v>4255</v>
      </c>
      <c r="B1669">
        <v>1.9</v>
      </c>
      <c r="C1669" s="1" t="s">
        <v>14</v>
      </c>
      <c r="D1669" s="1" t="s">
        <v>4256</v>
      </c>
      <c r="E1669">
        <v>1664</v>
      </c>
      <c r="F1669">
        <v>52</v>
      </c>
      <c r="G1669" s="1" t="s">
        <v>108</v>
      </c>
      <c r="H1669" s="1" t="s">
        <v>14</v>
      </c>
      <c r="I1669" s="1" t="s">
        <v>70</v>
      </c>
      <c r="K1669" s="1" t="s">
        <v>70</v>
      </c>
      <c r="L1669" t="b">
        <v>1</v>
      </c>
      <c r="M1669" s="1" t="s">
        <v>110</v>
      </c>
    </row>
    <row r="1670" spans="1:13" x14ac:dyDescent="0.25">
      <c r="A1670" s="1" t="s">
        <v>4257</v>
      </c>
      <c r="B1670">
        <v>1.9</v>
      </c>
      <c r="C1670" s="1" t="s">
        <v>14</v>
      </c>
      <c r="D1670" s="1" t="s">
        <v>2152</v>
      </c>
      <c r="E1670">
        <v>1664</v>
      </c>
      <c r="F1670">
        <v>54</v>
      </c>
      <c r="G1670" s="1" t="s">
        <v>108</v>
      </c>
      <c r="H1670" s="1" t="s">
        <v>14</v>
      </c>
      <c r="I1670" s="1" t="s">
        <v>70</v>
      </c>
      <c r="K1670" s="1" t="s">
        <v>70</v>
      </c>
      <c r="L1670" t="b">
        <v>1</v>
      </c>
      <c r="M1670" s="1" t="s">
        <v>110</v>
      </c>
    </row>
    <row r="1671" spans="1:13" x14ac:dyDescent="0.25">
      <c r="A1671" s="1" t="s">
        <v>4258</v>
      </c>
      <c r="B1671">
        <v>1.9</v>
      </c>
      <c r="C1671" s="1" t="s">
        <v>14</v>
      </c>
      <c r="D1671" s="1" t="s">
        <v>1695</v>
      </c>
      <c r="E1671">
        <v>1664</v>
      </c>
      <c r="F1671">
        <v>64</v>
      </c>
      <c r="G1671" s="1" t="s">
        <v>97</v>
      </c>
      <c r="H1671" s="1" t="s">
        <v>14</v>
      </c>
      <c r="I1671" s="1" t="s">
        <v>29</v>
      </c>
      <c r="K1671" s="1" t="s">
        <v>1073</v>
      </c>
      <c r="L1671" t="b">
        <v>0</v>
      </c>
      <c r="M1671" s="1" t="s">
        <v>99</v>
      </c>
    </row>
    <row r="1672" spans="1:13" x14ac:dyDescent="0.25">
      <c r="A1672" s="1" t="s">
        <v>4259</v>
      </c>
      <c r="B1672">
        <v>1.9</v>
      </c>
      <c r="C1672" s="1" t="s">
        <v>222</v>
      </c>
      <c r="D1672" s="1" t="s">
        <v>3689</v>
      </c>
      <c r="E1672">
        <v>1664</v>
      </c>
      <c r="F1672">
        <v>57</v>
      </c>
      <c r="G1672" s="1" t="s">
        <v>224</v>
      </c>
      <c r="H1672" s="1" t="s">
        <v>222</v>
      </c>
      <c r="I1672" s="1" t="s">
        <v>70</v>
      </c>
      <c r="J1672">
        <v>3</v>
      </c>
      <c r="K1672" s="1" t="s">
        <v>70</v>
      </c>
      <c r="L1672" t="b">
        <v>1</v>
      </c>
      <c r="M1672" s="1" t="s">
        <v>226</v>
      </c>
    </row>
    <row r="1673" spans="1:13" x14ac:dyDescent="0.25">
      <c r="A1673" s="1" t="s">
        <v>4260</v>
      </c>
      <c r="B1673">
        <v>1.9</v>
      </c>
      <c r="C1673" s="1" t="s">
        <v>161</v>
      </c>
      <c r="D1673" s="1" t="s">
        <v>1923</v>
      </c>
      <c r="E1673">
        <v>1664</v>
      </c>
      <c r="F1673">
        <v>87</v>
      </c>
      <c r="G1673" s="1" t="s">
        <v>4261</v>
      </c>
      <c r="H1673" s="1" t="s">
        <v>161</v>
      </c>
      <c r="I1673" s="1" t="s">
        <v>70</v>
      </c>
      <c r="J1673">
        <v>3</v>
      </c>
      <c r="K1673" s="1" t="s">
        <v>70</v>
      </c>
      <c r="L1673" t="b">
        <v>1</v>
      </c>
      <c r="M1673" s="1" t="s">
        <v>4262</v>
      </c>
    </row>
    <row r="1674" spans="1:13" x14ac:dyDescent="0.25">
      <c r="A1674" s="1" t="s">
        <v>4263</v>
      </c>
      <c r="B1674">
        <v>1.9</v>
      </c>
      <c r="C1674" s="1" t="s">
        <v>185</v>
      </c>
      <c r="D1674" s="1" t="s">
        <v>152</v>
      </c>
      <c r="E1674">
        <v>1664</v>
      </c>
      <c r="F1674">
        <v>80</v>
      </c>
      <c r="G1674" s="1" t="s">
        <v>2582</v>
      </c>
      <c r="H1674" s="1" t="s">
        <v>185</v>
      </c>
      <c r="I1674" s="1" t="s">
        <v>70</v>
      </c>
      <c r="J1674">
        <v>4</v>
      </c>
      <c r="K1674" s="1" t="s">
        <v>865</v>
      </c>
      <c r="L1674" t="b">
        <v>0</v>
      </c>
      <c r="M1674" s="1" t="s">
        <v>2583</v>
      </c>
    </row>
    <row r="1675" spans="1:13" x14ac:dyDescent="0.25">
      <c r="A1675" s="1" t="s">
        <v>4264</v>
      </c>
      <c r="B1675">
        <v>1.9</v>
      </c>
      <c r="C1675" s="1" t="s">
        <v>75</v>
      </c>
      <c r="D1675" s="1" t="s">
        <v>4265</v>
      </c>
      <c r="E1675">
        <v>1664</v>
      </c>
      <c r="F1675">
        <v>57</v>
      </c>
      <c r="G1675" s="1" t="s">
        <v>4266</v>
      </c>
      <c r="H1675" s="1" t="s">
        <v>75</v>
      </c>
      <c r="I1675" s="1" t="s">
        <v>29</v>
      </c>
      <c r="K1675" s="1" t="s">
        <v>70</v>
      </c>
      <c r="L1675" t="b">
        <v>1</v>
      </c>
      <c r="M1675" s="1" t="s">
        <v>4267</v>
      </c>
    </row>
    <row r="1676" spans="1:13" x14ac:dyDescent="0.25">
      <c r="A1676" s="1" t="s">
        <v>4268</v>
      </c>
      <c r="B1676">
        <v>1.9</v>
      </c>
      <c r="C1676" s="1" t="s">
        <v>1208</v>
      </c>
      <c r="D1676" s="1" t="s">
        <v>4269</v>
      </c>
      <c r="E1676">
        <v>1664</v>
      </c>
      <c r="F1676">
        <v>73</v>
      </c>
      <c r="G1676" s="1" t="s">
        <v>711</v>
      </c>
      <c r="H1676" s="1" t="s">
        <v>1208</v>
      </c>
      <c r="I1676" s="1" t="s">
        <v>29</v>
      </c>
      <c r="J1676">
        <v>5</v>
      </c>
      <c r="K1676" s="1" t="s">
        <v>4270</v>
      </c>
      <c r="L1676" t="b">
        <v>1</v>
      </c>
      <c r="M1676" s="1" t="s">
        <v>712</v>
      </c>
    </row>
    <row r="1677" spans="1:13" x14ac:dyDescent="0.25">
      <c r="A1677" s="1" t="s">
        <v>4271</v>
      </c>
      <c r="B1677">
        <v>1.9</v>
      </c>
      <c r="C1677" s="1" t="s">
        <v>549</v>
      </c>
      <c r="D1677" s="1" t="s">
        <v>176</v>
      </c>
      <c r="E1677">
        <v>1664</v>
      </c>
      <c r="F1677">
        <v>52</v>
      </c>
      <c r="G1677" s="1" t="s">
        <v>551</v>
      </c>
      <c r="H1677" s="1" t="s">
        <v>549</v>
      </c>
      <c r="I1677" s="1" t="s">
        <v>29</v>
      </c>
      <c r="J1677">
        <v>4</v>
      </c>
      <c r="K1677" s="1" t="s">
        <v>2392</v>
      </c>
      <c r="L1677" t="b">
        <v>0</v>
      </c>
      <c r="M1677" s="1" t="s">
        <v>553</v>
      </c>
    </row>
    <row r="1678" spans="1:13" x14ac:dyDescent="0.25">
      <c r="A1678" s="1" t="s">
        <v>4272</v>
      </c>
      <c r="B1678">
        <v>1.9</v>
      </c>
      <c r="C1678" s="1" t="s">
        <v>14</v>
      </c>
      <c r="D1678" s="1" t="s">
        <v>49</v>
      </c>
      <c r="E1678">
        <v>1664</v>
      </c>
      <c r="F1678">
        <v>53</v>
      </c>
      <c r="G1678" s="1" t="s">
        <v>4273</v>
      </c>
      <c r="H1678" s="1" t="s">
        <v>14</v>
      </c>
      <c r="I1678" s="1" t="s">
        <v>29</v>
      </c>
      <c r="J1678">
        <v>2</v>
      </c>
      <c r="K1678" s="1" t="s">
        <v>4274</v>
      </c>
      <c r="L1678" t="b">
        <v>1</v>
      </c>
      <c r="M1678" s="1" t="s">
        <v>4275</v>
      </c>
    </row>
    <row r="1679" spans="1:13" x14ac:dyDescent="0.25">
      <c r="A1679" s="1" t="s">
        <v>4276</v>
      </c>
      <c r="B1679">
        <v>1.9</v>
      </c>
      <c r="C1679" s="1" t="s">
        <v>14</v>
      </c>
      <c r="D1679" s="1" t="s">
        <v>49</v>
      </c>
      <c r="E1679">
        <v>1664</v>
      </c>
      <c r="F1679">
        <v>54</v>
      </c>
      <c r="G1679" s="1" t="s">
        <v>4277</v>
      </c>
      <c r="H1679" s="1" t="s">
        <v>14</v>
      </c>
      <c r="I1679" s="1" t="s">
        <v>29</v>
      </c>
      <c r="J1679">
        <v>2</v>
      </c>
      <c r="K1679" s="1" t="s">
        <v>4278</v>
      </c>
      <c r="L1679" t="b">
        <v>1</v>
      </c>
      <c r="M1679" s="1" t="s">
        <v>4279</v>
      </c>
    </row>
    <row r="1680" spans="1:13" x14ac:dyDescent="0.25">
      <c r="A1680" s="1" t="s">
        <v>4280</v>
      </c>
      <c r="B1680">
        <v>1.9</v>
      </c>
      <c r="C1680" s="1" t="s">
        <v>742</v>
      </c>
      <c r="D1680" s="1" t="s">
        <v>3786</v>
      </c>
      <c r="E1680">
        <v>1664</v>
      </c>
      <c r="F1680">
        <v>80</v>
      </c>
      <c r="G1680" s="1" t="s">
        <v>448</v>
      </c>
      <c r="H1680" s="1" t="s">
        <v>742</v>
      </c>
      <c r="I1680" s="1" t="s">
        <v>70</v>
      </c>
      <c r="K1680" s="1" t="s">
        <v>70</v>
      </c>
      <c r="L1680" t="b">
        <v>1</v>
      </c>
      <c r="M1680" s="1" t="s">
        <v>450</v>
      </c>
    </row>
    <row r="1681" spans="1:13" x14ac:dyDescent="0.25">
      <c r="A1681" s="1" t="s">
        <v>4281</v>
      </c>
      <c r="B1681">
        <v>1.9</v>
      </c>
      <c r="C1681" s="1" t="s">
        <v>14</v>
      </c>
      <c r="D1681" s="1" t="s">
        <v>284</v>
      </c>
      <c r="E1681">
        <v>1664</v>
      </c>
      <c r="F1681">
        <v>61</v>
      </c>
      <c r="G1681" s="1" t="s">
        <v>4282</v>
      </c>
      <c r="H1681" s="1" t="s">
        <v>14</v>
      </c>
      <c r="I1681" s="1" t="s">
        <v>29</v>
      </c>
      <c r="J1681">
        <v>3</v>
      </c>
      <c r="K1681" s="1" t="s">
        <v>1725</v>
      </c>
      <c r="L1681" t="b">
        <v>1</v>
      </c>
      <c r="M1681" s="1" t="s">
        <v>4283</v>
      </c>
    </row>
    <row r="1682" spans="1:13" x14ac:dyDescent="0.25">
      <c r="A1682" s="1" t="s">
        <v>4284</v>
      </c>
      <c r="B1682">
        <v>1.9</v>
      </c>
      <c r="C1682" s="1" t="s">
        <v>443</v>
      </c>
      <c r="D1682" s="1" t="s">
        <v>4285</v>
      </c>
      <c r="E1682">
        <v>1664</v>
      </c>
      <c r="F1682">
        <v>61</v>
      </c>
      <c r="G1682" s="1" t="s">
        <v>1085</v>
      </c>
      <c r="H1682" s="1" t="s">
        <v>443</v>
      </c>
      <c r="I1682" s="1" t="s">
        <v>35</v>
      </c>
      <c r="J1682">
        <v>5</v>
      </c>
      <c r="K1682" s="1" t="s">
        <v>70</v>
      </c>
      <c r="L1682" t="b">
        <v>1</v>
      </c>
      <c r="M1682" s="1" t="s">
        <v>798</v>
      </c>
    </row>
    <row r="1683" spans="1:13" x14ac:dyDescent="0.25">
      <c r="A1683" s="1" t="s">
        <v>4286</v>
      </c>
      <c r="B1683">
        <v>1.9</v>
      </c>
      <c r="C1683" s="1" t="s">
        <v>1354</v>
      </c>
      <c r="D1683" s="1" t="s">
        <v>4287</v>
      </c>
      <c r="E1683">
        <v>1664</v>
      </c>
      <c r="F1683">
        <v>71</v>
      </c>
      <c r="G1683" s="1" t="s">
        <v>1355</v>
      </c>
      <c r="H1683" s="1" t="s">
        <v>1354</v>
      </c>
      <c r="I1683" s="1" t="s">
        <v>29</v>
      </c>
      <c r="J1683">
        <v>2</v>
      </c>
      <c r="K1683" s="1" t="s">
        <v>4288</v>
      </c>
      <c r="L1683" t="b">
        <v>0</v>
      </c>
      <c r="M1683" s="1" t="s">
        <v>1357</v>
      </c>
    </row>
    <row r="1684" spans="1:13" x14ac:dyDescent="0.25">
      <c r="A1684" s="1" t="s">
        <v>4289</v>
      </c>
      <c r="B1684">
        <v>1.9</v>
      </c>
      <c r="C1684" s="1" t="s">
        <v>14</v>
      </c>
      <c r="D1684" s="1" t="s">
        <v>4290</v>
      </c>
      <c r="E1684">
        <v>1664</v>
      </c>
      <c r="F1684">
        <v>32</v>
      </c>
      <c r="G1684" s="1" t="s">
        <v>2218</v>
      </c>
      <c r="H1684" s="1" t="s">
        <v>14</v>
      </c>
      <c r="I1684" s="1" t="s">
        <v>70</v>
      </c>
      <c r="K1684" s="1" t="s">
        <v>4291</v>
      </c>
      <c r="L1684" t="b">
        <v>1</v>
      </c>
      <c r="M1684" s="1" t="s">
        <v>2220</v>
      </c>
    </row>
    <row r="1685" spans="1:13" x14ac:dyDescent="0.25">
      <c r="A1685" s="1" t="s">
        <v>4292</v>
      </c>
      <c r="B1685">
        <v>1.9</v>
      </c>
      <c r="C1685" s="1" t="s">
        <v>26</v>
      </c>
      <c r="D1685" s="1" t="s">
        <v>4293</v>
      </c>
      <c r="E1685">
        <v>1664</v>
      </c>
      <c r="F1685">
        <v>72</v>
      </c>
      <c r="G1685" s="1" t="s">
        <v>28</v>
      </c>
      <c r="H1685" s="1" t="s">
        <v>26</v>
      </c>
      <c r="I1685" s="1" t="s">
        <v>29</v>
      </c>
      <c r="K1685" s="1" t="s">
        <v>70</v>
      </c>
      <c r="L1685" t="b">
        <v>0</v>
      </c>
      <c r="M1685" s="1" t="s">
        <v>31</v>
      </c>
    </row>
    <row r="1686" spans="1:13" x14ac:dyDescent="0.25">
      <c r="A1686" s="1" t="s">
        <v>4294</v>
      </c>
      <c r="B1686">
        <v>1.9</v>
      </c>
      <c r="C1686" s="1" t="s">
        <v>14</v>
      </c>
      <c r="D1686" s="1" t="s">
        <v>2805</v>
      </c>
      <c r="E1686">
        <v>1664</v>
      </c>
      <c r="F1686">
        <v>67</v>
      </c>
      <c r="G1686" s="1" t="s">
        <v>423</v>
      </c>
      <c r="H1686" s="1" t="s">
        <v>14</v>
      </c>
      <c r="I1686" s="1" t="s">
        <v>29</v>
      </c>
      <c r="J1686">
        <v>3</v>
      </c>
      <c r="K1686" s="1" t="s">
        <v>3955</v>
      </c>
      <c r="L1686" t="b">
        <v>0</v>
      </c>
      <c r="M1686" s="1" t="s">
        <v>424</v>
      </c>
    </row>
    <row r="1687" spans="1:13" x14ac:dyDescent="0.25">
      <c r="A1687" s="1" t="s">
        <v>4295</v>
      </c>
      <c r="B1687">
        <v>1.9</v>
      </c>
      <c r="C1687" s="1" t="s">
        <v>14</v>
      </c>
      <c r="D1687" s="1" t="s">
        <v>819</v>
      </c>
      <c r="E1687">
        <v>1664</v>
      </c>
      <c r="F1687">
        <v>76</v>
      </c>
      <c r="G1687" s="1" t="s">
        <v>168</v>
      </c>
      <c r="H1687" s="1" t="s">
        <v>14</v>
      </c>
      <c r="I1687" s="1" t="s">
        <v>29</v>
      </c>
      <c r="K1687" s="1" t="s">
        <v>70</v>
      </c>
      <c r="L1687" t="b">
        <v>1</v>
      </c>
      <c r="M1687" s="1" t="s">
        <v>170</v>
      </c>
    </row>
    <row r="1688" spans="1:13" x14ac:dyDescent="0.25">
      <c r="A1688" s="1" t="s">
        <v>4296</v>
      </c>
      <c r="B1688">
        <v>1.9</v>
      </c>
      <c r="C1688" s="1" t="s">
        <v>75</v>
      </c>
      <c r="D1688" s="1" t="s">
        <v>369</v>
      </c>
      <c r="E1688">
        <v>1664</v>
      </c>
      <c r="F1688">
        <v>52</v>
      </c>
      <c r="G1688" s="1" t="s">
        <v>416</v>
      </c>
      <c r="H1688" s="1" t="s">
        <v>75</v>
      </c>
      <c r="I1688" s="1" t="s">
        <v>70</v>
      </c>
      <c r="K1688" s="1" t="s">
        <v>70</v>
      </c>
      <c r="L1688" t="b">
        <v>1</v>
      </c>
      <c r="M1688" s="1" t="s">
        <v>418</v>
      </c>
    </row>
    <row r="1689" spans="1:13" x14ac:dyDescent="0.25">
      <c r="A1689" s="1" t="s">
        <v>4297</v>
      </c>
      <c r="B1689">
        <v>1.9</v>
      </c>
      <c r="C1689" s="1" t="s">
        <v>75</v>
      </c>
      <c r="D1689" s="1" t="s">
        <v>3157</v>
      </c>
      <c r="E1689">
        <v>1664</v>
      </c>
      <c r="G1689" s="1" t="s">
        <v>85</v>
      </c>
      <c r="H1689" s="1" t="s">
        <v>75</v>
      </c>
      <c r="I1689" s="1" t="s">
        <v>70</v>
      </c>
      <c r="K1689" s="1" t="s">
        <v>4298</v>
      </c>
      <c r="L1689" t="b">
        <v>1</v>
      </c>
      <c r="M1689" s="1" t="s">
        <v>87</v>
      </c>
    </row>
    <row r="1690" spans="1:13" x14ac:dyDescent="0.25">
      <c r="A1690" s="1" t="s">
        <v>4299</v>
      </c>
      <c r="B1690">
        <v>1.9</v>
      </c>
      <c r="C1690" s="1" t="s">
        <v>61</v>
      </c>
      <c r="D1690" s="1" t="s">
        <v>62</v>
      </c>
      <c r="E1690">
        <v>1664</v>
      </c>
      <c r="F1690">
        <v>60</v>
      </c>
      <c r="G1690" s="1" t="s">
        <v>936</v>
      </c>
      <c r="H1690" s="1" t="s">
        <v>61</v>
      </c>
      <c r="I1690" s="1" t="s">
        <v>29</v>
      </c>
      <c r="J1690">
        <v>2</v>
      </c>
      <c r="K1690" s="1" t="s">
        <v>729</v>
      </c>
      <c r="L1690" t="b">
        <v>0</v>
      </c>
      <c r="M1690" s="1" t="s">
        <v>937</v>
      </c>
    </row>
    <row r="1691" spans="1:13" x14ac:dyDescent="0.25">
      <c r="A1691" s="1" t="s">
        <v>4300</v>
      </c>
      <c r="B1691">
        <v>1.9</v>
      </c>
      <c r="C1691" s="1" t="s">
        <v>61</v>
      </c>
      <c r="D1691" s="1" t="s">
        <v>2082</v>
      </c>
      <c r="E1691">
        <v>1664</v>
      </c>
      <c r="F1691">
        <v>79</v>
      </c>
      <c r="G1691" s="1" t="s">
        <v>302</v>
      </c>
      <c r="H1691" s="1" t="s">
        <v>61</v>
      </c>
      <c r="I1691" s="1" t="s">
        <v>29</v>
      </c>
      <c r="J1691">
        <v>2</v>
      </c>
      <c r="K1691" s="1" t="s">
        <v>70</v>
      </c>
      <c r="L1691" t="b">
        <v>0</v>
      </c>
      <c r="M1691" s="1" t="s">
        <v>304</v>
      </c>
    </row>
    <row r="1692" spans="1:13" x14ac:dyDescent="0.25">
      <c r="A1692" s="1" t="s">
        <v>4301</v>
      </c>
      <c r="B1692">
        <v>1.9</v>
      </c>
      <c r="C1692" s="1" t="s">
        <v>61</v>
      </c>
      <c r="D1692" s="1" t="s">
        <v>369</v>
      </c>
      <c r="E1692">
        <v>1664</v>
      </c>
      <c r="F1692">
        <v>84</v>
      </c>
      <c r="G1692" s="1" t="s">
        <v>63</v>
      </c>
      <c r="H1692" s="1" t="s">
        <v>61</v>
      </c>
      <c r="I1692" s="1" t="s">
        <v>29</v>
      </c>
      <c r="K1692" s="1" t="s">
        <v>4302</v>
      </c>
      <c r="L1692" t="b">
        <v>0</v>
      </c>
      <c r="M1692" s="1" t="s">
        <v>65</v>
      </c>
    </row>
    <row r="1693" spans="1:13" x14ac:dyDescent="0.25">
      <c r="A1693" s="1" t="s">
        <v>4303</v>
      </c>
      <c r="B1693">
        <v>1.9</v>
      </c>
      <c r="C1693" s="1" t="s">
        <v>706</v>
      </c>
      <c r="D1693" s="1" t="s">
        <v>4304</v>
      </c>
      <c r="E1693">
        <v>1664</v>
      </c>
      <c r="F1693">
        <v>76</v>
      </c>
      <c r="G1693" s="1" t="s">
        <v>1672</v>
      </c>
      <c r="H1693" s="1" t="s">
        <v>706</v>
      </c>
      <c r="I1693" s="1" t="s">
        <v>70</v>
      </c>
      <c r="K1693" s="1" t="s">
        <v>70</v>
      </c>
      <c r="L1693" t="b">
        <v>0</v>
      </c>
      <c r="M1693" s="1" t="s">
        <v>1394</v>
      </c>
    </row>
    <row r="1694" spans="1:13" x14ac:dyDescent="0.25">
      <c r="A1694" s="1" t="s">
        <v>4305</v>
      </c>
      <c r="B1694">
        <v>1.9</v>
      </c>
      <c r="C1694" s="1" t="s">
        <v>14</v>
      </c>
      <c r="D1694" s="1" t="s">
        <v>4306</v>
      </c>
      <c r="E1694">
        <v>1664</v>
      </c>
      <c r="F1694">
        <v>62</v>
      </c>
      <c r="G1694" s="1" t="s">
        <v>2869</v>
      </c>
      <c r="H1694" s="1" t="s">
        <v>14</v>
      </c>
      <c r="I1694" s="1" t="s">
        <v>29</v>
      </c>
      <c r="J1694">
        <v>3</v>
      </c>
      <c r="K1694" s="1" t="s">
        <v>4307</v>
      </c>
      <c r="L1694" t="b">
        <v>0</v>
      </c>
      <c r="M1694" s="1" t="s">
        <v>2871</v>
      </c>
    </row>
    <row r="1695" spans="1:13" x14ac:dyDescent="0.25">
      <c r="A1695" s="1" t="s">
        <v>4308</v>
      </c>
      <c r="B1695">
        <v>1.9</v>
      </c>
      <c r="C1695" s="1" t="s">
        <v>89</v>
      </c>
      <c r="D1695" s="1" t="s">
        <v>478</v>
      </c>
      <c r="E1695">
        <v>1664</v>
      </c>
      <c r="F1695">
        <v>79</v>
      </c>
      <c r="G1695" s="1" t="s">
        <v>91</v>
      </c>
      <c r="H1695" s="1" t="s">
        <v>89</v>
      </c>
      <c r="I1695" s="1" t="s">
        <v>29</v>
      </c>
      <c r="J1695">
        <v>3</v>
      </c>
      <c r="K1695" s="1" t="s">
        <v>4309</v>
      </c>
      <c r="L1695" t="b">
        <v>1</v>
      </c>
      <c r="M1695" s="1" t="s">
        <v>94</v>
      </c>
    </row>
    <row r="1696" spans="1:13" x14ac:dyDescent="0.25">
      <c r="A1696" s="1" t="s">
        <v>4310</v>
      </c>
      <c r="B1696">
        <v>1.9</v>
      </c>
      <c r="C1696" s="1" t="s">
        <v>193</v>
      </c>
      <c r="D1696" s="1" t="s">
        <v>312</v>
      </c>
      <c r="E1696">
        <v>1664</v>
      </c>
      <c r="G1696" s="1" t="s">
        <v>181</v>
      </c>
      <c r="H1696" s="1" t="s">
        <v>193</v>
      </c>
      <c r="I1696" s="1" t="s">
        <v>70</v>
      </c>
      <c r="K1696" s="1" t="s">
        <v>70</v>
      </c>
      <c r="L1696" t="b">
        <v>1</v>
      </c>
      <c r="M1696" s="1" t="s">
        <v>183</v>
      </c>
    </row>
    <row r="1697" spans="1:13" x14ac:dyDescent="0.25">
      <c r="A1697" s="1" t="s">
        <v>4311</v>
      </c>
      <c r="B1697">
        <v>1.9</v>
      </c>
      <c r="C1697" s="1" t="s">
        <v>14</v>
      </c>
      <c r="D1697" s="1" t="s">
        <v>4312</v>
      </c>
      <c r="E1697">
        <v>1664</v>
      </c>
      <c r="F1697">
        <v>87</v>
      </c>
      <c r="G1697" s="1" t="s">
        <v>4313</v>
      </c>
      <c r="H1697" s="1" t="s">
        <v>14</v>
      </c>
      <c r="I1697" s="1" t="s">
        <v>29</v>
      </c>
      <c r="J1697">
        <v>5</v>
      </c>
      <c r="K1697" s="1" t="s">
        <v>3154</v>
      </c>
      <c r="L1697" t="b">
        <v>0</v>
      </c>
      <c r="M1697" s="1" t="s">
        <v>4314</v>
      </c>
    </row>
    <row r="1698" spans="1:13" x14ac:dyDescent="0.25">
      <c r="A1698" s="1" t="s">
        <v>4315</v>
      </c>
      <c r="B1698">
        <v>1.9</v>
      </c>
      <c r="C1698" s="1" t="s">
        <v>155</v>
      </c>
      <c r="D1698" s="1" t="s">
        <v>278</v>
      </c>
      <c r="E1698">
        <v>1664</v>
      </c>
      <c r="F1698">
        <v>91</v>
      </c>
      <c r="G1698" s="1" t="s">
        <v>2063</v>
      </c>
      <c r="H1698" s="1" t="s">
        <v>155</v>
      </c>
      <c r="I1698" s="1" t="s">
        <v>29</v>
      </c>
      <c r="J1698">
        <v>5</v>
      </c>
      <c r="K1698" s="1" t="s">
        <v>70</v>
      </c>
      <c r="L1698" t="b">
        <v>0</v>
      </c>
      <c r="M1698" s="1" t="s">
        <v>2064</v>
      </c>
    </row>
    <row r="1699" spans="1:13" x14ac:dyDescent="0.25">
      <c r="A1699" s="1" t="s">
        <v>4316</v>
      </c>
      <c r="B1699">
        <v>1.9</v>
      </c>
      <c r="C1699" s="1" t="s">
        <v>14</v>
      </c>
      <c r="D1699" s="1" t="s">
        <v>325</v>
      </c>
      <c r="E1699">
        <v>1664</v>
      </c>
      <c r="F1699">
        <v>69</v>
      </c>
      <c r="G1699" s="1" t="s">
        <v>108</v>
      </c>
      <c r="H1699" s="1" t="s">
        <v>14</v>
      </c>
      <c r="I1699" s="1" t="s">
        <v>29</v>
      </c>
      <c r="J1699">
        <v>3</v>
      </c>
      <c r="K1699" s="1" t="s">
        <v>1505</v>
      </c>
      <c r="L1699" t="b">
        <v>1</v>
      </c>
      <c r="M1699" s="1" t="s">
        <v>110</v>
      </c>
    </row>
    <row r="1700" spans="1:13" x14ac:dyDescent="0.25">
      <c r="A1700" s="1" t="s">
        <v>4317</v>
      </c>
      <c r="B1700">
        <v>1.9</v>
      </c>
      <c r="C1700" s="1" t="s">
        <v>75</v>
      </c>
      <c r="D1700" s="1" t="s">
        <v>208</v>
      </c>
      <c r="E1700">
        <v>1664</v>
      </c>
      <c r="F1700">
        <v>57</v>
      </c>
      <c r="G1700" s="1" t="s">
        <v>113</v>
      </c>
      <c r="H1700" s="1" t="s">
        <v>75</v>
      </c>
      <c r="I1700" s="1" t="s">
        <v>70</v>
      </c>
      <c r="K1700" s="1" t="s">
        <v>70</v>
      </c>
      <c r="L1700" t="b">
        <v>1</v>
      </c>
      <c r="M1700" s="1" t="s">
        <v>115</v>
      </c>
    </row>
    <row r="1701" spans="1:13" x14ac:dyDescent="0.25">
      <c r="A1701" s="1" t="s">
        <v>4318</v>
      </c>
      <c r="B1701">
        <v>1.9</v>
      </c>
      <c r="C1701" s="1" t="s">
        <v>75</v>
      </c>
      <c r="D1701" s="1" t="s">
        <v>1840</v>
      </c>
      <c r="E1701">
        <v>1664</v>
      </c>
      <c r="G1701" s="1" t="s">
        <v>850</v>
      </c>
      <c r="H1701" s="1" t="s">
        <v>75</v>
      </c>
      <c r="I1701" s="1" t="s">
        <v>29</v>
      </c>
      <c r="K1701" s="1" t="s">
        <v>70</v>
      </c>
      <c r="L1701" t="b">
        <v>1</v>
      </c>
      <c r="M1701" s="1" t="s">
        <v>851</v>
      </c>
    </row>
    <row r="1702" spans="1:13" x14ac:dyDescent="0.25">
      <c r="A1702" s="1" t="s">
        <v>4319</v>
      </c>
      <c r="B1702">
        <v>1.9</v>
      </c>
      <c r="C1702" s="1" t="s">
        <v>75</v>
      </c>
      <c r="D1702" s="1" t="s">
        <v>1840</v>
      </c>
      <c r="E1702">
        <v>1664</v>
      </c>
      <c r="F1702">
        <v>58</v>
      </c>
      <c r="G1702" s="1" t="s">
        <v>850</v>
      </c>
      <c r="H1702" s="1" t="s">
        <v>75</v>
      </c>
      <c r="I1702" s="1" t="s">
        <v>29</v>
      </c>
      <c r="K1702" s="1" t="s">
        <v>70</v>
      </c>
      <c r="L1702" t="b">
        <v>1</v>
      </c>
      <c r="M1702" s="1" t="s">
        <v>851</v>
      </c>
    </row>
    <row r="1703" spans="1:13" x14ac:dyDescent="0.25">
      <c r="A1703" s="1" t="s">
        <v>4320</v>
      </c>
      <c r="B1703">
        <v>1.9</v>
      </c>
      <c r="C1703" s="1" t="s">
        <v>14</v>
      </c>
      <c r="D1703" s="1" t="s">
        <v>979</v>
      </c>
      <c r="E1703">
        <v>1664</v>
      </c>
      <c r="F1703">
        <v>57</v>
      </c>
      <c r="G1703" s="1" t="s">
        <v>551</v>
      </c>
      <c r="H1703" s="1" t="s">
        <v>14</v>
      </c>
      <c r="I1703" s="1" t="s">
        <v>29</v>
      </c>
      <c r="J1703">
        <v>2</v>
      </c>
      <c r="K1703" s="1" t="s">
        <v>4321</v>
      </c>
      <c r="L1703" t="b">
        <v>1</v>
      </c>
      <c r="M1703" s="1" t="s">
        <v>553</v>
      </c>
    </row>
    <row r="1704" spans="1:13" x14ac:dyDescent="0.25">
      <c r="A1704" s="1" t="s">
        <v>4322</v>
      </c>
      <c r="B1704">
        <v>1.9</v>
      </c>
      <c r="C1704" s="1" t="s">
        <v>1354</v>
      </c>
      <c r="D1704" s="1" t="s">
        <v>62</v>
      </c>
      <c r="E1704">
        <v>1664</v>
      </c>
      <c r="F1704">
        <v>36</v>
      </c>
      <c r="G1704" s="1" t="s">
        <v>1355</v>
      </c>
      <c r="H1704" s="1" t="s">
        <v>1354</v>
      </c>
      <c r="I1704" s="1" t="s">
        <v>246</v>
      </c>
      <c r="K1704" s="1" t="s">
        <v>70</v>
      </c>
      <c r="L1704" t="b">
        <v>0</v>
      </c>
      <c r="M1704" s="1" t="s">
        <v>1357</v>
      </c>
    </row>
    <row r="1705" spans="1:13" x14ac:dyDescent="0.25">
      <c r="A1705" s="1" t="s">
        <v>4323</v>
      </c>
      <c r="B1705">
        <v>1.9</v>
      </c>
      <c r="C1705" s="1" t="s">
        <v>161</v>
      </c>
      <c r="D1705" s="1" t="s">
        <v>2206</v>
      </c>
      <c r="E1705">
        <v>1664</v>
      </c>
      <c r="F1705">
        <v>73</v>
      </c>
      <c r="G1705" s="1" t="s">
        <v>1346</v>
      </c>
      <c r="H1705" s="1" t="s">
        <v>161</v>
      </c>
      <c r="I1705" s="1" t="s">
        <v>29</v>
      </c>
      <c r="J1705">
        <v>3</v>
      </c>
      <c r="K1705" s="1" t="s">
        <v>70</v>
      </c>
      <c r="L1705" t="b">
        <v>1</v>
      </c>
      <c r="M1705" s="1" t="s">
        <v>1347</v>
      </c>
    </row>
    <row r="1706" spans="1:13" x14ac:dyDescent="0.25">
      <c r="A1706" s="1" t="s">
        <v>4324</v>
      </c>
      <c r="B1706">
        <v>1.9</v>
      </c>
      <c r="C1706" s="1" t="s">
        <v>193</v>
      </c>
      <c r="D1706" s="1" t="s">
        <v>208</v>
      </c>
      <c r="E1706">
        <v>1664</v>
      </c>
      <c r="F1706">
        <v>35</v>
      </c>
      <c r="G1706" s="1" t="s">
        <v>209</v>
      </c>
      <c r="H1706" s="1" t="s">
        <v>193</v>
      </c>
      <c r="I1706" s="1" t="s">
        <v>29</v>
      </c>
      <c r="J1706">
        <v>1</v>
      </c>
      <c r="K1706" s="1" t="s">
        <v>4325</v>
      </c>
      <c r="L1706" t="b">
        <v>0</v>
      </c>
      <c r="M1706" s="1" t="s">
        <v>194</v>
      </c>
    </row>
    <row r="1707" spans="1:13" x14ac:dyDescent="0.25">
      <c r="A1707" s="1" t="s">
        <v>4326</v>
      </c>
      <c r="B1707">
        <v>1.9</v>
      </c>
      <c r="C1707" s="1" t="s">
        <v>193</v>
      </c>
      <c r="D1707" s="1" t="s">
        <v>208</v>
      </c>
      <c r="E1707">
        <v>1664</v>
      </c>
      <c r="F1707">
        <v>40</v>
      </c>
      <c r="G1707" s="1" t="s">
        <v>209</v>
      </c>
      <c r="H1707" s="1" t="s">
        <v>193</v>
      </c>
      <c r="I1707" s="1" t="s">
        <v>70</v>
      </c>
      <c r="K1707" s="1" t="s">
        <v>70</v>
      </c>
      <c r="L1707" t="b">
        <v>0</v>
      </c>
      <c r="M1707" s="1" t="s">
        <v>194</v>
      </c>
    </row>
    <row r="1708" spans="1:13" x14ac:dyDescent="0.25">
      <c r="A1708" s="1" t="s">
        <v>4327</v>
      </c>
      <c r="B1708">
        <v>1.9</v>
      </c>
      <c r="C1708" s="1" t="s">
        <v>14</v>
      </c>
      <c r="D1708" s="1" t="s">
        <v>4328</v>
      </c>
      <c r="E1708">
        <v>1664</v>
      </c>
      <c r="G1708" s="1" t="s">
        <v>70</v>
      </c>
      <c r="H1708" s="1" t="s">
        <v>70</v>
      </c>
      <c r="I1708" s="1" t="s">
        <v>70</v>
      </c>
      <c r="K1708" s="1" t="s">
        <v>70</v>
      </c>
      <c r="M1708" s="1" t="s">
        <v>672</v>
      </c>
    </row>
    <row r="1709" spans="1:13" x14ac:dyDescent="0.25">
      <c r="A1709" s="1" t="s">
        <v>4329</v>
      </c>
      <c r="B1709">
        <v>1.9</v>
      </c>
      <c r="C1709" s="1" t="s">
        <v>75</v>
      </c>
      <c r="D1709" s="1" t="s">
        <v>583</v>
      </c>
      <c r="E1709">
        <v>1664</v>
      </c>
      <c r="F1709">
        <v>57</v>
      </c>
      <c r="G1709" s="1" t="s">
        <v>4167</v>
      </c>
      <c r="H1709" s="1" t="s">
        <v>75</v>
      </c>
      <c r="I1709" s="1" t="s">
        <v>29</v>
      </c>
      <c r="K1709" s="1" t="s">
        <v>615</v>
      </c>
      <c r="L1709" t="b">
        <v>1</v>
      </c>
      <c r="M1709" s="1" t="s">
        <v>4168</v>
      </c>
    </row>
    <row r="1710" spans="1:13" x14ac:dyDescent="0.25">
      <c r="A1710" s="1" t="s">
        <v>4330</v>
      </c>
      <c r="B1710">
        <v>1.9</v>
      </c>
      <c r="C1710" s="1" t="s">
        <v>75</v>
      </c>
      <c r="D1710" s="1" t="s">
        <v>512</v>
      </c>
      <c r="E1710">
        <v>1664</v>
      </c>
      <c r="F1710">
        <v>53</v>
      </c>
      <c r="G1710" s="1" t="s">
        <v>4331</v>
      </c>
      <c r="H1710" s="1" t="s">
        <v>75</v>
      </c>
      <c r="I1710" s="1" t="s">
        <v>70</v>
      </c>
      <c r="K1710" s="1" t="s">
        <v>70</v>
      </c>
      <c r="L1710" t="b">
        <v>1</v>
      </c>
      <c r="M1710" s="1" t="s">
        <v>4332</v>
      </c>
    </row>
    <row r="1711" spans="1:13" x14ac:dyDescent="0.25">
      <c r="A1711" s="1" t="s">
        <v>4333</v>
      </c>
      <c r="B1711">
        <v>1.9</v>
      </c>
      <c r="C1711" s="1" t="s">
        <v>75</v>
      </c>
      <c r="D1711" s="1" t="s">
        <v>444</v>
      </c>
      <c r="E1711">
        <v>1664</v>
      </c>
      <c r="F1711">
        <v>57</v>
      </c>
      <c r="G1711" s="1" t="s">
        <v>653</v>
      </c>
      <c r="H1711" s="1" t="s">
        <v>75</v>
      </c>
      <c r="I1711" s="1" t="s">
        <v>70</v>
      </c>
      <c r="K1711" s="1" t="s">
        <v>70</v>
      </c>
      <c r="L1711" t="b">
        <v>1</v>
      </c>
      <c r="M1711" s="1" t="s">
        <v>654</v>
      </c>
    </row>
    <row r="1712" spans="1:13" x14ac:dyDescent="0.25">
      <c r="A1712" s="1" t="s">
        <v>4334</v>
      </c>
      <c r="B1712">
        <v>1.9</v>
      </c>
      <c r="C1712" s="1" t="s">
        <v>75</v>
      </c>
      <c r="D1712" s="1" t="s">
        <v>4060</v>
      </c>
      <c r="E1712">
        <v>1664</v>
      </c>
      <c r="F1712">
        <v>55</v>
      </c>
      <c r="G1712" s="1" t="s">
        <v>1488</v>
      </c>
      <c r="H1712" s="1" t="s">
        <v>75</v>
      </c>
      <c r="I1712" s="1" t="s">
        <v>70</v>
      </c>
      <c r="K1712" s="1" t="s">
        <v>70</v>
      </c>
      <c r="L1712" t="b">
        <v>1</v>
      </c>
      <c r="M1712" s="1" t="s">
        <v>1490</v>
      </c>
    </row>
    <row r="1713" spans="1:13" x14ac:dyDescent="0.25">
      <c r="A1713" s="1" t="s">
        <v>4335</v>
      </c>
      <c r="B1713">
        <v>1.9</v>
      </c>
      <c r="C1713" s="1" t="s">
        <v>193</v>
      </c>
      <c r="D1713" s="1" t="s">
        <v>208</v>
      </c>
      <c r="E1713">
        <v>1664</v>
      </c>
      <c r="F1713">
        <v>54</v>
      </c>
      <c r="G1713" s="1" t="s">
        <v>181</v>
      </c>
      <c r="H1713" s="1" t="s">
        <v>193</v>
      </c>
      <c r="I1713" s="1" t="s">
        <v>29</v>
      </c>
      <c r="K1713" s="1" t="s">
        <v>70</v>
      </c>
      <c r="L1713" t="b">
        <v>1</v>
      </c>
      <c r="M1713" s="1" t="s">
        <v>183</v>
      </c>
    </row>
    <row r="1714" spans="1:13" x14ac:dyDescent="0.25">
      <c r="A1714" s="1" t="s">
        <v>4336</v>
      </c>
      <c r="B1714">
        <v>1.9</v>
      </c>
      <c r="C1714" s="1" t="s">
        <v>343</v>
      </c>
      <c r="D1714" s="1" t="s">
        <v>325</v>
      </c>
      <c r="E1714">
        <v>1664</v>
      </c>
      <c r="F1714">
        <v>41</v>
      </c>
      <c r="G1714" s="1" t="s">
        <v>345</v>
      </c>
      <c r="H1714" s="1" t="s">
        <v>343</v>
      </c>
      <c r="I1714" s="1" t="s">
        <v>29</v>
      </c>
      <c r="K1714" s="1" t="s">
        <v>70</v>
      </c>
      <c r="L1714" t="b">
        <v>0</v>
      </c>
      <c r="M1714" s="1" t="s">
        <v>347</v>
      </c>
    </row>
    <row r="1715" spans="1:13" x14ac:dyDescent="0.25">
      <c r="A1715" s="1" t="s">
        <v>4337</v>
      </c>
      <c r="B1715">
        <v>1.9</v>
      </c>
      <c r="C1715" s="1" t="s">
        <v>140</v>
      </c>
      <c r="D1715" s="1" t="s">
        <v>1269</v>
      </c>
      <c r="E1715">
        <v>1664</v>
      </c>
      <c r="F1715">
        <v>45</v>
      </c>
      <c r="G1715" s="1" t="s">
        <v>4338</v>
      </c>
      <c r="H1715" s="1" t="s">
        <v>140</v>
      </c>
      <c r="I1715" s="1" t="s">
        <v>35</v>
      </c>
      <c r="J1715">
        <v>1</v>
      </c>
      <c r="K1715" s="1" t="s">
        <v>70</v>
      </c>
      <c r="L1715" t="b">
        <v>1</v>
      </c>
      <c r="M1715" s="1" t="s">
        <v>4339</v>
      </c>
    </row>
    <row r="1716" spans="1:13" x14ac:dyDescent="0.25">
      <c r="A1716" s="1" t="s">
        <v>4340</v>
      </c>
      <c r="B1716">
        <v>1.9</v>
      </c>
      <c r="C1716" s="1" t="s">
        <v>61</v>
      </c>
      <c r="D1716" s="1" t="s">
        <v>62</v>
      </c>
      <c r="E1716">
        <v>1664</v>
      </c>
      <c r="F1716">
        <v>66</v>
      </c>
      <c r="G1716" s="1" t="s">
        <v>63</v>
      </c>
      <c r="H1716" s="1" t="s">
        <v>61</v>
      </c>
      <c r="I1716" s="1" t="s">
        <v>29</v>
      </c>
      <c r="J1716">
        <v>2</v>
      </c>
      <c r="K1716" s="1" t="s">
        <v>1505</v>
      </c>
      <c r="L1716" t="b">
        <v>0</v>
      </c>
      <c r="M1716" s="1" t="s">
        <v>65</v>
      </c>
    </row>
    <row r="1717" spans="1:13" x14ac:dyDescent="0.25">
      <c r="A1717" s="1" t="s">
        <v>4341</v>
      </c>
      <c r="B1717">
        <v>1.9</v>
      </c>
      <c r="C1717" s="1" t="s">
        <v>742</v>
      </c>
      <c r="D1717" s="1" t="s">
        <v>335</v>
      </c>
      <c r="E1717">
        <v>1664</v>
      </c>
      <c r="F1717">
        <v>74</v>
      </c>
      <c r="G1717" s="1" t="s">
        <v>4342</v>
      </c>
      <c r="H1717" s="1" t="s">
        <v>742</v>
      </c>
      <c r="I1717" s="1" t="s">
        <v>29</v>
      </c>
      <c r="J1717">
        <v>3</v>
      </c>
      <c r="K1717" s="1" t="s">
        <v>70</v>
      </c>
      <c r="L1717" t="b">
        <v>1</v>
      </c>
      <c r="M1717" s="1" t="s">
        <v>4343</v>
      </c>
    </row>
    <row r="1718" spans="1:13" x14ac:dyDescent="0.25">
      <c r="A1718" s="1" t="s">
        <v>4344</v>
      </c>
      <c r="B1718">
        <v>1.9</v>
      </c>
      <c r="C1718" s="1" t="s">
        <v>61</v>
      </c>
      <c r="D1718" s="1" t="s">
        <v>4345</v>
      </c>
      <c r="E1718">
        <v>1664</v>
      </c>
      <c r="F1718">
        <v>90</v>
      </c>
      <c r="G1718" s="1" t="s">
        <v>302</v>
      </c>
      <c r="H1718" s="1" t="s">
        <v>61</v>
      </c>
      <c r="I1718" s="1" t="s">
        <v>29</v>
      </c>
      <c r="J1718">
        <v>5</v>
      </c>
      <c r="K1718" s="1" t="s">
        <v>4346</v>
      </c>
      <c r="L1718" t="b">
        <v>0</v>
      </c>
      <c r="M1718" s="1" t="s">
        <v>304</v>
      </c>
    </row>
    <row r="1719" spans="1:13" x14ac:dyDescent="0.25">
      <c r="A1719" s="1" t="s">
        <v>4347</v>
      </c>
      <c r="B1719">
        <v>1.9</v>
      </c>
      <c r="C1719" s="1" t="s">
        <v>446</v>
      </c>
      <c r="D1719" s="1" t="s">
        <v>62</v>
      </c>
      <c r="E1719">
        <v>1664</v>
      </c>
      <c r="F1719">
        <v>88</v>
      </c>
      <c r="G1719" s="1" t="s">
        <v>688</v>
      </c>
      <c r="H1719" s="1" t="s">
        <v>446</v>
      </c>
      <c r="I1719" s="1" t="s">
        <v>29</v>
      </c>
      <c r="J1719">
        <v>7</v>
      </c>
      <c r="K1719" s="1" t="s">
        <v>4348</v>
      </c>
      <c r="L1719" t="b">
        <v>0</v>
      </c>
      <c r="M1719" s="1" t="s">
        <v>690</v>
      </c>
    </row>
    <row r="1720" spans="1:13" x14ac:dyDescent="0.25">
      <c r="A1720" s="1" t="s">
        <v>4349</v>
      </c>
      <c r="B1720">
        <v>1.9</v>
      </c>
      <c r="C1720" s="1" t="s">
        <v>446</v>
      </c>
      <c r="D1720" s="1" t="s">
        <v>62</v>
      </c>
      <c r="E1720">
        <v>1664</v>
      </c>
      <c r="F1720">
        <v>90</v>
      </c>
      <c r="G1720" s="1" t="s">
        <v>688</v>
      </c>
      <c r="H1720" s="1" t="s">
        <v>446</v>
      </c>
      <c r="I1720" s="1" t="s">
        <v>92</v>
      </c>
      <c r="J1720">
        <v>4</v>
      </c>
      <c r="K1720" s="1" t="s">
        <v>1479</v>
      </c>
      <c r="L1720" t="b">
        <v>0</v>
      </c>
      <c r="M1720" s="1" t="s">
        <v>690</v>
      </c>
    </row>
    <row r="1721" spans="1:13" x14ac:dyDescent="0.25">
      <c r="A1721" s="1" t="s">
        <v>4350</v>
      </c>
      <c r="B1721">
        <v>1.9</v>
      </c>
      <c r="C1721" s="1" t="s">
        <v>343</v>
      </c>
      <c r="D1721" s="1" t="s">
        <v>62</v>
      </c>
      <c r="E1721">
        <v>1664</v>
      </c>
      <c r="F1721">
        <v>72</v>
      </c>
      <c r="G1721" s="1" t="s">
        <v>204</v>
      </c>
      <c r="H1721" s="1" t="s">
        <v>343</v>
      </c>
      <c r="I1721" s="1" t="s">
        <v>29</v>
      </c>
      <c r="K1721" s="1" t="s">
        <v>70</v>
      </c>
      <c r="L1721" t="b">
        <v>0</v>
      </c>
      <c r="M1721" s="1" t="s">
        <v>206</v>
      </c>
    </row>
    <row r="1722" spans="1:13" x14ac:dyDescent="0.25">
      <c r="A1722" s="1" t="s">
        <v>4351</v>
      </c>
      <c r="B1722">
        <v>1.9</v>
      </c>
      <c r="C1722" s="1" t="s">
        <v>75</v>
      </c>
      <c r="D1722" s="1" t="s">
        <v>208</v>
      </c>
      <c r="E1722">
        <v>1664</v>
      </c>
      <c r="F1722">
        <v>41</v>
      </c>
      <c r="G1722" s="1" t="s">
        <v>181</v>
      </c>
      <c r="H1722" s="1" t="s">
        <v>75</v>
      </c>
      <c r="I1722" s="1" t="s">
        <v>70</v>
      </c>
      <c r="K1722" s="1" t="s">
        <v>70</v>
      </c>
      <c r="L1722" t="b">
        <v>1</v>
      </c>
      <c r="M1722" s="1" t="s">
        <v>183</v>
      </c>
    </row>
    <row r="1723" spans="1:13" x14ac:dyDescent="0.25">
      <c r="A1723" s="1" t="s">
        <v>4352</v>
      </c>
      <c r="B1723">
        <v>1.9</v>
      </c>
      <c r="C1723" s="1" t="s">
        <v>26</v>
      </c>
      <c r="D1723" s="1" t="s">
        <v>4328</v>
      </c>
      <c r="E1723">
        <v>1664</v>
      </c>
      <c r="F1723">
        <v>44</v>
      </c>
      <c r="G1723" s="1" t="s">
        <v>108</v>
      </c>
      <c r="H1723" s="1" t="s">
        <v>26</v>
      </c>
      <c r="I1723" s="1" t="s">
        <v>29</v>
      </c>
      <c r="K1723" s="1" t="s">
        <v>4353</v>
      </c>
      <c r="L1723" t="b">
        <v>1</v>
      </c>
      <c r="M1723" s="1" t="s">
        <v>110</v>
      </c>
    </row>
    <row r="1724" spans="1:13" x14ac:dyDescent="0.25">
      <c r="A1724" s="1" t="s">
        <v>4354</v>
      </c>
      <c r="B1724">
        <v>1.9</v>
      </c>
      <c r="C1724" s="1" t="s">
        <v>14</v>
      </c>
      <c r="D1724" s="1" t="s">
        <v>284</v>
      </c>
      <c r="E1724">
        <v>1664</v>
      </c>
      <c r="F1724">
        <v>51</v>
      </c>
      <c r="G1724" s="1" t="s">
        <v>4355</v>
      </c>
      <c r="H1724" s="1" t="s">
        <v>14</v>
      </c>
      <c r="I1724" s="1" t="s">
        <v>29</v>
      </c>
      <c r="J1724">
        <v>4</v>
      </c>
      <c r="K1724" s="1" t="s">
        <v>465</v>
      </c>
      <c r="L1724" t="b">
        <v>1</v>
      </c>
      <c r="M1724" s="1" t="s">
        <v>4356</v>
      </c>
    </row>
    <row r="1725" spans="1:13" x14ac:dyDescent="0.25">
      <c r="A1725" s="1" t="s">
        <v>4357</v>
      </c>
      <c r="B1725">
        <v>1.9</v>
      </c>
      <c r="C1725" s="1" t="s">
        <v>14</v>
      </c>
      <c r="D1725" s="1" t="s">
        <v>4358</v>
      </c>
      <c r="E1725">
        <v>1664</v>
      </c>
      <c r="F1725">
        <v>61</v>
      </c>
      <c r="G1725" s="1" t="s">
        <v>1072</v>
      </c>
      <c r="H1725" s="1" t="s">
        <v>14</v>
      </c>
      <c r="I1725" s="1" t="s">
        <v>29</v>
      </c>
      <c r="J1725">
        <v>3</v>
      </c>
      <c r="K1725" s="1" t="s">
        <v>465</v>
      </c>
      <c r="L1725" t="b">
        <v>0</v>
      </c>
      <c r="M1725" s="1" t="s">
        <v>1074</v>
      </c>
    </row>
    <row r="1726" spans="1:13" x14ac:dyDescent="0.25">
      <c r="A1726" s="1" t="s">
        <v>4359</v>
      </c>
      <c r="B1726">
        <v>1.9</v>
      </c>
      <c r="C1726" s="1" t="s">
        <v>443</v>
      </c>
      <c r="D1726" s="1" t="s">
        <v>3991</v>
      </c>
      <c r="E1726">
        <v>1664</v>
      </c>
      <c r="F1726">
        <v>50</v>
      </c>
      <c r="G1726" s="1" t="s">
        <v>204</v>
      </c>
      <c r="H1726" s="1" t="s">
        <v>443</v>
      </c>
      <c r="I1726" s="1" t="s">
        <v>70</v>
      </c>
      <c r="K1726" s="1" t="s">
        <v>4360</v>
      </c>
      <c r="L1726" t="b">
        <v>1</v>
      </c>
      <c r="M1726" s="1" t="s">
        <v>206</v>
      </c>
    </row>
    <row r="1727" spans="1:13" x14ac:dyDescent="0.25">
      <c r="A1727" s="1" t="s">
        <v>4361</v>
      </c>
      <c r="B1727">
        <v>1.9</v>
      </c>
      <c r="C1727" s="1" t="s">
        <v>61</v>
      </c>
      <c r="D1727" s="1" t="s">
        <v>301</v>
      </c>
      <c r="E1727">
        <v>1664</v>
      </c>
      <c r="G1727" s="1" t="s">
        <v>70</v>
      </c>
      <c r="H1727" s="1" t="s">
        <v>70</v>
      </c>
      <c r="I1727" s="1" t="s">
        <v>70</v>
      </c>
      <c r="K1727" s="1" t="s">
        <v>70</v>
      </c>
      <c r="M1727" s="1" t="s">
        <v>4362</v>
      </c>
    </row>
    <row r="1728" spans="1:13" x14ac:dyDescent="0.25">
      <c r="A1728" s="1" t="s">
        <v>4363</v>
      </c>
      <c r="B1728">
        <v>1.9</v>
      </c>
      <c r="C1728" s="1" t="s">
        <v>14</v>
      </c>
      <c r="D1728" s="1" t="s">
        <v>2632</v>
      </c>
      <c r="E1728">
        <v>1664</v>
      </c>
      <c r="G1728" s="1" t="s">
        <v>70</v>
      </c>
      <c r="H1728" s="1" t="s">
        <v>70</v>
      </c>
      <c r="I1728" s="1" t="s">
        <v>70</v>
      </c>
      <c r="K1728" s="1" t="s">
        <v>70</v>
      </c>
      <c r="M1728" s="1" t="s">
        <v>672</v>
      </c>
    </row>
    <row r="1729" spans="1:13" x14ac:dyDescent="0.25">
      <c r="A1729" s="1" t="s">
        <v>4364</v>
      </c>
      <c r="B1729">
        <v>1.9</v>
      </c>
      <c r="C1729" s="1" t="s">
        <v>14</v>
      </c>
      <c r="D1729" s="1" t="s">
        <v>49</v>
      </c>
      <c r="E1729">
        <v>1664</v>
      </c>
      <c r="F1729">
        <v>62</v>
      </c>
      <c r="G1729" s="1" t="s">
        <v>1907</v>
      </c>
      <c r="H1729" s="1" t="s">
        <v>14</v>
      </c>
      <c r="I1729" s="1" t="s">
        <v>29</v>
      </c>
      <c r="J1729">
        <v>2</v>
      </c>
      <c r="K1729" s="1" t="s">
        <v>4365</v>
      </c>
      <c r="L1729" t="b">
        <v>1</v>
      </c>
      <c r="M1729" s="1" t="s">
        <v>1909</v>
      </c>
    </row>
    <row r="1730" spans="1:13" x14ac:dyDescent="0.25">
      <c r="A1730" s="1" t="s">
        <v>4366</v>
      </c>
      <c r="B1730">
        <v>1.9</v>
      </c>
      <c r="C1730" s="1" t="s">
        <v>185</v>
      </c>
      <c r="D1730" s="1" t="s">
        <v>4367</v>
      </c>
      <c r="E1730">
        <v>1664</v>
      </c>
      <c r="F1730">
        <v>78</v>
      </c>
      <c r="G1730" s="1" t="s">
        <v>4368</v>
      </c>
      <c r="H1730" s="1" t="s">
        <v>185</v>
      </c>
      <c r="I1730" s="1" t="s">
        <v>29</v>
      </c>
      <c r="J1730">
        <v>2</v>
      </c>
      <c r="K1730" s="1" t="s">
        <v>4369</v>
      </c>
      <c r="L1730" t="b">
        <v>1</v>
      </c>
      <c r="M1730" s="1" t="s">
        <v>4370</v>
      </c>
    </row>
    <row r="1731" spans="1:13" x14ac:dyDescent="0.25">
      <c r="A1731" s="1" t="s">
        <v>4371</v>
      </c>
      <c r="B1731">
        <v>1.9</v>
      </c>
      <c r="C1731" s="1" t="s">
        <v>14</v>
      </c>
      <c r="D1731" s="1" t="s">
        <v>4372</v>
      </c>
      <c r="E1731">
        <v>1664</v>
      </c>
      <c r="F1731">
        <v>37</v>
      </c>
      <c r="G1731" s="1" t="s">
        <v>423</v>
      </c>
      <c r="H1731" s="1" t="s">
        <v>14</v>
      </c>
      <c r="I1731" s="1" t="s">
        <v>29</v>
      </c>
      <c r="J1731">
        <v>1</v>
      </c>
      <c r="K1731" s="1" t="s">
        <v>666</v>
      </c>
      <c r="L1731" t="b">
        <v>1</v>
      </c>
      <c r="M1731" s="1" t="s">
        <v>424</v>
      </c>
    </row>
    <row r="1732" spans="1:13" x14ac:dyDescent="0.25">
      <c r="A1732" s="1" t="s">
        <v>4373</v>
      </c>
      <c r="B1732">
        <v>1.9</v>
      </c>
      <c r="C1732" s="1" t="s">
        <v>75</v>
      </c>
      <c r="D1732" s="1" t="s">
        <v>4374</v>
      </c>
      <c r="E1732">
        <v>1664</v>
      </c>
      <c r="G1732" s="1" t="s">
        <v>850</v>
      </c>
      <c r="H1732" s="1" t="s">
        <v>75</v>
      </c>
      <c r="I1732" s="1" t="s">
        <v>70</v>
      </c>
      <c r="K1732" s="1" t="s">
        <v>70</v>
      </c>
      <c r="L1732" t="b">
        <v>1</v>
      </c>
      <c r="M1732" s="1" t="s">
        <v>851</v>
      </c>
    </row>
    <row r="1733" spans="1:13" x14ac:dyDescent="0.25">
      <c r="A1733" s="1" t="s">
        <v>4375</v>
      </c>
      <c r="B1733">
        <v>1.9</v>
      </c>
      <c r="C1733" s="1" t="s">
        <v>294</v>
      </c>
      <c r="D1733" s="1" t="s">
        <v>90</v>
      </c>
      <c r="E1733">
        <v>1664</v>
      </c>
      <c r="F1733">
        <v>65</v>
      </c>
      <c r="G1733" s="1" t="s">
        <v>540</v>
      </c>
      <c r="H1733" s="1" t="s">
        <v>294</v>
      </c>
      <c r="I1733" s="1" t="s">
        <v>29</v>
      </c>
      <c r="J1733">
        <v>4</v>
      </c>
      <c r="K1733" s="1" t="s">
        <v>70</v>
      </c>
      <c r="L1733" t="b">
        <v>1</v>
      </c>
      <c r="M1733" s="1" t="s">
        <v>542</v>
      </c>
    </row>
    <row r="1734" spans="1:13" x14ac:dyDescent="0.25">
      <c r="A1734" s="1" t="s">
        <v>4376</v>
      </c>
      <c r="B1734">
        <v>1.9</v>
      </c>
      <c r="C1734" s="1" t="s">
        <v>14</v>
      </c>
      <c r="D1734" s="1" t="s">
        <v>4377</v>
      </c>
      <c r="E1734">
        <v>1664</v>
      </c>
      <c r="F1734">
        <v>74</v>
      </c>
      <c r="G1734" s="1" t="s">
        <v>773</v>
      </c>
      <c r="H1734" s="1" t="s">
        <v>14</v>
      </c>
      <c r="I1734" s="1" t="s">
        <v>35</v>
      </c>
      <c r="K1734" s="1" t="s">
        <v>4378</v>
      </c>
      <c r="L1734" t="b">
        <v>1</v>
      </c>
      <c r="M1734" s="1" t="s">
        <v>774</v>
      </c>
    </row>
    <row r="1735" spans="1:13" x14ac:dyDescent="0.25">
      <c r="A1735" s="1" t="s">
        <v>4379</v>
      </c>
      <c r="B1735">
        <v>1.9</v>
      </c>
      <c r="C1735" s="1" t="s">
        <v>14</v>
      </c>
      <c r="D1735" s="1" t="s">
        <v>2041</v>
      </c>
      <c r="E1735">
        <v>1664</v>
      </c>
      <c r="F1735">
        <v>60</v>
      </c>
      <c r="G1735" s="1" t="s">
        <v>911</v>
      </c>
      <c r="H1735" s="1" t="s">
        <v>14</v>
      </c>
      <c r="I1735" s="1" t="s">
        <v>29</v>
      </c>
      <c r="J1735">
        <v>1</v>
      </c>
      <c r="K1735" s="1" t="s">
        <v>4380</v>
      </c>
      <c r="L1735" t="b">
        <v>1</v>
      </c>
      <c r="M1735" s="1" t="s">
        <v>913</v>
      </c>
    </row>
    <row r="1736" spans="1:13" x14ac:dyDescent="0.25">
      <c r="A1736" s="1" t="s">
        <v>4381</v>
      </c>
      <c r="B1736">
        <v>1.9</v>
      </c>
      <c r="C1736" s="1" t="s">
        <v>75</v>
      </c>
      <c r="D1736" s="1" t="s">
        <v>436</v>
      </c>
      <c r="E1736">
        <v>1664</v>
      </c>
      <c r="F1736">
        <v>80</v>
      </c>
      <c r="G1736" s="1" t="s">
        <v>4382</v>
      </c>
      <c r="H1736" s="1" t="s">
        <v>75</v>
      </c>
      <c r="I1736" s="1" t="s">
        <v>70</v>
      </c>
      <c r="K1736" s="1" t="s">
        <v>70</v>
      </c>
      <c r="L1736" t="b">
        <v>1</v>
      </c>
      <c r="M1736" s="1" t="s">
        <v>4383</v>
      </c>
    </row>
    <row r="1737" spans="1:13" x14ac:dyDescent="0.25">
      <c r="A1737" s="1" t="s">
        <v>4384</v>
      </c>
      <c r="B1737">
        <v>1.9</v>
      </c>
      <c r="C1737" s="1" t="s">
        <v>75</v>
      </c>
      <c r="D1737" s="1" t="s">
        <v>4385</v>
      </c>
      <c r="E1737">
        <v>1664</v>
      </c>
      <c r="G1737" s="1" t="s">
        <v>70</v>
      </c>
      <c r="H1737" s="1" t="s">
        <v>70</v>
      </c>
      <c r="I1737" s="1" t="s">
        <v>70</v>
      </c>
      <c r="K1737" s="1" t="s">
        <v>70</v>
      </c>
      <c r="M1737" s="1" t="s">
        <v>2652</v>
      </c>
    </row>
    <row r="1738" spans="1:13" x14ac:dyDescent="0.25">
      <c r="A1738" s="1" t="s">
        <v>4386</v>
      </c>
      <c r="B1738">
        <v>1.9</v>
      </c>
      <c r="C1738" s="1" t="s">
        <v>75</v>
      </c>
      <c r="D1738" s="1" t="s">
        <v>2824</v>
      </c>
      <c r="E1738">
        <v>1664</v>
      </c>
      <c r="F1738">
        <v>56</v>
      </c>
      <c r="G1738" s="1" t="s">
        <v>113</v>
      </c>
      <c r="H1738" s="1" t="s">
        <v>75</v>
      </c>
      <c r="I1738" s="1" t="s">
        <v>70</v>
      </c>
      <c r="K1738" s="1" t="s">
        <v>70</v>
      </c>
      <c r="L1738" t="b">
        <v>1</v>
      </c>
      <c r="M1738" s="1" t="s">
        <v>115</v>
      </c>
    </row>
    <row r="1739" spans="1:13" x14ac:dyDescent="0.25">
      <c r="A1739" s="1" t="s">
        <v>4387</v>
      </c>
      <c r="B1739">
        <v>1.9</v>
      </c>
      <c r="C1739" s="1" t="s">
        <v>75</v>
      </c>
      <c r="D1739" s="1" t="s">
        <v>2232</v>
      </c>
      <c r="E1739">
        <v>1664</v>
      </c>
      <c r="F1739">
        <v>72</v>
      </c>
      <c r="G1739" s="1" t="s">
        <v>635</v>
      </c>
      <c r="H1739" s="1" t="s">
        <v>75</v>
      </c>
      <c r="I1739" s="1" t="s">
        <v>70</v>
      </c>
      <c r="K1739" s="1" t="s">
        <v>70</v>
      </c>
      <c r="L1739" t="b">
        <v>1</v>
      </c>
      <c r="M1739" s="1" t="s">
        <v>636</v>
      </c>
    </row>
    <row r="1740" spans="1:13" x14ac:dyDescent="0.25">
      <c r="A1740" s="1" t="s">
        <v>4388</v>
      </c>
      <c r="B1740">
        <v>1.9</v>
      </c>
      <c r="C1740" s="1" t="s">
        <v>1208</v>
      </c>
      <c r="D1740" s="1" t="s">
        <v>1352</v>
      </c>
      <c r="E1740">
        <v>1664</v>
      </c>
      <c r="F1740">
        <v>64</v>
      </c>
      <c r="G1740" s="1" t="s">
        <v>1209</v>
      </c>
      <c r="H1740" s="1" t="s">
        <v>1208</v>
      </c>
      <c r="I1740" s="1" t="s">
        <v>29</v>
      </c>
      <c r="J1740">
        <v>4</v>
      </c>
      <c r="K1740" s="1" t="s">
        <v>70</v>
      </c>
      <c r="L1740" t="b">
        <v>1</v>
      </c>
      <c r="M1740" s="1" t="s">
        <v>1211</v>
      </c>
    </row>
    <row r="1741" spans="1:13" x14ac:dyDescent="0.25">
      <c r="A1741" s="1" t="s">
        <v>4389</v>
      </c>
      <c r="B1741">
        <v>1.9</v>
      </c>
      <c r="C1741" s="1" t="s">
        <v>1208</v>
      </c>
      <c r="D1741" s="1" t="s">
        <v>1352</v>
      </c>
      <c r="E1741">
        <v>1664</v>
      </c>
      <c r="F1741">
        <v>62</v>
      </c>
      <c r="G1741" s="1" t="s">
        <v>113</v>
      </c>
      <c r="H1741" s="1" t="s">
        <v>1208</v>
      </c>
      <c r="I1741" s="1" t="s">
        <v>29</v>
      </c>
      <c r="J1741">
        <v>2</v>
      </c>
      <c r="K1741" s="1" t="s">
        <v>70</v>
      </c>
      <c r="L1741" t="b">
        <v>1</v>
      </c>
      <c r="M1741" s="1" t="s">
        <v>115</v>
      </c>
    </row>
    <row r="1742" spans="1:13" x14ac:dyDescent="0.25">
      <c r="A1742" s="1" t="s">
        <v>4390</v>
      </c>
      <c r="B1742">
        <v>1.9</v>
      </c>
      <c r="C1742" s="1" t="s">
        <v>14</v>
      </c>
      <c r="D1742" s="1" t="s">
        <v>500</v>
      </c>
      <c r="E1742">
        <v>1664</v>
      </c>
      <c r="F1742">
        <v>74</v>
      </c>
      <c r="G1742" s="1" t="s">
        <v>911</v>
      </c>
      <c r="H1742" s="1" t="s">
        <v>14</v>
      </c>
      <c r="I1742" s="1" t="s">
        <v>29</v>
      </c>
      <c r="K1742" s="1" t="s">
        <v>4391</v>
      </c>
      <c r="L1742" t="b">
        <v>1</v>
      </c>
      <c r="M1742" s="1" t="s">
        <v>913</v>
      </c>
    </row>
    <row r="1743" spans="1:13" x14ac:dyDescent="0.25">
      <c r="A1743" s="1" t="s">
        <v>4392</v>
      </c>
      <c r="B1743">
        <v>1.9</v>
      </c>
      <c r="C1743" s="1" t="s">
        <v>193</v>
      </c>
      <c r="D1743" s="1" t="s">
        <v>208</v>
      </c>
      <c r="E1743">
        <v>1664</v>
      </c>
      <c r="F1743">
        <v>85</v>
      </c>
      <c r="G1743" s="1" t="s">
        <v>209</v>
      </c>
      <c r="H1743" s="1" t="s">
        <v>193</v>
      </c>
      <c r="I1743" s="1" t="s">
        <v>29</v>
      </c>
      <c r="J1743">
        <v>4</v>
      </c>
      <c r="K1743" s="1" t="s">
        <v>4393</v>
      </c>
      <c r="L1743" t="b">
        <v>1</v>
      </c>
      <c r="M1743" s="1" t="s">
        <v>194</v>
      </c>
    </row>
    <row r="1744" spans="1:13" x14ac:dyDescent="0.25">
      <c r="A1744" s="1" t="s">
        <v>4394</v>
      </c>
      <c r="B1744">
        <v>1.9</v>
      </c>
      <c r="C1744" s="1" t="s">
        <v>75</v>
      </c>
      <c r="D1744" s="1" t="s">
        <v>4395</v>
      </c>
      <c r="E1744">
        <v>1664</v>
      </c>
      <c r="F1744">
        <v>56</v>
      </c>
      <c r="G1744" s="1" t="s">
        <v>181</v>
      </c>
      <c r="H1744" s="1" t="s">
        <v>75</v>
      </c>
      <c r="I1744" s="1" t="s">
        <v>29</v>
      </c>
      <c r="K1744" s="1" t="s">
        <v>70</v>
      </c>
      <c r="L1744" t="b">
        <v>1</v>
      </c>
      <c r="M1744" s="1" t="s">
        <v>183</v>
      </c>
    </row>
    <row r="1745" spans="1:13" x14ac:dyDescent="0.25">
      <c r="A1745" s="1" t="s">
        <v>4396</v>
      </c>
      <c r="B1745">
        <v>1.9</v>
      </c>
      <c r="C1745" s="1" t="s">
        <v>75</v>
      </c>
      <c r="D1745" s="1" t="s">
        <v>165</v>
      </c>
      <c r="E1745">
        <v>1664</v>
      </c>
      <c r="F1745">
        <v>55</v>
      </c>
      <c r="G1745" s="1" t="s">
        <v>113</v>
      </c>
      <c r="H1745" s="1" t="s">
        <v>75</v>
      </c>
      <c r="I1745" s="1" t="s">
        <v>29</v>
      </c>
      <c r="K1745" s="1" t="s">
        <v>70</v>
      </c>
      <c r="L1745" t="b">
        <v>1</v>
      </c>
      <c r="M1745" s="1" t="s">
        <v>115</v>
      </c>
    </row>
    <row r="1746" spans="1:13" x14ac:dyDescent="0.25">
      <c r="A1746" s="1" t="s">
        <v>4397</v>
      </c>
      <c r="B1746">
        <v>1.9</v>
      </c>
      <c r="C1746" s="1" t="s">
        <v>75</v>
      </c>
      <c r="D1746" s="1" t="s">
        <v>200</v>
      </c>
      <c r="E1746">
        <v>1664</v>
      </c>
      <c r="F1746">
        <v>46</v>
      </c>
      <c r="G1746" s="1" t="s">
        <v>113</v>
      </c>
      <c r="H1746" s="1" t="s">
        <v>75</v>
      </c>
      <c r="I1746" s="1" t="s">
        <v>70</v>
      </c>
      <c r="K1746" s="1" t="s">
        <v>70</v>
      </c>
      <c r="L1746" t="b">
        <v>1</v>
      </c>
      <c r="M1746" s="1" t="s">
        <v>115</v>
      </c>
    </row>
    <row r="1747" spans="1:13" x14ac:dyDescent="0.25">
      <c r="A1747" s="1" t="s">
        <v>4398</v>
      </c>
      <c r="B1747">
        <v>1.9</v>
      </c>
      <c r="C1747" s="1" t="s">
        <v>75</v>
      </c>
      <c r="D1747" s="1" t="s">
        <v>4290</v>
      </c>
      <c r="E1747">
        <v>1664</v>
      </c>
      <c r="F1747">
        <v>45</v>
      </c>
      <c r="G1747" s="1" t="s">
        <v>4399</v>
      </c>
      <c r="H1747" s="1" t="s">
        <v>75</v>
      </c>
      <c r="I1747" s="1" t="s">
        <v>70</v>
      </c>
      <c r="K1747" s="1" t="s">
        <v>70</v>
      </c>
      <c r="L1747" t="b">
        <v>1</v>
      </c>
      <c r="M1747" s="1" t="s">
        <v>3125</v>
      </c>
    </row>
    <row r="1748" spans="1:13" x14ac:dyDescent="0.25">
      <c r="A1748" s="1" t="s">
        <v>4400</v>
      </c>
      <c r="B1748">
        <v>1.9</v>
      </c>
      <c r="C1748" s="1" t="s">
        <v>75</v>
      </c>
      <c r="D1748" s="1" t="s">
        <v>528</v>
      </c>
      <c r="E1748">
        <v>1664</v>
      </c>
      <c r="F1748">
        <v>62</v>
      </c>
      <c r="G1748" s="1" t="s">
        <v>1418</v>
      </c>
      <c r="H1748" s="1" t="s">
        <v>75</v>
      </c>
      <c r="I1748" s="1" t="s">
        <v>29</v>
      </c>
      <c r="J1748">
        <v>1</v>
      </c>
      <c r="K1748" s="1" t="s">
        <v>4401</v>
      </c>
      <c r="L1748" t="b">
        <v>1</v>
      </c>
      <c r="M1748" s="1" t="s">
        <v>1420</v>
      </c>
    </row>
    <row r="1749" spans="1:13" x14ac:dyDescent="0.25">
      <c r="A1749" s="1" t="s">
        <v>4402</v>
      </c>
      <c r="B1749">
        <v>1.9</v>
      </c>
      <c r="C1749" s="1" t="s">
        <v>75</v>
      </c>
      <c r="D1749" s="1" t="s">
        <v>2068</v>
      </c>
      <c r="E1749">
        <v>1664</v>
      </c>
      <c r="G1749" s="1" t="s">
        <v>113</v>
      </c>
      <c r="H1749" s="1" t="s">
        <v>75</v>
      </c>
      <c r="I1749" s="1" t="s">
        <v>29</v>
      </c>
      <c r="K1749" s="1" t="s">
        <v>70</v>
      </c>
      <c r="L1749" t="b">
        <v>1</v>
      </c>
      <c r="M1749" s="1" t="s">
        <v>115</v>
      </c>
    </row>
    <row r="1750" spans="1:13" x14ac:dyDescent="0.25">
      <c r="A1750" s="1" t="s">
        <v>4403</v>
      </c>
      <c r="B1750">
        <v>1.9</v>
      </c>
      <c r="C1750" s="1" t="s">
        <v>14</v>
      </c>
      <c r="D1750" s="1" t="s">
        <v>444</v>
      </c>
      <c r="E1750">
        <v>1664</v>
      </c>
      <c r="F1750">
        <v>69</v>
      </c>
      <c r="G1750" s="1" t="s">
        <v>4404</v>
      </c>
      <c r="H1750" s="1" t="s">
        <v>14</v>
      </c>
      <c r="I1750" s="1" t="s">
        <v>92</v>
      </c>
      <c r="J1750">
        <v>3</v>
      </c>
      <c r="K1750" s="1" t="s">
        <v>4405</v>
      </c>
      <c r="L1750" t="b">
        <v>0</v>
      </c>
      <c r="M1750" s="1" t="s">
        <v>4406</v>
      </c>
    </row>
    <row r="1751" spans="1:13" x14ac:dyDescent="0.25">
      <c r="A1751" s="1" t="s">
        <v>4407</v>
      </c>
      <c r="B1751">
        <v>1.8</v>
      </c>
      <c r="C1751" s="1" t="s">
        <v>1015</v>
      </c>
      <c r="D1751" s="1" t="s">
        <v>460</v>
      </c>
      <c r="E1751">
        <v>1750</v>
      </c>
      <c r="F1751">
        <v>92</v>
      </c>
      <c r="G1751" s="1" t="s">
        <v>204</v>
      </c>
      <c r="H1751" s="1" t="s">
        <v>1015</v>
      </c>
      <c r="I1751" s="1" t="s">
        <v>29</v>
      </c>
      <c r="J1751">
        <v>5</v>
      </c>
      <c r="K1751" s="1" t="s">
        <v>70</v>
      </c>
      <c r="L1751" t="b">
        <v>1</v>
      </c>
      <c r="M1751" s="1" t="s">
        <v>206</v>
      </c>
    </row>
    <row r="1752" spans="1:13" x14ac:dyDescent="0.25">
      <c r="A1752" s="1" t="s">
        <v>4408</v>
      </c>
      <c r="B1752">
        <v>1.8</v>
      </c>
      <c r="C1752" s="1" t="s">
        <v>14</v>
      </c>
      <c r="D1752" s="1" t="s">
        <v>4409</v>
      </c>
      <c r="E1752">
        <v>1750</v>
      </c>
      <c r="F1752">
        <v>77</v>
      </c>
      <c r="G1752" s="1" t="s">
        <v>1216</v>
      </c>
      <c r="H1752" s="1" t="s">
        <v>14</v>
      </c>
      <c r="I1752" s="1" t="s">
        <v>35</v>
      </c>
      <c r="J1752">
        <v>1</v>
      </c>
      <c r="K1752" s="1" t="s">
        <v>4410</v>
      </c>
      <c r="L1752" t="b">
        <v>1</v>
      </c>
      <c r="M1752" s="1" t="s">
        <v>1218</v>
      </c>
    </row>
    <row r="1753" spans="1:13" x14ac:dyDescent="0.25">
      <c r="A1753" s="1" t="s">
        <v>4411</v>
      </c>
      <c r="B1753">
        <v>1.8</v>
      </c>
      <c r="C1753" s="1" t="s">
        <v>161</v>
      </c>
      <c r="D1753" s="1" t="s">
        <v>4412</v>
      </c>
      <c r="E1753">
        <v>1750</v>
      </c>
      <c r="F1753">
        <v>38</v>
      </c>
      <c r="G1753" s="1" t="s">
        <v>4413</v>
      </c>
      <c r="H1753" s="1" t="s">
        <v>161</v>
      </c>
      <c r="I1753" s="1" t="s">
        <v>17</v>
      </c>
      <c r="K1753" s="1" t="s">
        <v>70</v>
      </c>
      <c r="L1753" t="b">
        <v>1</v>
      </c>
      <c r="M1753" s="1" t="s">
        <v>4414</v>
      </c>
    </row>
    <row r="1754" spans="1:13" x14ac:dyDescent="0.25">
      <c r="A1754" s="1" t="s">
        <v>4415</v>
      </c>
      <c r="B1754">
        <v>1.8</v>
      </c>
      <c r="C1754" s="1" t="s">
        <v>222</v>
      </c>
      <c r="D1754" s="1" t="s">
        <v>4416</v>
      </c>
      <c r="E1754">
        <v>1750</v>
      </c>
      <c r="F1754">
        <v>53</v>
      </c>
      <c r="G1754" s="1" t="s">
        <v>224</v>
      </c>
      <c r="H1754" s="1" t="s">
        <v>222</v>
      </c>
      <c r="I1754" s="1" t="s">
        <v>29</v>
      </c>
      <c r="J1754">
        <v>23</v>
      </c>
      <c r="K1754" s="1" t="s">
        <v>4417</v>
      </c>
      <c r="L1754" t="b">
        <v>1</v>
      </c>
      <c r="M1754" s="1" t="s">
        <v>226</v>
      </c>
    </row>
    <row r="1755" spans="1:13" x14ac:dyDescent="0.25">
      <c r="A1755" s="1" t="s">
        <v>4418</v>
      </c>
      <c r="B1755">
        <v>1.8</v>
      </c>
      <c r="C1755" s="1" t="s">
        <v>61</v>
      </c>
      <c r="D1755" s="1" t="s">
        <v>444</v>
      </c>
      <c r="E1755">
        <v>1750</v>
      </c>
      <c r="F1755">
        <v>80</v>
      </c>
      <c r="G1755" s="1" t="s">
        <v>302</v>
      </c>
      <c r="H1755" s="1" t="s">
        <v>61</v>
      </c>
      <c r="I1755" s="1" t="s">
        <v>92</v>
      </c>
      <c r="J1755">
        <v>3</v>
      </c>
      <c r="K1755" s="1" t="s">
        <v>4419</v>
      </c>
      <c r="L1755" t="b">
        <v>0</v>
      </c>
      <c r="M1755" s="1" t="s">
        <v>304</v>
      </c>
    </row>
    <row r="1756" spans="1:13" x14ac:dyDescent="0.25">
      <c r="A1756" s="1" t="s">
        <v>4420</v>
      </c>
      <c r="B1756">
        <v>1.8</v>
      </c>
      <c r="C1756" s="1" t="s">
        <v>14</v>
      </c>
      <c r="D1756" s="1" t="s">
        <v>284</v>
      </c>
      <c r="E1756">
        <v>1750</v>
      </c>
      <c r="G1756" s="1" t="s">
        <v>70</v>
      </c>
      <c r="H1756" s="1" t="s">
        <v>70</v>
      </c>
      <c r="I1756" s="1" t="s">
        <v>70</v>
      </c>
      <c r="K1756" s="1" t="s">
        <v>70</v>
      </c>
      <c r="M1756" s="1" t="s">
        <v>672</v>
      </c>
    </row>
    <row r="1757" spans="1:13" x14ac:dyDescent="0.25">
      <c r="A1757" s="1" t="s">
        <v>4421</v>
      </c>
      <c r="B1757">
        <v>1.8</v>
      </c>
      <c r="C1757" s="1" t="s">
        <v>443</v>
      </c>
      <c r="D1757" s="1" t="s">
        <v>4422</v>
      </c>
      <c r="E1757">
        <v>1750</v>
      </c>
      <c r="F1757">
        <v>77</v>
      </c>
      <c r="G1757" s="1" t="s">
        <v>4423</v>
      </c>
      <c r="H1757" s="1" t="s">
        <v>443</v>
      </c>
      <c r="I1757" s="1" t="s">
        <v>70</v>
      </c>
      <c r="K1757" s="1" t="s">
        <v>70</v>
      </c>
      <c r="L1757" t="b">
        <v>1</v>
      </c>
      <c r="M1757" s="1" t="s">
        <v>4424</v>
      </c>
    </row>
    <row r="1758" spans="1:13" x14ac:dyDescent="0.25">
      <c r="A1758" s="1" t="s">
        <v>4425</v>
      </c>
      <c r="B1758">
        <v>1.8</v>
      </c>
      <c r="C1758" s="1" t="s">
        <v>222</v>
      </c>
      <c r="D1758" s="1" t="s">
        <v>278</v>
      </c>
      <c r="E1758">
        <v>1750</v>
      </c>
      <c r="F1758">
        <v>69</v>
      </c>
      <c r="G1758" s="1" t="s">
        <v>4426</v>
      </c>
      <c r="H1758" s="1" t="s">
        <v>222</v>
      </c>
      <c r="I1758" s="1" t="s">
        <v>29</v>
      </c>
      <c r="J1758">
        <v>1</v>
      </c>
      <c r="K1758" s="1" t="s">
        <v>4427</v>
      </c>
      <c r="L1758" t="b">
        <v>1</v>
      </c>
      <c r="M1758" s="1" t="s">
        <v>4428</v>
      </c>
    </row>
    <row r="1759" spans="1:13" x14ac:dyDescent="0.25">
      <c r="A1759" s="1" t="s">
        <v>4429</v>
      </c>
      <c r="B1759">
        <v>1.8</v>
      </c>
      <c r="C1759" s="1" t="s">
        <v>14</v>
      </c>
      <c r="D1759" s="1" t="s">
        <v>4430</v>
      </c>
      <c r="E1759">
        <v>1750</v>
      </c>
      <c r="F1759">
        <v>75</v>
      </c>
      <c r="G1759" s="1" t="s">
        <v>22</v>
      </c>
      <c r="H1759" s="1" t="s">
        <v>14</v>
      </c>
      <c r="I1759" s="1" t="s">
        <v>29</v>
      </c>
      <c r="K1759" s="1" t="s">
        <v>4431</v>
      </c>
      <c r="L1759" t="b">
        <v>1</v>
      </c>
      <c r="M1759" s="1" t="s">
        <v>24</v>
      </c>
    </row>
    <row r="1760" spans="1:13" x14ac:dyDescent="0.25">
      <c r="A1760" s="1" t="s">
        <v>4432</v>
      </c>
      <c r="B1760">
        <v>1.8</v>
      </c>
      <c r="C1760" s="1" t="s">
        <v>75</v>
      </c>
      <c r="D1760" s="1" t="s">
        <v>4377</v>
      </c>
      <c r="E1760">
        <v>1750</v>
      </c>
      <c r="F1760">
        <v>69</v>
      </c>
      <c r="G1760" s="1" t="s">
        <v>860</v>
      </c>
      <c r="H1760" s="1" t="s">
        <v>75</v>
      </c>
      <c r="I1760" s="1" t="s">
        <v>29</v>
      </c>
      <c r="K1760" s="1" t="s">
        <v>70</v>
      </c>
      <c r="L1760" t="b">
        <v>1</v>
      </c>
      <c r="M1760" s="1" t="s">
        <v>862</v>
      </c>
    </row>
    <row r="1761" spans="1:13" x14ac:dyDescent="0.25">
      <c r="A1761" s="1" t="s">
        <v>4433</v>
      </c>
      <c r="B1761">
        <v>1.8</v>
      </c>
      <c r="C1761" s="1" t="s">
        <v>14</v>
      </c>
      <c r="D1761" s="1" t="s">
        <v>4434</v>
      </c>
      <c r="E1761">
        <v>1750</v>
      </c>
      <c r="F1761">
        <v>82</v>
      </c>
      <c r="G1761" s="1" t="s">
        <v>4024</v>
      </c>
      <c r="H1761" s="1" t="s">
        <v>14</v>
      </c>
      <c r="I1761" s="1" t="s">
        <v>29</v>
      </c>
      <c r="J1761">
        <v>2</v>
      </c>
      <c r="K1761" s="1" t="s">
        <v>70</v>
      </c>
      <c r="L1761" t="b">
        <v>1</v>
      </c>
      <c r="M1761" s="1" t="s">
        <v>4025</v>
      </c>
    </row>
    <row r="1762" spans="1:13" x14ac:dyDescent="0.25">
      <c r="A1762" s="1" t="s">
        <v>4435</v>
      </c>
      <c r="B1762">
        <v>1.8</v>
      </c>
      <c r="C1762" s="1" t="s">
        <v>155</v>
      </c>
      <c r="D1762" s="1" t="s">
        <v>1661</v>
      </c>
      <c r="E1762">
        <v>1750</v>
      </c>
      <c r="F1762">
        <v>80</v>
      </c>
      <c r="G1762" s="1" t="s">
        <v>157</v>
      </c>
      <c r="H1762" s="1" t="s">
        <v>155</v>
      </c>
      <c r="I1762" s="1" t="s">
        <v>70</v>
      </c>
      <c r="K1762" s="1" t="s">
        <v>70</v>
      </c>
      <c r="L1762" t="b">
        <v>1</v>
      </c>
      <c r="M1762" s="1" t="s">
        <v>159</v>
      </c>
    </row>
    <row r="1763" spans="1:13" x14ac:dyDescent="0.25">
      <c r="A1763" s="1" t="s">
        <v>4436</v>
      </c>
      <c r="B1763">
        <v>1.8</v>
      </c>
      <c r="C1763" s="1" t="s">
        <v>456</v>
      </c>
      <c r="D1763" s="1" t="s">
        <v>4437</v>
      </c>
      <c r="E1763">
        <v>1750</v>
      </c>
      <c r="F1763">
        <v>77</v>
      </c>
      <c r="G1763" s="1" t="s">
        <v>4438</v>
      </c>
      <c r="H1763" s="1" t="s">
        <v>456</v>
      </c>
      <c r="I1763" s="1" t="s">
        <v>29</v>
      </c>
      <c r="J1763">
        <v>4</v>
      </c>
      <c r="K1763" s="1" t="s">
        <v>70</v>
      </c>
      <c r="L1763" t="b">
        <v>0</v>
      </c>
      <c r="M1763" s="1" t="s">
        <v>4439</v>
      </c>
    </row>
    <row r="1764" spans="1:13" x14ac:dyDescent="0.25">
      <c r="A1764" s="1" t="s">
        <v>4440</v>
      </c>
      <c r="B1764">
        <v>1.8</v>
      </c>
      <c r="C1764" s="1" t="s">
        <v>67</v>
      </c>
      <c r="D1764" s="1" t="s">
        <v>528</v>
      </c>
      <c r="E1764">
        <v>1750</v>
      </c>
      <c r="G1764" s="1" t="s">
        <v>70</v>
      </c>
      <c r="H1764" s="1" t="s">
        <v>70</v>
      </c>
      <c r="I1764" s="1" t="s">
        <v>70</v>
      </c>
      <c r="K1764" s="1" t="s">
        <v>70</v>
      </c>
      <c r="M1764" s="1" t="s">
        <v>4441</v>
      </c>
    </row>
    <row r="1765" spans="1:13" x14ac:dyDescent="0.25">
      <c r="A1765" s="1" t="s">
        <v>4442</v>
      </c>
      <c r="B1765">
        <v>1.8</v>
      </c>
      <c r="C1765" s="1" t="s">
        <v>14</v>
      </c>
      <c r="D1765" s="1" t="s">
        <v>478</v>
      </c>
      <c r="E1765">
        <v>1750</v>
      </c>
      <c r="F1765">
        <v>65</v>
      </c>
      <c r="G1765" s="1" t="s">
        <v>108</v>
      </c>
      <c r="H1765" s="1" t="s">
        <v>14</v>
      </c>
      <c r="I1765" s="1" t="s">
        <v>29</v>
      </c>
      <c r="J1765">
        <v>3</v>
      </c>
      <c r="K1765" s="1" t="s">
        <v>1494</v>
      </c>
      <c r="L1765" t="b">
        <v>1</v>
      </c>
      <c r="M1765" s="1" t="s">
        <v>110</v>
      </c>
    </row>
    <row r="1766" spans="1:13" x14ac:dyDescent="0.25">
      <c r="A1766" s="1" t="s">
        <v>4443</v>
      </c>
      <c r="B1766">
        <v>1.8</v>
      </c>
      <c r="C1766" s="1" t="s">
        <v>14</v>
      </c>
      <c r="D1766" s="1" t="s">
        <v>369</v>
      </c>
      <c r="E1766">
        <v>1750</v>
      </c>
      <c r="F1766">
        <v>77</v>
      </c>
      <c r="G1766" s="1" t="s">
        <v>3503</v>
      </c>
      <c r="H1766" s="1" t="s">
        <v>14</v>
      </c>
      <c r="I1766" s="1" t="s">
        <v>29</v>
      </c>
      <c r="J1766">
        <v>8</v>
      </c>
      <c r="K1766" s="1" t="s">
        <v>4444</v>
      </c>
      <c r="L1766" t="b">
        <v>1</v>
      </c>
      <c r="M1766" s="1" t="s">
        <v>3504</v>
      </c>
    </row>
    <row r="1767" spans="1:13" x14ac:dyDescent="0.25">
      <c r="A1767" s="1" t="s">
        <v>4445</v>
      </c>
      <c r="B1767">
        <v>1.8</v>
      </c>
      <c r="C1767" s="1" t="s">
        <v>1354</v>
      </c>
      <c r="D1767" s="1" t="s">
        <v>4287</v>
      </c>
      <c r="E1767">
        <v>1750</v>
      </c>
      <c r="F1767">
        <v>66</v>
      </c>
      <c r="G1767" s="1" t="s">
        <v>1355</v>
      </c>
      <c r="H1767" s="1" t="s">
        <v>1354</v>
      </c>
      <c r="I1767" s="1" t="s">
        <v>29</v>
      </c>
      <c r="J1767">
        <v>2</v>
      </c>
      <c r="K1767" s="1" t="s">
        <v>70</v>
      </c>
      <c r="L1767" t="b">
        <v>0</v>
      </c>
      <c r="M1767" s="1" t="s">
        <v>1357</v>
      </c>
    </row>
    <row r="1768" spans="1:13" x14ac:dyDescent="0.25">
      <c r="A1768" s="1" t="s">
        <v>4446</v>
      </c>
      <c r="B1768">
        <v>1.8</v>
      </c>
      <c r="C1768" s="1" t="s">
        <v>155</v>
      </c>
      <c r="D1768" s="1" t="s">
        <v>864</v>
      </c>
      <c r="E1768">
        <v>1750</v>
      </c>
      <c r="G1768" s="1" t="s">
        <v>70</v>
      </c>
      <c r="H1768" s="1" t="s">
        <v>70</v>
      </c>
      <c r="I1768" s="1" t="s">
        <v>70</v>
      </c>
      <c r="K1768" s="1" t="s">
        <v>70</v>
      </c>
      <c r="M1768" s="1" t="s">
        <v>4447</v>
      </c>
    </row>
    <row r="1769" spans="1:13" x14ac:dyDescent="0.25">
      <c r="A1769" s="1" t="s">
        <v>4448</v>
      </c>
      <c r="B1769">
        <v>1.8</v>
      </c>
      <c r="C1769" s="1" t="s">
        <v>294</v>
      </c>
      <c r="D1769" s="1" t="s">
        <v>904</v>
      </c>
      <c r="E1769">
        <v>1750</v>
      </c>
      <c r="F1769">
        <v>49</v>
      </c>
      <c r="G1769" s="1" t="s">
        <v>736</v>
      </c>
      <c r="H1769" s="1" t="s">
        <v>294</v>
      </c>
      <c r="I1769" s="1" t="s">
        <v>70</v>
      </c>
      <c r="K1769" s="1" t="s">
        <v>4449</v>
      </c>
      <c r="L1769" t="b">
        <v>1</v>
      </c>
      <c r="M1769" s="1" t="s">
        <v>738</v>
      </c>
    </row>
    <row r="1770" spans="1:13" x14ac:dyDescent="0.25">
      <c r="A1770" s="1" t="s">
        <v>4450</v>
      </c>
      <c r="B1770">
        <v>1.8</v>
      </c>
      <c r="C1770" s="1" t="s">
        <v>1354</v>
      </c>
      <c r="D1770" s="1" t="s">
        <v>4108</v>
      </c>
      <c r="E1770">
        <v>1750</v>
      </c>
      <c r="F1770">
        <v>61</v>
      </c>
      <c r="G1770" s="1" t="s">
        <v>1355</v>
      </c>
      <c r="H1770" s="1" t="s">
        <v>1354</v>
      </c>
      <c r="I1770" s="1" t="s">
        <v>29</v>
      </c>
      <c r="J1770">
        <v>3</v>
      </c>
      <c r="K1770" s="1" t="s">
        <v>70</v>
      </c>
      <c r="L1770" t="b">
        <v>1</v>
      </c>
      <c r="M1770" s="1" t="s">
        <v>1357</v>
      </c>
    </row>
    <row r="1771" spans="1:13" x14ac:dyDescent="0.25">
      <c r="A1771" s="1" t="s">
        <v>4451</v>
      </c>
      <c r="B1771">
        <v>1.8</v>
      </c>
      <c r="C1771" s="1" t="s">
        <v>14</v>
      </c>
      <c r="D1771" s="1" t="s">
        <v>4452</v>
      </c>
      <c r="E1771">
        <v>1750</v>
      </c>
      <c r="F1771">
        <v>76</v>
      </c>
      <c r="G1771" s="1" t="s">
        <v>4453</v>
      </c>
      <c r="H1771" s="1" t="s">
        <v>14</v>
      </c>
      <c r="I1771" s="1" t="s">
        <v>29</v>
      </c>
      <c r="J1771">
        <v>3</v>
      </c>
      <c r="K1771" s="1" t="s">
        <v>3364</v>
      </c>
      <c r="L1771" t="b">
        <v>0</v>
      </c>
      <c r="M1771" s="1" t="s">
        <v>4454</v>
      </c>
    </row>
    <row r="1772" spans="1:13" x14ac:dyDescent="0.25">
      <c r="A1772" s="1" t="s">
        <v>4455</v>
      </c>
      <c r="B1772">
        <v>1.8</v>
      </c>
      <c r="C1772" s="1" t="s">
        <v>14</v>
      </c>
      <c r="D1772" s="1" t="s">
        <v>349</v>
      </c>
      <c r="E1772">
        <v>1750</v>
      </c>
      <c r="F1772">
        <v>79</v>
      </c>
      <c r="G1772" s="1" t="s">
        <v>361</v>
      </c>
      <c r="H1772" s="1" t="s">
        <v>14</v>
      </c>
      <c r="I1772" s="1" t="s">
        <v>29</v>
      </c>
      <c r="J1772">
        <v>4</v>
      </c>
      <c r="K1772" s="1" t="s">
        <v>4456</v>
      </c>
      <c r="L1772" t="b">
        <v>1</v>
      </c>
      <c r="M1772" s="1" t="s">
        <v>363</v>
      </c>
    </row>
    <row r="1773" spans="1:13" x14ac:dyDescent="0.25">
      <c r="A1773" s="1" t="s">
        <v>4457</v>
      </c>
      <c r="B1773">
        <v>1.8</v>
      </c>
      <c r="C1773" s="1" t="s">
        <v>243</v>
      </c>
      <c r="D1773" s="1" t="s">
        <v>4458</v>
      </c>
      <c r="E1773">
        <v>1750</v>
      </c>
      <c r="F1773">
        <v>73</v>
      </c>
      <c r="G1773" s="1" t="s">
        <v>601</v>
      </c>
      <c r="H1773" s="1" t="s">
        <v>243</v>
      </c>
      <c r="I1773" s="1" t="s">
        <v>29</v>
      </c>
      <c r="K1773" s="1" t="s">
        <v>1957</v>
      </c>
      <c r="L1773" t="b">
        <v>1</v>
      </c>
      <c r="M1773" s="1" t="s">
        <v>603</v>
      </c>
    </row>
    <row r="1774" spans="1:13" x14ac:dyDescent="0.25">
      <c r="A1774" s="1" t="s">
        <v>4459</v>
      </c>
      <c r="B1774">
        <v>1.8</v>
      </c>
      <c r="C1774" s="1" t="s">
        <v>161</v>
      </c>
      <c r="D1774" s="1" t="s">
        <v>1757</v>
      </c>
      <c r="E1774">
        <v>1750</v>
      </c>
      <c r="F1774">
        <v>66</v>
      </c>
      <c r="G1774" s="1" t="s">
        <v>448</v>
      </c>
      <c r="H1774" s="1" t="s">
        <v>161</v>
      </c>
      <c r="I1774" s="1" t="s">
        <v>29</v>
      </c>
      <c r="J1774">
        <v>3</v>
      </c>
      <c r="K1774" s="1" t="s">
        <v>4460</v>
      </c>
      <c r="L1774" t="b">
        <v>0</v>
      </c>
      <c r="M1774" s="1" t="s">
        <v>450</v>
      </c>
    </row>
    <row r="1775" spans="1:13" x14ac:dyDescent="0.25">
      <c r="A1775" s="1" t="s">
        <v>4461</v>
      </c>
      <c r="B1775">
        <v>1.8</v>
      </c>
      <c r="C1775" s="1" t="s">
        <v>343</v>
      </c>
      <c r="D1775" s="1" t="s">
        <v>4462</v>
      </c>
      <c r="E1775">
        <v>1750</v>
      </c>
      <c r="F1775">
        <v>42</v>
      </c>
      <c r="G1775" s="1" t="s">
        <v>423</v>
      </c>
      <c r="H1775" s="1" t="s">
        <v>343</v>
      </c>
      <c r="I1775" s="1" t="s">
        <v>29</v>
      </c>
      <c r="K1775" s="1" t="s">
        <v>4463</v>
      </c>
      <c r="L1775" t="b">
        <v>1</v>
      </c>
      <c r="M1775" s="1" t="s">
        <v>424</v>
      </c>
    </row>
    <row r="1776" spans="1:13" x14ac:dyDescent="0.25">
      <c r="A1776" s="1" t="s">
        <v>4464</v>
      </c>
      <c r="B1776">
        <v>1.8</v>
      </c>
      <c r="C1776" s="1" t="s">
        <v>155</v>
      </c>
      <c r="D1776" s="1" t="s">
        <v>550</v>
      </c>
      <c r="E1776">
        <v>1750</v>
      </c>
      <c r="F1776">
        <v>47</v>
      </c>
      <c r="G1776" s="1" t="s">
        <v>846</v>
      </c>
      <c r="H1776" s="1" t="s">
        <v>155</v>
      </c>
      <c r="I1776" s="1" t="s">
        <v>70</v>
      </c>
      <c r="K1776" s="1" t="s">
        <v>4465</v>
      </c>
      <c r="L1776" t="b">
        <v>1</v>
      </c>
      <c r="M1776" s="1" t="s">
        <v>847</v>
      </c>
    </row>
    <row r="1777" spans="1:13" x14ac:dyDescent="0.25">
      <c r="A1777" s="1" t="s">
        <v>4466</v>
      </c>
      <c r="B1777">
        <v>1.8</v>
      </c>
      <c r="C1777" s="1" t="s">
        <v>75</v>
      </c>
      <c r="D1777" s="1" t="s">
        <v>4467</v>
      </c>
      <c r="E1777">
        <v>1750</v>
      </c>
      <c r="G1777" s="1" t="s">
        <v>70</v>
      </c>
      <c r="H1777" s="1" t="s">
        <v>70</v>
      </c>
      <c r="I1777" s="1" t="s">
        <v>70</v>
      </c>
      <c r="K1777" s="1" t="s">
        <v>70</v>
      </c>
      <c r="M1777" s="1" t="s">
        <v>2652</v>
      </c>
    </row>
    <row r="1778" spans="1:13" x14ac:dyDescent="0.25">
      <c r="A1778" s="1" t="s">
        <v>4468</v>
      </c>
      <c r="B1778">
        <v>1.8</v>
      </c>
      <c r="C1778" s="1" t="s">
        <v>409</v>
      </c>
      <c r="D1778" s="1" t="s">
        <v>2978</v>
      </c>
      <c r="E1778">
        <v>1750</v>
      </c>
      <c r="F1778">
        <v>71</v>
      </c>
      <c r="G1778" s="1" t="s">
        <v>410</v>
      </c>
      <c r="H1778" s="1" t="s">
        <v>409</v>
      </c>
      <c r="I1778" s="1" t="s">
        <v>29</v>
      </c>
      <c r="J1778">
        <v>2</v>
      </c>
      <c r="K1778" s="1" t="s">
        <v>70</v>
      </c>
      <c r="L1778" t="b">
        <v>1</v>
      </c>
      <c r="M1778" s="1" t="s">
        <v>411</v>
      </c>
    </row>
    <row r="1779" spans="1:13" x14ac:dyDescent="0.25">
      <c r="A1779" s="1" t="s">
        <v>4469</v>
      </c>
      <c r="B1779">
        <v>1.8</v>
      </c>
      <c r="C1779" s="1" t="s">
        <v>14</v>
      </c>
      <c r="D1779" s="1" t="s">
        <v>284</v>
      </c>
      <c r="E1779">
        <v>1750</v>
      </c>
      <c r="F1779">
        <v>56</v>
      </c>
      <c r="G1779" s="1" t="s">
        <v>108</v>
      </c>
      <c r="H1779" s="1" t="s">
        <v>14</v>
      </c>
      <c r="I1779" s="1" t="s">
        <v>70</v>
      </c>
      <c r="K1779" s="1" t="s">
        <v>4470</v>
      </c>
      <c r="L1779" t="b">
        <v>1</v>
      </c>
      <c r="M1779" s="1" t="s">
        <v>110</v>
      </c>
    </row>
    <row r="1780" spans="1:13" x14ac:dyDescent="0.25">
      <c r="A1780" s="1" t="s">
        <v>4471</v>
      </c>
      <c r="B1780">
        <v>1.8</v>
      </c>
      <c r="C1780" s="1" t="s">
        <v>14</v>
      </c>
      <c r="D1780" s="1" t="s">
        <v>49</v>
      </c>
      <c r="E1780">
        <v>1750</v>
      </c>
      <c r="F1780">
        <v>76</v>
      </c>
      <c r="G1780" s="1" t="s">
        <v>16</v>
      </c>
      <c r="H1780" s="1" t="s">
        <v>14</v>
      </c>
      <c r="I1780" s="1" t="s">
        <v>29</v>
      </c>
      <c r="J1780">
        <v>2</v>
      </c>
      <c r="K1780" s="1" t="s">
        <v>70</v>
      </c>
      <c r="L1780" t="b">
        <v>1</v>
      </c>
      <c r="M1780" s="1" t="s">
        <v>19</v>
      </c>
    </row>
    <row r="1781" spans="1:13" x14ac:dyDescent="0.25">
      <c r="A1781" s="1" t="s">
        <v>4472</v>
      </c>
      <c r="B1781">
        <v>1.8</v>
      </c>
      <c r="C1781" s="1" t="s">
        <v>14</v>
      </c>
      <c r="D1781" s="1" t="s">
        <v>4473</v>
      </c>
      <c r="E1781">
        <v>1750</v>
      </c>
      <c r="F1781">
        <v>38</v>
      </c>
      <c r="G1781" s="1" t="s">
        <v>423</v>
      </c>
      <c r="H1781" s="1" t="s">
        <v>14</v>
      </c>
      <c r="I1781" s="1" t="s">
        <v>246</v>
      </c>
      <c r="K1781" s="1" t="s">
        <v>940</v>
      </c>
      <c r="L1781" t="b">
        <v>1</v>
      </c>
      <c r="M1781" s="1" t="s">
        <v>424</v>
      </c>
    </row>
    <row r="1782" spans="1:13" x14ac:dyDescent="0.25">
      <c r="A1782" s="1" t="s">
        <v>4474</v>
      </c>
      <c r="B1782">
        <v>1.8</v>
      </c>
      <c r="C1782" s="1" t="s">
        <v>14</v>
      </c>
      <c r="D1782" s="1" t="s">
        <v>1650</v>
      </c>
      <c r="E1782">
        <v>1750</v>
      </c>
      <c r="F1782">
        <v>78</v>
      </c>
      <c r="G1782" s="1" t="s">
        <v>1478</v>
      </c>
      <c r="H1782" s="1" t="s">
        <v>14</v>
      </c>
      <c r="I1782" s="1" t="s">
        <v>29</v>
      </c>
      <c r="J1782">
        <v>2</v>
      </c>
      <c r="K1782" s="1" t="s">
        <v>4475</v>
      </c>
      <c r="L1782" t="b">
        <v>0</v>
      </c>
      <c r="M1782" s="1" t="s">
        <v>1480</v>
      </c>
    </row>
    <row r="1783" spans="1:13" x14ac:dyDescent="0.25">
      <c r="A1783" s="1" t="s">
        <v>4476</v>
      </c>
      <c r="B1783">
        <v>1.8</v>
      </c>
      <c r="C1783" s="1" t="s">
        <v>155</v>
      </c>
      <c r="D1783" s="1" t="s">
        <v>349</v>
      </c>
      <c r="E1783">
        <v>1750</v>
      </c>
      <c r="F1783">
        <v>95</v>
      </c>
      <c r="G1783" s="1" t="s">
        <v>1541</v>
      </c>
      <c r="H1783" s="1" t="s">
        <v>155</v>
      </c>
      <c r="I1783" s="1" t="s">
        <v>29</v>
      </c>
      <c r="J1783">
        <v>3</v>
      </c>
      <c r="K1783" s="1" t="s">
        <v>4477</v>
      </c>
      <c r="L1783" t="b">
        <v>1</v>
      </c>
      <c r="M1783" s="1" t="s">
        <v>1542</v>
      </c>
    </row>
    <row r="1784" spans="1:13" x14ac:dyDescent="0.25">
      <c r="A1784" s="1" t="s">
        <v>4478</v>
      </c>
      <c r="B1784">
        <v>1.8</v>
      </c>
      <c r="C1784" s="1" t="s">
        <v>75</v>
      </c>
      <c r="D1784" s="1" t="s">
        <v>208</v>
      </c>
      <c r="E1784">
        <v>1750</v>
      </c>
      <c r="F1784">
        <v>68</v>
      </c>
      <c r="G1784" s="1" t="s">
        <v>113</v>
      </c>
      <c r="H1784" s="1" t="s">
        <v>75</v>
      </c>
      <c r="I1784" s="1" t="s">
        <v>70</v>
      </c>
      <c r="K1784" s="1" t="s">
        <v>70</v>
      </c>
      <c r="L1784" t="b">
        <v>1</v>
      </c>
      <c r="M1784" s="1" t="s">
        <v>115</v>
      </c>
    </row>
    <row r="1785" spans="1:13" x14ac:dyDescent="0.25">
      <c r="A1785" s="1" t="s">
        <v>4479</v>
      </c>
      <c r="B1785">
        <v>1.8</v>
      </c>
      <c r="C1785" s="1" t="s">
        <v>14</v>
      </c>
      <c r="D1785" s="1" t="s">
        <v>4480</v>
      </c>
      <c r="E1785">
        <v>1750</v>
      </c>
      <c r="F1785">
        <v>73</v>
      </c>
      <c r="G1785" s="1" t="s">
        <v>3050</v>
      </c>
      <c r="H1785" s="1" t="s">
        <v>14</v>
      </c>
      <c r="I1785" s="1" t="s">
        <v>29</v>
      </c>
      <c r="J1785">
        <v>2</v>
      </c>
      <c r="K1785" s="1" t="s">
        <v>70</v>
      </c>
      <c r="L1785" t="b">
        <v>1</v>
      </c>
      <c r="M1785" s="1" t="s">
        <v>3052</v>
      </c>
    </row>
    <row r="1786" spans="1:13" x14ac:dyDescent="0.25">
      <c r="A1786" s="1" t="s">
        <v>4481</v>
      </c>
      <c r="B1786">
        <v>1.8</v>
      </c>
      <c r="C1786" s="1" t="s">
        <v>222</v>
      </c>
      <c r="D1786" s="1" t="s">
        <v>4482</v>
      </c>
      <c r="E1786">
        <v>1750</v>
      </c>
      <c r="F1786">
        <v>53</v>
      </c>
      <c r="G1786" s="1" t="s">
        <v>224</v>
      </c>
      <c r="H1786" s="1" t="s">
        <v>222</v>
      </c>
      <c r="I1786" s="1" t="s">
        <v>246</v>
      </c>
      <c r="K1786" s="1" t="s">
        <v>2276</v>
      </c>
      <c r="L1786" t="b">
        <v>1</v>
      </c>
      <c r="M1786" s="1" t="s">
        <v>226</v>
      </c>
    </row>
    <row r="1787" spans="1:13" x14ac:dyDescent="0.25">
      <c r="A1787" s="1" t="s">
        <v>4483</v>
      </c>
      <c r="B1787">
        <v>1.8</v>
      </c>
      <c r="C1787" s="1" t="s">
        <v>1091</v>
      </c>
      <c r="D1787" s="1" t="s">
        <v>4484</v>
      </c>
      <c r="E1787">
        <v>1750</v>
      </c>
      <c r="F1787">
        <v>58</v>
      </c>
      <c r="G1787" s="1" t="s">
        <v>3435</v>
      </c>
      <c r="H1787" s="1" t="s">
        <v>1091</v>
      </c>
      <c r="I1787" s="1" t="s">
        <v>29</v>
      </c>
      <c r="J1787">
        <v>2</v>
      </c>
      <c r="K1787" s="1" t="s">
        <v>4485</v>
      </c>
      <c r="L1787" t="b">
        <v>1</v>
      </c>
      <c r="M1787" s="1" t="s">
        <v>3437</v>
      </c>
    </row>
    <row r="1788" spans="1:13" x14ac:dyDescent="0.25">
      <c r="A1788" s="1" t="s">
        <v>4486</v>
      </c>
      <c r="B1788">
        <v>1.8</v>
      </c>
      <c r="C1788" s="1" t="s">
        <v>14</v>
      </c>
      <c r="D1788" s="1" t="s">
        <v>284</v>
      </c>
      <c r="E1788">
        <v>1750</v>
      </c>
      <c r="F1788">
        <v>60</v>
      </c>
      <c r="G1788" s="1" t="s">
        <v>108</v>
      </c>
      <c r="H1788" s="1" t="s">
        <v>14</v>
      </c>
      <c r="I1788" s="1" t="s">
        <v>29</v>
      </c>
      <c r="J1788">
        <v>5</v>
      </c>
      <c r="K1788" s="1" t="s">
        <v>4487</v>
      </c>
      <c r="L1788" t="b">
        <v>1</v>
      </c>
      <c r="M1788" s="1" t="s">
        <v>110</v>
      </c>
    </row>
    <row r="1789" spans="1:13" x14ac:dyDescent="0.25">
      <c r="A1789" s="1" t="s">
        <v>4488</v>
      </c>
      <c r="B1789">
        <v>1.8</v>
      </c>
      <c r="C1789" s="1" t="s">
        <v>549</v>
      </c>
      <c r="D1789" s="1" t="s">
        <v>1008</v>
      </c>
      <c r="E1789">
        <v>1750</v>
      </c>
      <c r="F1789">
        <v>50</v>
      </c>
      <c r="G1789" s="1" t="s">
        <v>551</v>
      </c>
      <c r="H1789" s="1" t="s">
        <v>549</v>
      </c>
      <c r="I1789" s="1" t="s">
        <v>35</v>
      </c>
      <c r="J1789">
        <v>1</v>
      </c>
      <c r="K1789" s="1" t="s">
        <v>4489</v>
      </c>
      <c r="L1789" t="b">
        <v>0</v>
      </c>
      <c r="M1789" s="1" t="s">
        <v>553</v>
      </c>
    </row>
    <row r="1790" spans="1:13" x14ac:dyDescent="0.25">
      <c r="A1790" s="1" t="s">
        <v>4490</v>
      </c>
      <c r="B1790">
        <v>1.8</v>
      </c>
      <c r="C1790" s="1" t="s">
        <v>75</v>
      </c>
      <c r="D1790" s="1" t="s">
        <v>369</v>
      </c>
      <c r="E1790">
        <v>1750</v>
      </c>
      <c r="F1790">
        <v>68</v>
      </c>
      <c r="G1790" s="1" t="s">
        <v>4491</v>
      </c>
      <c r="H1790" s="1" t="s">
        <v>75</v>
      </c>
      <c r="I1790" s="1" t="s">
        <v>29</v>
      </c>
      <c r="J1790">
        <v>1</v>
      </c>
      <c r="K1790" s="1" t="s">
        <v>4492</v>
      </c>
      <c r="L1790" t="b">
        <v>1</v>
      </c>
      <c r="M1790" s="1" t="s">
        <v>4493</v>
      </c>
    </row>
    <row r="1791" spans="1:13" x14ac:dyDescent="0.25">
      <c r="A1791" s="1" t="s">
        <v>4494</v>
      </c>
      <c r="B1791">
        <v>1.8</v>
      </c>
      <c r="C1791" s="1" t="s">
        <v>243</v>
      </c>
      <c r="D1791" s="1" t="s">
        <v>2757</v>
      </c>
      <c r="E1791">
        <v>1750</v>
      </c>
      <c r="F1791">
        <v>68</v>
      </c>
      <c r="G1791" s="1" t="s">
        <v>4495</v>
      </c>
      <c r="H1791" s="1" t="s">
        <v>243</v>
      </c>
      <c r="I1791" s="1" t="s">
        <v>29</v>
      </c>
      <c r="J1791">
        <v>2</v>
      </c>
      <c r="K1791" s="1" t="s">
        <v>70</v>
      </c>
      <c r="L1791" t="b">
        <v>1</v>
      </c>
      <c r="M1791" s="1" t="s">
        <v>4496</v>
      </c>
    </row>
    <row r="1792" spans="1:13" x14ac:dyDescent="0.25">
      <c r="A1792" s="1" t="s">
        <v>4497</v>
      </c>
      <c r="B1792">
        <v>1.8</v>
      </c>
      <c r="C1792" s="1" t="s">
        <v>75</v>
      </c>
      <c r="D1792" s="1" t="s">
        <v>1176</v>
      </c>
      <c r="E1792">
        <v>1750</v>
      </c>
      <c r="F1792">
        <v>69</v>
      </c>
      <c r="G1792" s="1" t="s">
        <v>635</v>
      </c>
      <c r="H1792" s="1" t="s">
        <v>75</v>
      </c>
      <c r="I1792" s="1" t="s">
        <v>70</v>
      </c>
      <c r="K1792" s="1" t="s">
        <v>70</v>
      </c>
      <c r="L1792" t="b">
        <v>1</v>
      </c>
      <c r="M1792" s="1" t="s">
        <v>636</v>
      </c>
    </row>
    <row r="1793" spans="1:13" x14ac:dyDescent="0.25">
      <c r="A1793" s="1" t="s">
        <v>4498</v>
      </c>
      <c r="B1793">
        <v>1.8</v>
      </c>
      <c r="C1793" s="1" t="s">
        <v>193</v>
      </c>
      <c r="D1793" s="1" t="s">
        <v>208</v>
      </c>
      <c r="E1793">
        <v>1750</v>
      </c>
      <c r="F1793">
        <v>72</v>
      </c>
      <c r="G1793" s="1" t="s">
        <v>209</v>
      </c>
      <c r="H1793" s="1" t="s">
        <v>193</v>
      </c>
      <c r="I1793" s="1" t="s">
        <v>29</v>
      </c>
      <c r="J1793">
        <v>2</v>
      </c>
      <c r="K1793" s="1" t="s">
        <v>4499</v>
      </c>
      <c r="L1793" t="b">
        <v>0</v>
      </c>
      <c r="M1793" s="1" t="s">
        <v>194</v>
      </c>
    </row>
    <row r="1794" spans="1:13" x14ac:dyDescent="0.25">
      <c r="A1794" s="1" t="s">
        <v>4500</v>
      </c>
      <c r="B1794">
        <v>1.8</v>
      </c>
      <c r="C1794" s="1" t="s">
        <v>67</v>
      </c>
      <c r="D1794" s="1" t="s">
        <v>4501</v>
      </c>
      <c r="E1794">
        <v>1750</v>
      </c>
      <c r="G1794" s="1" t="s">
        <v>2211</v>
      </c>
      <c r="H1794" s="1" t="s">
        <v>67</v>
      </c>
      <c r="I1794" s="1" t="s">
        <v>70</v>
      </c>
      <c r="K1794" s="1" t="s">
        <v>70</v>
      </c>
      <c r="L1794" t="b">
        <v>0</v>
      </c>
      <c r="M1794" s="1" t="s">
        <v>2213</v>
      </c>
    </row>
    <row r="1795" spans="1:13" x14ac:dyDescent="0.25">
      <c r="A1795" s="1" t="s">
        <v>4502</v>
      </c>
      <c r="B1795">
        <v>1.8</v>
      </c>
      <c r="C1795" s="1" t="s">
        <v>75</v>
      </c>
      <c r="D1795" s="1" t="s">
        <v>4503</v>
      </c>
      <c r="E1795">
        <v>1750</v>
      </c>
      <c r="F1795">
        <v>59</v>
      </c>
      <c r="G1795" s="1" t="s">
        <v>181</v>
      </c>
      <c r="H1795" s="1" t="s">
        <v>75</v>
      </c>
      <c r="I1795" s="1" t="s">
        <v>70</v>
      </c>
      <c r="K1795" s="1" t="s">
        <v>70</v>
      </c>
      <c r="L1795" t="b">
        <v>1</v>
      </c>
      <c r="M1795" s="1" t="s">
        <v>183</v>
      </c>
    </row>
    <row r="1796" spans="1:13" x14ac:dyDescent="0.25">
      <c r="A1796" s="1" t="s">
        <v>4504</v>
      </c>
      <c r="B1796">
        <v>1.8</v>
      </c>
      <c r="C1796" s="1" t="s">
        <v>446</v>
      </c>
      <c r="D1796" s="1" t="s">
        <v>156</v>
      </c>
      <c r="E1796">
        <v>1750</v>
      </c>
      <c r="F1796">
        <v>67</v>
      </c>
      <c r="G1796" s="1" t="s">
        <v>694</v>
      </c>
      <c r="H1796" s="1" t="s">
        <v>446</v>
      </c>
      <c r="I1796" s="1" t="s">
        <v>29</v>
      </c>
      <c r="J1796">
        <v>3</v>
      </c>
      <c r="K1796" s="1" t="s">
        <v>70</v>
      </c>
      <c r="L1796" t="b">
        <v>0</v>
      </c>
      <c r="M1796" s="1" t="s">
        <v>696</v>
      </c>
    </row>
    <row r="1797" spans="1:13" x14ac:dyDescent="0.25">
      <c r="A1797" s="1" t="s">
        <v>4505</v>
      </c>
      <c r="B1797">
        <v>1.8</v>
      </c>
      <c r="C1797" s="1" t="s">
        <v>446</v>
      </c>
      <c r="D1797" s="1" t="s">
        <v>156</v>
      </c>
      <c r="E1797">
        <v>1750</v>
      </c>
      <c r="F1797">
        <v>65</v>
      </c>
      <c r="G1797" s="1" t="s">
        <v>694</v>
      </c>
      <c r="H1797" s="1" t="s">
        <v>446</v>
      </c>
      <c r="I1797" s="1" t="s">
        <v>29</v>
      </c>
      <c r="J1797">
        <v>5</v>
      </c>
      <c r="K1797" s="1" t="s">
        <v>70</v>
      </c>
      <c r="L1797" t="b">
        <v>0</v>
      </c>
      <c r="M1797" s="1" t="s">
        <v>696</v>
      </c>
    </row>
    <row r="1798" spans="1:13" x14ac:dyDescent="0.25">
      <c r="A1798" s="1" t="s">
        <v>4506</v>
      </c>
      <c r="B1798">
        <v>1.8</v>
      </c>
      <c r="C1798" s="1" t="s">
        <v>446</v>
      </c>
      <c r="D1798" s="1" t="s">
        <v>156</v>
      </c>
      <c r="E1798">
        <v>1750</v>
      </c>
      <c r="F1798">
        <v>73</v>
      </c>
      <c r="G1798" s="1" t="s">
        <v>694</v>
      </c>
      <c r="H1798" s="1" t="s">
        <v>446</v>
      </c>
      <c r="I1798" s="1" t="s">
        <v>29</v>
      </c>
      <c r="J1798">
        <v>4</v>
      </c>
      <c r="K1798" s="1" t="s">
        <v>70</v>
      </c>
      <c r="L1798" t="b">
        <v>0</v>
      </c>
      <c r="M1798" s="1" t="s">
        <v>696</v>
      </c>
    </row>
    <row r="1799" spans="1:13" x14ac:dyDescent="0.25">
      <c r="A1799" s="1" t="s">
        <v>4507</v>
      </c>
      <c r="B1799">
        <v>1.8</v>
      </c>
      <c r="C1799" s="1" t="s">
        <v>75</v>
      </c>
      <c r="D1799" s="1" t="s">
        <v>208</v>
      </c>
      <c r="E1799">
        <v>1750</v>
      </c>
      <c r="F1799">
        <v>66</v>
      </c>
      <c r="G1799" s="1" t="s">
        <v>85</v>
      </c>
      <c r="H1799" s="1" t="s">
        <v>75</v>
      </c>
      <c r="I1799" s="1" t="s">
        <v>29</v>
      </c>
      <c r="J1799">
        <v>1</v>
      </c>
      <c r="K1799" s="1" t="s">
        <v>70</v>
      </c>
      <c r="L1799" t="b">
        <v>1</v>
      </c>
      <c r="M1799" s="1" t="s">
        <v>87</v>
      </c>
    </row>
    <row r="1800" spans="1:13" x14ac:dyDescent="0.25">
      <c r="A1800" s="1" t="s">
        <v>4508</v>
      </c>
      <c r="B1800">
        <v>1.8</v>
      </c>
      <c r="C1800" s="1" t="s">
        <v>185</v>
      </c>
      <c r="D1800" s="1" t="s">
        <v>4509</v>
      </c>
      <c r="E1800">
        <v>1750</v>
      </c>
      <c r="F1800">
        <v>86</v>
      </c>
      <c r="G1800" s="1" t="s">
        <v>4510</v>
      </c>
      <c r="H1800" s="1" t="s">
        <v>185</v>
      </c>
      <c r="I1800" s="1" t="s">
        <v>70</v>
      </c>
      <c r="J1800">
        <v>1</v>
      </c>
      <c r="K1800" s="1" t="s">
        <v>4511</v>
      </c>
      <c r="L1800" t="b">
        <v>1</v>
      </c>
      <c r="M1800" s="1" t="s">
        <v>4512</v>
      </c>
    </row>
    <row r="1801" spans="1:13" x14ac:dyDescent="0.25">
      <c r="A1801" s="1" t="s">
        <v>4513</v>
      </c>
      <c r="B1801">
        <v>1.8</v>
      </c>
      <c r="C1801" s="1" t="s">
        <v>294</v>
      </c>
      <c r="D1801" s="1" t="s">
        <v>904</v>
      </c>
      <c r="E1801">
        <v>1750</v>
      </c>
      <c r="F1801">
        <v>30</v>
      </c>
      <c r="G1801" s="1" t="s">
        <v>540</v>
      </c>
      <c r="H1801" s="1" t="s">
        <v>294</v>
      </c>
      <c r="I1801" s="1" t="s">
        <v>29</v>
      </c>
      <c r="K1801" s="1" t="s">
        <v>4514</v>
      </c>
      <c r="L1801" t="b">
        <v>1</v>
      </c>
      <c r="M1801" s="1" t="s">
        <v>542</v>
      </c>
    </row>
    <row r="1802" spans="1:13" x14ac:dyDescent="0.25">
      <c r="A1802" s="1" t="s">
        <v>4515</v>
      </c>
      <c r="B1802">
        <v>1.8</v>
      </c>
      <c r="C1802" s="1" t="s">
        <v>315</v>
      </c>
      <c r="D1802" s="1" t="s">
        <v>325</v>
      </c>
      <c r="E1802">
        <v>1750</v>
      </c>
      <c r="F1802">
        <v>73</v>
      </c>
      <c r="G1802" s="1" t="s">
        <v>317</v>
      </c>
      <c r="H1802" s="1" t="s">
        <v>315</v>
      </c>
      <c r="I1802" s="1" t="s">
        <v>29</v>
      </c>
      <c r="J1802">
        <v>4</v>
      </c>
      <c r="K1802" s="1" t="s">
        <v>70</v>
      </c>
      <c r="L1802" t="b">
        <v>0</v>
      </c>
      <c r="M1802" s="1" t="s">
        <v>318</v>
      </c>
    </row>
    <row r="1803" spans="1:13" x14ac:dyDescent="0.25">
      <c r="A1803" s="1" t="s">
        <v>4516</v>
      </c>
      <c r="B1803">
        <v>1.8</v>
      </c>
      <c r="C1803" s="1" t="s">
        <v>140</v>
      </c>
      <c r="D1803" s="1" t="s">
        <v>167</v>
      </c>
      <c r="E1803">
        <v>1750</v>
      </c>
      <c r="F1803">
        <v>78</v>
      </c>
      <c r="G1803" s="1" t="s">
        <v>142</v>
      </c>
      <c r="H1803" s="1" t="s">
        <v>140</v>
      </c>
      <c r="I1803" s="1" t="s">
        <v>29</v>
      </c>
      <c r="J1803">
        <v>3</v>
      </c>
      <c r="K1803" s="1" t="s">
        <v>70</v>
      </c>
      <c r="L1803" t="b">
        <v>1</v>
      </c>
      <c r="M1803" s="1" t="s">
        <v>144</v>
      </c>
    </row>
    <row r="1804" spans="1:13" x14ac:dyDescent="0.25">
      <c r="A1804" s="1" t="s">
        <v>4517</v>
      </c>
      <c r="B1804">
        <v>1.8</v>
      </c>
      <c r="C1804" s="1" t="s">
        <v>14</v>
      </c>
      <c r="D1804" s="1" t="s">
        <v>550</v>
      </c>
      <c r="E1804">
        <v>1750</v>
      </c>
      <c r="F1804">
        <v>53</v>
      </c>
      <c r="G1804" s="1" t="s">
        <v>75</v>
      </c>
      <c r="H1804" s="1" t="s">
        <v>14</v>
      </c>
      <c r="I1804" s="1" t="s">
        <v>29</v>
      </c>
      <c r="K1804" s="1" t="s">
        <v>4518</v>
      </c>
      <c r="L1804" t="b">
        <v>1</v>
      </c>
      <c r="M1804" s="1" t="s">
        <v>2652</v>
      </c>
    </row>
    <row r="1805" spans="1:13" x14ac:dyDescent="0.25">
      <c r="A1805" s="1" t="s">
        <v>4519</v>
      </c>
      <c r="B1805">
        <v>1.8</v>
      </c>
      <c r="C1805" s="1" t="s">
        <v>1354</v>
      </c>
      <c r="D1805" s="1" t="s">
        <v>4520</v>
      </c>
      <c r="E1805">
        <v>1750</v>
      </c>
      <c r="F1805">
        <v>76</v>
      </c>
      <c r="G1805" s="1" t="s">
        <v>1355</v>
      </c>
      <c r="H1805" s="1" t="s">
        <v>1354</v>
      </c>
      <c r="I1805" s="1" t="s">
        <v>29</v>
      </c>
      <c r="J1805">
        <v>2</v>
      </c>
      <c r="K1805" s="1" t="s">
        <v>4521</v>
      </c>
      <c r="L1805" t="b">
        <v>1</v>
      </c>
      <c r="M1805" s="1" t="s">
        <v>1357</v>
      </c>
    </row>
    <row r="1806" spans="1:13" x14ac:dyDescent="0.25">
      <c r="A1806" s="1" t="s">
        <v>4522</v>
      </c>
      <c r="B1806">
        <v>1.8</v>
      </c>
      <c r="C1806" s="1" t="s">
        <v>14</v>
      </c>
      <c r="D1806" s="1" t="s">
        <v>610</v>
      </c>
      <c r="E1806">
        <v>1750</v>
      </c>
      <c r="F1806">
        <v>56</v>
      </c>
      <c r="G1806" s="1" t="s">
        <v>2714</v>
      </c>
      <c r="H1806" s="1" t="s">
        <v>14</v>
      </c>
      <c r="I1806" s="1" t="s">
        <v>246</v>
      </c>
      <c r="K1806" s="1" t="s">
        <v>1064</v>
      </c>
      <c r="L1806" t="b">
        <v>1</v>
      </c>
      <c r="M1806" s="1" t="s">
        <v>2715</v>
      </c>
    </row>
    <row r="1807" spans="1:13" x14ac:dyDescent="0.25">
      <c r="A1807" s="1" t="s">
        <v>4523</v>
      </c>
      <c r="B1807">
        <v>1.8</v>
      </c>
      <c r="C1807" s="1" t="s">
        <v>446</v>
      </c>
      <c r="D1807" s="1" t="s">
        <v>2368</v>
      </c>
      <c r="E1807">
        <v>1750</v>
      </c>
      <c r="F1807">
        <v>48</v>
      </c>
      <c r="G1807" s="1" t="s">
        <v>2369</v>
      </c>
      <c r="H1807" s="1" t="s">
        <v>446</v>
      </c>
      <c r="I1807" s="1" t="s">
        <v>70</v>
      </c>
      <c r="K1807" s="1" t="s">
        <v>70</v>
      </c>
      <c r="L1807" t="b">
        <v>0</v>
      </c>
      <c r="M1807" s="1" t="s">
        <v>2370</v>
      </c>
    </row>
    <row r="1808" spans="1:13" x14ac:dyDescent="0.25">
      <c r="A1808" s="1" t="s">
        <v>4524</v>
      </c>
      <c r="B1808">
        <v>1.8</v>
      </c>
      <c r="C1808" s="1" t="s">
        <v>446</v>
      </c>
      <c r="D1808" s="1" t="s">
        <v>2368</v>
      </c>
      <c r="E1808">
        <v>1750</v>
      </c>
      <c r="F1808">
        <v>50</v>
      </c>
      <c r="G1808" s="1" t="s">
        <v>2369</v>
      </c>
      <c r="H1808" s="1" t="s">
        <v>446</v>
      </c>
      <c r="I1808" s="1" t="s">
        <v>70</v>
      </c>
      <c r="K1808" s="1" t="s">
        <v>70</v>
      </c>
      <c r="L1808" t="b">
        <v>0</v>
      </c>
      <c r="M1808" s="1" t="s">
        <v>2370</v>
      </c>
    </row>
    <row r="1809" spans="1:13" x14ac:dyDescent="0.25">
      <c r="A1809" s="1" t="s">
        <v>4525</v>
      </c>
      <c r="B1809">
        <v>1.8</v>
      </c>
      <c r="C1809" s="1" t="s">
        <v>75</v>
      </c>
      <c r="D1809" s="1" t="s">
        <v>1313</v>
      </c>
      <c r="E1809">
        <v>1750</v>
      </c>
      <c r="F1809">
        <v>58</v>
      </c>
      <c r="G1809" s="1" t="s">
        <v>181</v>
      </c>
      <c r="H1809" s="1" t="s">
        <v>75</v>
      </c>
      <c r="I1809" s="1" t="s">
        <v>29</v>
      </c>
      <c r="K1809" s="1" t="s">
        <v>70</v>
      </c>
      <c r="L1809" t="b">
        <v>1</v>
      </c>
      <c r="M1809" s="1" t="s">
        <v>183</v>
      </c>
    </row>
    <row r="1810" spans="1:13" x14ac:dyDescent="0.25">
      <c r="A1810" s="1" t="s">
        <v>4526</v>
      </c>
      <c r="B1810">
        <v>1.8</v>
      </c>
      <c r="C1810" s="1" t="s">
        <v>75</v>
      </c>
      <c r="D1810" s="1" t="s">
        <v>4527</v>
      </c>
      <c r="E1810">
        <v>1750</v>
      </c>
      <c r="F1810">
        <v>55</v>
      </c>
      <c r="G1810" s="1" t="s">
        <v>2489</v>
      </c>
      <c r="H1810" s="1" t="s">
        <v>75</v>
      </c>
      <c r="I1810" s="1" t="s">
        <v>70</v>
      </c>
      <c r="K1810" s="1" t="s">
        <v>70</v>
      </c>
      <c r="L1810" t="b">
        <v>1</v>
      </c>
      <c r="M1810" s="1" t="s">
        <v>2490</v>
      </c>
    </row>
    <row r="1811" spans="1:13" x14ac:dyDescent="0.25">
      <c r="A1811" s="1" t="s">
        <v>4528</v>
      </c>
      <c r="B1811">
        <v>1.8</v>
      </c>
      <c r="C1811" s="1" t="s">
        <v>308</v>
      </c>
      <c r="D1811" s="1" t="s">
        <v>478</v>
      </c>
      <c r="E1811">
        <v>1750</v>
      </c>
      <c r="F1811">
        <v>71</v>
      </c>
      <c r="G1811" s="1" t="s">
        <v>309</v>
      </c>
      <c r="H1811" s="1" t="s">
        <v>308</v>
      </c>
      <c r="I1811" s="1" t="s">
        <v>29</v>
      </c>
      <c r="J1811">
        <v>5</v>
      </c>
      <c r="K1811" s="1" t="s">
        <v>70</v>
      </c>
      <c r="L1811" t="b">
        <v>1</v>
      </c>
      <c r="M1811" s="1" t="s">
        <v>310</v>
      </c>
    </row>
    <row r="1812" spans="1:13" x14ac:dyDescent="0.25">
      <c r="A1812" s="1" t="s">
        <v>4529</v>
      </c>
      <c r="B1812">
        <v>1.8</v>
      </c>
      <c r="C1812" s="1" t="s">
        <v>14</v>
      </c>
      <c r="D1812" s="1" t="s">
        <v>4530</v>
      </c>
      <c r="E1812">
        <v>1750</v>
      </c>
      <c r="F1812">
        <v>54</v>
      </c>
      <c r="G1812" s="1" t="s">
        <v>4531</v>
      </c>
      <c r="H1812" s="1" t="s">
        <v>14</v>
      </c>
      <c r="I1812" s="1" t="s">
        <v>29</v>
      </c>
      <c r="K1812" s="1" t="s">
        <v>70</v>
      </c>
      <c r="L1812" t="b">
        <v>1</v>
      </c>
      <c r="M1812" s="1" t="s">
        <v>4532</v>
      </c>
    </row>
    <row r="1813" spans="1:13" x14ac:dyDescent="0.25">
      <c r="A1813" s="1" t="s">
        <v>4533</v>
      </c>
      <c r="B1813">
        <v>1.8</v>
      </c>
      <c r="C1813" s="1" t="s">
        <v>14</v>
      </c>
      <c r="D1813" s="1" t="s">
        <v>369</v>
      </c>
      <c r="E1813">
        <v>1750</v>
      </c>
      <c r="F1813">
        <v>68</v>
      </c>
      <c r="G1813" s="1" t="s">
        <v>4534</v>
      </c>
      <c r="H1813" s="1" t="s">
        <v>14</v>
      </c>
      <c r="I1813" s="1" t="s">
        <v>29</v>
      </c>
      <c r="J1813">
        <v>3</v>
      </c>
      <c r="K1813" s="1" t="s">
        <v>4535</v>
      </c>
      <c r="L1813" t="b">
        <v>1</v>
      </c>
      <c r="M1813" s="1" t="s">
        <v>4536</v>
      </c>
    </row>
    <row r="1814" spans="1:13" x14ac:dyDescent="0.25">
      <c r="A1814" s="1" t="s">
        <v>4537</v>
      </c>
      <c r="B1814">
        <v>1.8</v>
      </c>
      <c r="C1814" s="1" t="s">
        <v>75</v>
      </c>
      <c r="D1814" s="1" t="s">
        <v>4538</v>
      </c>
      <c r="E1814">
        <v>1750</v>
      </c>
      <c r="F1814">
        <v>47</v>
      </c>
      <c r="G1814" s="1" t="s">
        <v>1644</v>
      </c>
      <c r="H1814" s="1" t="s">
        <v>75</v>
      </c>
      <c r="I1814" s="1" t="s">
        <v>29</v>
      </c>
      <c r="K1814" s="1" t="s">
        <v>70</v>
      </c>
      <c r="L1814" t="b">
        <v>1</v>
      </c>
      <c r="M1814" s="1" t="s">
        <v>1645</v>
      </c>
    </row>
    <row r="1815" spans="1:13" x14ac:dyDescent="0.25">
      <c r="A1815" s="1" t="s">
        <v>4539</v>
      </c>
      <c r="B1815">
        <v>1.8</v>
      </c>
      <c r="C1815" s="1" t="s">
        <v>1208</v>
      </c>
      <c r="D1815" s="1" t="s">
        <v>4235</v>
      </c>
      <c r="E1815">
        <v>1750</v>
      </c>
      <c r="F1815">
        <v>93</v>
      </c>
      <c r="G1815" s="1" t="s">
        <v>4540</v>
      </c>
      <c r="H1815" s="1" t="s">
        <v>1208</v>
      </c>
      <c r="I1815" s="1" t="s">
        <v>29</v>
      </c>
      <c r="J1815">
        <v>3</v>
      </c>
      <c r="K1815" s="1" t="s">
        <v>70</v>
      </c>
      <c r="L1815" t="b">
        <v>1</v>
      </c>
      <c r="M1815" s="1" t="s">
        <v>4541</v>
      </c>
    </row>
    <row r="1816" spans="1:13" x14ac:dyDescent="0.25">
      <c r="A1816" s="1" t="s">
        <v>4542</v>
      </c>
      <c r="B1816">
        <v>1.8</v>
      </c>
      <c r="C1816" s="1" t="s">
        <v>75</v>
      </c>
      <c r="D1816" s="1" t="s">
        <v>4543</v>
      </c>
      <c r="E1816">
        <v>1750</v>
      </c>
      <c r="F1816">
        <v>47</v>
      </c>
      <c r="G1816" s="1" t="s">
        <v>181</v>
      </c>
      <c r="H1816" s="1" t="s">
        <v>75</v>
      </c>
      <c r="I1816" s="1" t="s">
        <v>70</v>
      </c>
      <c r="K1816" s="1" t="s">
        <v>1563</v>
      </c>
      <c r="L1816" t="b">
        <v>1</v>
      </c>
      <c r="M1816" s="1" t="s">
        <v>183</v>
      </c>
    </row>
    <row r="1817" spans="1:13" x14ac:dyDescent="0.25">
      <c r="A1817" s="1" t="s">
        <v>4544</v>
      </c>
      <c r="B1817">
        <v>1.8</v>
      </c>
      <c r="C1817" s="1" t="s">
        <v>222</v>
      </c>
      <c r="D1817" s="1" t="s">
        <v>4545</v>
      </c>
      <c r="E1817">
        <v>1750</v>
      </c>
      <c r="F1817">
        <v>54</v>
      </c>
      <c r="G1817" s="1" t="s">
        <v>224</v>
      </c>
      <c r="H1817" s="1" t="s">
        <v>222</v>
      </c>
      <c r="I1817" s="1" t="s">
        <v>70</v>
      </c>
      <c r="K1817" s="1" t="s">
        <v>4546</v>
      </c>
      <c r="L1817" t="b">
        <v>1</v>
      </c>
      <c r="M1817" s="1" t="s">
        <v>226</v>
      </c>
    </row>
    <row r="1818" spans="1:13" x14ac:dyDescent="0.25">
      <c r="A1818" s="1" t="s">
        <v>4547</v>
      </c>
      <c r="B1818">
        <v>1.8</v>
      </c>
      <c r="C1818" s="1" t="s">
        <v>75</v>
      </c>
      <c r="D1818" s="1" t="s">
        <v>62</v>
      </c>
      <c r="E1818">
        <v>1750</v>
      </c>
      <c r="F1818">
        <v>58</v>
      </c>
      <c r="G1818" s="1" t="s">
        <v>3879</v>
      </c>
      <c r="H1818" s="1" t="s">
        <v>75</v>
      </c>
      <c r="I1818" s="1" t="s">
        <v>29</v>
      </c>
      <c r="J1818">
        <v>2</v>
      </c>
      <c r="K1818" s="1" t="s">
        <v>4548</v>
      </c>
      <c r="L1818" t="b">
        <v>1</v>
      </c>
      <c r="M1818" s="1" t="s">
        <v>3880</v>
      </c>
    </row>
    <row r="1819" spans="1:13" x14ac:dyDescent="0.25">
      <c r="A1819" s="1" t="s">
        <v>4549</v>
      </c>
      <c r="B1819">
        <v>1.8</v>
      </c>
      <c r="C1819" s="1" t="s">
        <v>14</v>
      </c>
      <c r="D1819" s="1" t="s">
        <v>284</v>
      </c>
      <c r="E1819">
        <v>1750</v>
      </c>
      <c r="F1819">
        <v>63</v>
      </c>
      <c r="G1819" s="1" t="s">
        <v>108</v>
      </c>
      <c r="H1819" s="1" t="s">
        <v>14</v>
      </c>
      <c r="I1819" s="1" t="s">
        <v>29</v>
      </c>
      <c r="J1819">
        <v>4</v>
      </c>
      <c r="K1819" s="1" t="s">
        <v>4550</v>
      </c>
      <c r="L1819" t="b">
        <v>1</v>
      </c>
      <c r="M1819" s="1" t="s">
        <v>110</v>
      </c>
    </row>
    <row r="1820" spans="1:13" x14ac:dyDescent="0.25">
      <c r="A1820" s="1" t="s">
        <v>4551</v>
      </c>
      <c r="B1820">
        <v>1.8</v>
      </c>
      <c r="C1820" s="1" t="s">
        <v>622</v>
      </c>
      <c r="D1820" s="1" t="s">
        <v>176</v>
      </c>
      <c r="E1820">
        <v>1750</v>
      </c>
      <c r="F1820">
        <v>50</v>
      </c>
      <c r="G1820" s="1" t="s">
        <v>4552</v>
      </c>
      <c r="H1820" s="1" t="s">
        <v>622</v>
      </c>
      <c r="I1820" s="1" t="s">
        <v>70</v>
      </c>
      <c r="K1820" s="1" t="s">
        <v>70</v>
      </c>
      <c r="L1820" t="b">
        <v>1</v>
      </c>
      <c r="M1820" s="1" t="s">
        <v>4553</v>
      </c>
    </row>
    <row r="1821" spans="1:13" x14ac:dyDescent="0.25">
      <c r="A1821" s="1" t="s">
        <v>4554</v>
      </c>
      <c r="B1821">
        <v>1.8</v>
      </c>
      <c r="C1821" s="1" t="s">
        <v>343</v>
      </c>
      <c r="D1821" s="1" t="s">
        <v>4555</v>
      </c>
      <c r="E1821">
        <v>1750</v>
      </c>
      <c r="F1821">
        <v>67</v>
      </c>
      <c r="G1821" s="1" t="s">
        <v>601</v>
      </c>
      <c r="H1821" s="1" t="s">
        <v>343</v>
      </c>
      <c r="I1821" s="1" t="s">
        <v>70</v>
      </c>
      <c r="K1821" s="1" t="s">
        <v>4556</v>
      </c>
      <c r="L1821" t="b">
        <v>1</v>
      </c>
      <c r="M1821" s="1" t="s">
        <v>603</v>
      </c>
    </row>
    <row r="1822" spans="1:13" x14ac:dyDescent="0.25">
      <c r="A1822" s="1" t="s">
        <v>4557</v>
      </c>
      <c r="B1822">
        <v>1.8</v>
      </c>
      <c r="C1822" s="1" t="s">
        <v>161</v>
      </c>
      <c r="D1822" s="1" t="s">
        <v>2259</v>
      </c>
      <c r="E1822">
        <v>1750</v>
      </c>
      <c r="F1822">
        <v>67</v>
      </c>
      <c r="G1822" s="1" t="s">
        <v>4558</v>
      </c>
      <c r="H1822" s="1" t="s">
        <v>161</v>
      </c>
      <c r="I1822" s="1" t="s">
        <v>29</v>
      </c>
      <c r="J1822">
        <v>2</v>
      </c>
      <c r="K1822" s="1" t="s">
        <v>4559</v>
      </c>
      <c r="L1822" t="b">
        <v>0</v>
      </c>
      <c r="M1822" s="1" t="s">
        <v>4560</v>
      </c>
    </row>
    <row r="1823" spans="1:13" x14ac:dyDescent="0.25">
      <c r="A1823" s="1" t="s">
        <v>4561</v>
      </c>
      <c r="B1823">
        <v>1.8</v>
      </c>
      <c r="C1823" s="1" t="s">
        <v>75</v>
      </c>
      <c r="D1823" s="1" t="s">
        <v>4562</v>
      </c>
      <c r="E1823">
        <v>1750</v>
      </c>
      <c r="G1823" s="1" t="s">
        <v>173</v>
      </c>
      <c r="H1823" s="1" t="s">
        <v>75</v>
      </c>
      <c r="I1823" s="1" t="s">
        <v>70</v>
      </c>
      <c r="K1823" s="1" t="s">
        <v>70</v>
      </c>
      <c r="L1823" t="b">
        <v>1</v>
      </c>
      <c r="M1823" s="1" t="s">
        <v>174</v>
      </c>
    </row>
    <row r="1824" spans="1:13" x14ac:dyDescent="0.25">
      <c r="A1824" s="1" t="s">
        <v>4563</v>
      </c>
      <c r="B1824">
        <v>1.8</v>
      </c>
      <c r="C1824" s="1" t="s">
        <v>75</v>
      </c>
      <c r="D1824" s="1" t="s">
        <v>49</v>
      </c>
      <c r="E1824">
        <v>1750</v>
      </c>
      <c r="F1824">
        <v>45</v>
      </c>
      <c r="G1824" s="1" t="s">
        <v>113</v>
      </c>
      <c r="H1824" s="1" t="s">
        <v>75</v>
      </c>
      <c r="I1824" s="1" t="s">
        <v>70</v>
      </c>
      <c r="K1824" s="1" t="s">
        <v>2266</v>
      </c>
      <c r="L1824" t="b">
        <v>1</v>
      </c>
      <c r="M1824" s="1" t="s">
        <v>115</v>
      </c>
    </row>
    <row r="1825" spans="1:13" x14ac:dyDescent="0.25">
      <c r="A1825" s="1" t="s">
        <v>4564</v>
      </c>
      <c r="B1825">
        <v>1.8</v>
      </c>
      <c r="C1825" s="1" t="s">
        <v>14</v>
      </c>
      <c r="D1825" s="1" t="s">
        <v>4565</v>
      </c>
      <c r="E1825">
        <v>1750</v>
      </c>
      <c r="F1825">
        <v>43</v>
      </c>
      <c r="G1825" s="1" t="s">
        <v>711</v>
      </c>
      <c r="H1825" s="1" t="s">
        <v>14</v>
      </c>
      <c r="I1825" s="1" t="s">
        <v>35</v>
      </c>
      <c r="J1825">
        <v>4</v>
      </c>
      <c r="K1825" s="1" t="s">
        <v>4566</v>
      </c>
      <c r="L1825" t="b">
        <v>1</v>
      </c>
      <c r="M1825" s="1" t="s">
        <v>712</v>
      </c>
    </row>
    <row r="1826" spans="1:13" x14ac:dyDescent="0.25">
      <c r="A1826" s="1" t="s">
        <v>4567</v>
      </c>
      <c r="B1826">
        <v>1.8</v>
      </c>
      <c r="C1826" s="1" t="s">
        <v>75</v>
      </c>
      <c r="D1826" s="1" t="s">
        <v>2326</v>
      </c>
      <c r="E1826">
        <v>1750</v>
      </c>
      <c r="F1826">
        <v>67</v>
      </c>
      <c r="G1826" s="1" t="s">
        <v>1131</v>
      </c>
      <c r="H1826" s="1" t="s">
        <v>75</v>
      </c>
      <c r="I1826" s="1" t="s">
        <v>70</v>
      </c>
      <c r="K1826" s="1" t="s">
        <v>70</v>
      </c>
      <c r="L1826" t="b">
        <v>1</v>
      </c>
      <c r="M1826" s="1" t="s">
        <v>1132</v>
      </c>
    </row>
    <row r="1827" spans="1:13" x14ac:dyDescent="0.25">
      <c r="A1827" s="1" t="s">
        <v>4568</v>
      </c>
      <c r="B1827">
        <v>1.8</v>
      </c>
      <c r="C1827" s="1" t="s">
        <v>193</v>
      </c>
      <c r="D1827" s="1" t="s">
        <v>857</v>
      </c>
      <c r="E1827">
        <v>1750</v>
      </c>
      <c r="F1827">
        <v>51</v>
      </c>
      <c r="G1827" s="1" t="s">
        <v>1729</v>
      </c>
      <c r="H1827" s="1" t="s">
        <v>193</v>
      </c>
      <c r="I1827" s="1" t="s">
        <v>70</v>
      </c>
      <c r="K1827" s="1" t="s">
        <v>70</v>
      </c>
      <c r="L1827" t="b">
        <v>1</v>
      </c>
      <c r="M1827" s="1" t="s">
        <v>1731</v>
      </c>
    </row>
    <row r="1828" spans="1:13" x14ac:dyDescent="0.25">
      <c r="A1828" s="1" t="s">
        <v>4569</v>
      </c>
      <c r="B1828">
        <v>1.8</v>
      </c>
      <c r="C1828" s="1" t="s">
        <v>75</v>
      </c>
      <c r="D1828" s="1" t="s">
        <v>4570</v>
      </c>
      <c r="E1828">
        <v>1750</v>
      </c>
      <c r="F1828">
        <v>73</v>
      </c>
      <c r="G1828" s="1" t="s">
        <v>4571</v>
      </c>
      <c r="H1828" s="1" t="s">
        <v>75</v>
      </c>
      <c r="I1828" s="1" t="s">
        <v>70</v>
      </c>
      <c r="K1828" s="1" t="s">
        <v>70</v>
      </c>
      <c r="L1828" t="b">
        <v>1</v>
      </c>
      <c r="M1828" s="1" t="s">
        <v>4572</v>
      </c>
    </row>
    <row r="1829" spans="1:13" x14ac:dyDescent="0.25">
      <c r="A1829" s="1" t="s">
        <v>4573</v>
      </c>
      <c r="B1829">
        <v>1.8</v>
      </c>
      <c r="C1829" s="1" t="s">
        <v>75</v>
      </c>
      <c r="D1829" s="1" t="s">
        <v>4574</v>
      </c>
      <c r="E1829">
        <v>1750</v>
      </c>
      <c r="F1829">
        <v>57</v>
      </c>
      <c r="G1829" s="1" t="s">
        <v>593</v>
      </c>
      <c r="H1829" s="1" t="s">
        <v>75</v>
      </c>
      <c r="I1829" s="1" t="s">
        <v>29</v>
      </c>
      <c r="K1829" s="1" t="s">
        <v>70</v>
      </c>
      <c r="L1829" t="b">
        <v>1</v>
      </c>
      <c r="M1829" s="1" t="s">
        <v>594</v>
      </c>
    </row>
    <row r="1830" spans="1:13" x14ac:dyDescent="0.25">
      <c r="A1830" s="1" t="s">
        <v>4575</v>
      </c>
      <c r="B1830">
        <v>1.8</v>
      </c>
      <c r="C1830" s="1" t="s">
        <v>75</v>
      </c>
      <c r="D1830" s="1" t="s">
        <v>4576</v>
      </c>
      <c r="E1830">
        <v>1750</v>
      </c>
      <c r="F1830">
        <v>60</v>
      </c>
      <c r="G1830" s="1" t="s">
        <v>4577</v>
      </c>
      <c r="H1830" s="1" t="s">
        <v>75</v>
      </c>
      <c r="I1830" s="1" t="s">
        <v>70</v>
      </c>
      <c r="K1830" s="1" t="s">
        <v>70</v>
      </c>
      <c r="L1830" t="b">
        <v>1</v>
      </c>
      <c r="M1830" s="1" t="s">
        <v>4578</v>
      </c>
    </row>
    <row r="1831" spans="1:13" x14ac:dyDescent="0.25">
      <c r="A1831" s="1" t="s">
        <v>4579</v>
      </c>
      <c r="B1831">
        <v>1.8</v>
      </c>
      <c r="C1831" s="1" t="s">
        <v>75</v>
      </c>
      <c r="D1831" s="1" t="s">
        <v>2162</v>
      </c>
      <c r="E1831">
        <v>1750</v>
      </c>
      <c r="F1831">
        <v>73</v>
      </c>
      <c r="G1831" s="1" t="s">
        <v>4580</v>
      </c>
      <c r="H1831" s="1" t="s">
        <v>75</v>
      </c>
      <c r="I1831" s="1" t="s">
        <v>29</v>
      </c>
      <c r="K1831" s="1" t="s">
        <v>70</v>
      </c>
      <c r="L1831" t="b">
        <v>1</v>
      </c>
      <c r="M1831" s="1" t="s">
        <v>4581</v>
      </c>
    </row>
    <row r="1832" spans="1:13" x14ac:dyDescent="0.25">
      <c r="A1832" s="1" t="s">
        <v>4582</v>
      </c>
      <c r="B1832">
        <v>1.8</v>
      </c>
      <c r="C1832" s="1" t="s">
        <v>75</v>
      </c>
      <c r="D1832" s="1" t="s">
        <v>2561</v>
      </c>
      <c r="E1832">
        <v>1750</v>
      </c>
      <c r="F1832">
        <v>56</v>
      </c>
      <c r="G1832" s="1" t="s">
        <v>4577</v>
      </c>
      <c r="H1832" s="1" t="s">
        <v>75</v>
      </c>
      <c r="I1832" s="1" t="s">
        <v>70</v>
      </c>
      <c r="K1832" s="1" t="s">
        <v>70</v>
      </c>
      <c r="L1832" t="b">
        <v>1</v>
      </c>
      <c r="M1832" s="1" t="s">
        <v>4578</v>
      </c>
    </row>
    <row r="1833" spans="1:13" x14ac:dyDescent="0.25">
      <c r="A1833" s="1" t="s">
        <v>4583</v>
      </c>
      <c r="B1833">
        <v>1.8</v>
      </c>
      <c r="C1833" s="1" t="s">
        <v>75</v>
      </c>
      <c r="D1833" s="1" t="s">
        <v>4584</v>
      </c>
      <c r="E1833">
        <v>1750</v>
      </c>
      <c r="F1833">
        <v>54</v>
      </c>
      <c r="G1833" s="1" t="s">
        <v>181</v>
      </c>
      <c r="H1833" s="1" t="s">
        <v>75</v>
      </c>
      <c r="I1833" s="1" t="s">
        <v>70</v>
      </c>
      <c r="K1833" s="1" t="s">
        <v>70</v>
      </c>
      <c r="L1833" t="b">
        <v>1</v>
      </c>
      <c r="M1833" s="1" t="s">
        <v>183</v>
      </c>
    </row>
    <row r="1834" spans="1:13" x14ac:dyDescent="0.25">
      <c r="A1834" s="1" t="s">
        <v>4585</v>
      </c>
      <c r="B1834">
        <v>1.7</v>
      </c>
      <c r="C1834" s="1" t="s">
        <v>61</v>
      </c>
      <c r="D1834" s="1" t="s">
        <v>369</v>
      </c>
      <c r="E1834">
        <v>1833</v>
      </c>
      <c r="F1834">
        <v>74</v>
      </c>
      <c r="G1834" s="1" t="s">
        <v>4586</v>
      </c>
      <c r="H1834" s="1" t="s">
        <v>61</v>
      </c>
      <c r="I1834" s="1" t="s">
        <v>29</v>
      </c>
      <c r="J1834">
        <v>3</v>
      </c>
      <c r="K1834" s="1" t="s">
        <v>4587</v>
      </c>
      <c r="L1834" t="b">
        <v>0</v>
      </c>
      <c r="M1834" s="1" t="s">
        <v>4588</v>
      </c>
    </row>
    <row r="1835" spans="1:13" x14ac:dyDescent="0.25">
      <c r="A1835" s="1" t="s">
        <v>4589</v>
      </c>
      <c r="B1835">
        <v>1.7</v>
      </c>
      <c r="C1835" s="1" t="s">
        <v>14</v>
      </c>
      <c r="D1835" s="1" t="s">
        <v>4590</v>
      </c>
      <c r="E1835">
        <v>1833</v>
      </c>
      <c r="F1835">
        <v>49</v>
      </c>
      <c r="G1835" s="1" t="s">
        <v>383</v>
      </c>
      <c r="H1835" s="1" t="s">
        <v>14</v>
      </c>
      <c r="I1835" s="1" t="s">
        <v>29</v>
      </c>
      <c r="J1835">
        <v>1</v>
      </c>
      <c r="K1835" s="1" t="s">
        <v>1038</v>
      </c>
      <c r="L1835" t="b">
        <v>1</v>
      </c>
      <c r="M1835" s="1" t="s">
        <v>385</v>
      </c>
    </row>
    <row r="1836" spans="1:13" x14ac:dyDescent="0.25">
      <c r="A1836" s="1" t="s">
        <v>4591</v>
      </c>
      <c r="B1836">
        <v>1.7</v>
      </c>
      <c r="C1836" s="1" t="s">
        <v>222</v>
      </c>
      <c r="D1836" s="1" t="s">
        <v>208</v>
      </c>
      <c r="E1836">
        <v>1833</v>
      </c>
      <c r="F1836">
        <v>69</v>
      </c>
      <c r="G1836" s="1" t="s">
        <v>224</v>
      </c>
      <c r="H1836" s="1" t="s">
        <v>222</v>
      </c>
      <c r="I1836" s="1" t="s">
        <v>35</v>
      </c>
      <c r="J1836">
        <v>4</v>
      </c>
      <c r="K1836" s="1" t="s">
        <v>4592</v>
      </c>
      <c r="L1836" t="b">
        <v>1</v>
      </c>
      <c r="M1836" s="1" t="s">
        <v>226</v>
      </c>
    </row>
    <row r="1837" spans="1:13" x14ac:dyDescent="0.25">
      <c r="A1837" s="1" t="s">
        <v>4593</v>
      </c>
      <c r="B1837">
        <v>1.7</v>
      </c>
      <c r="C1837" s="1" t="s">
        <v>185</v>
      </c>
      <c r="D1837" s="1" t="s">
        <v>2721</v>
      </c>
      <c r="E1837">
        <v>1833</v>
      </c>
      <c r="F1837">
        <v>47</v>
      </c>
      <c r="G1837" s="1" t="s">
        <v>1667</v>
      </c>
      <c r="H1837" s="1" t="s">
        <v>185</v>
      </c>
      <c r="I1837" s="1" t="s">
        <v>29</v>
      </c>
      <c r="J1837">
        <v>3</v>
      </c>
      <c r="K1837" s="1" t="s">
        <v>70</v>
      </c>
      <c r="L1837" t="b">
        <v>0</v>
      </c>
      <c r="M1837" s="1" t="s">
        <v>1669</v>
      </c>
    </row>
    <row r="1838" spans="1:13" x14ac:dyDescent="0.25">
      <c r="A1838" s="1" t="s">
        <v>4594</v>
      </c>
      <c r="B1838">
        <v>1.7</v>
      </c>
      <c r="C1838" s="1" t="s">
        <v>14</v>
      </c>
      <c r="D1838" s="1" t="s">
        <v>325</v>
      </c>
      <c r="E1838">
        <v>1833</v>
      </c>
      <c r="F1838">
        <v>59</v>
      </c>
      <c r="G1838" s="1" t="s">
        <v>854</v>
      </c>
      <c r="H1838" s="1" t="s">
        <v>14</v>
      </c>
      <c r="I1838" s="1" t="s">
        <v>246</v>
      </c>
      <c r="K1838" s="1" t="s">
        <v>841</v>
      </c>
      <c r="L1838" t="b">
        <v>0</v>
      </c>
      <c r="M1838" s="1" t="s">
        <v>855</v>
      </c>
    </row>
    <row r="1839" spans="1:13" x14ac:dyDescent="0.25">
      <c r="A1839" s="1" t="s">
        <v>4595</v>
      </c>
      <c r="B1839">
        <v>1.7</v>
      </c>
      <c r="C1839" s="1" t="s">
        <v>161</v>
      </c>
      <c r="D1839" s="1" t="s">
        <v>2246</v>
      </c>
      <c r="E1839">
        <v>1833</v>
      </c>
      <c r="F1839">
        <v>52</v>
      </c>
      <c r="G1839" s="1" t="s">
        <v>70</v>
      </c>
      <c r="H1839" s="1" t="s">
        <v>161</v>
      </c>
      <c r="I1839" s="1" t="s">
        <v>70</v>
      </c>
      <c r="K1839" s="1" t="s">
        <v>70</v>
      </c>
      <c r="L1839" t="b">
        <v>0</v>
      </c>
      <c r="M1839" s="1" t="s">
        <v>163</v>
      </c>
    </row>
    <row r="1840" spans="1:13" x14ac:dyDescent="0.25">
      <c r="A1840" s="1" t="s">
        <v>4596</v>
      </c>
      <c r="B1840">
        <v>1.7</v>
      </c>
      <c r="C1840" s="1" t="s">
        <v>161</v>
      </c>
      <c r="D1840" s="1" t="s">
        <v>2246</v>
      </c>
      <c r="E1840">
        <v>1833</v>
      </c>
      <c r="F1840">
        <v>48</v>
      </c>
      <c r="G1840" s="1" t="s">
        <v>4597</v>
      </c>
      <c r="H1840" s="1" t="s">
        <v>161</v>
      </c>
      <c r="I1840" s="1" t="s">
        <v>70</v>
      </c>
      <c r="K1840" s="1" t="s">
        <v>70</v>
      </c>
      <c r="L1840" t="b">
        <v>0</v>
      </c>
      <c r="M1840" s="1" t="s">
        <v>4598</v>
      </c>
    </row>
    <row r="1841" spans="1:13" x14ac:dyDescent="0.25">
      <c r="A1841" s="1" t="s">
        <v>4599</v>
      </c>
      <c r="B1841">
        <v>1.7</v>
      </c>
      <c r="C1841" s="1" t="s">
        <v>1091</v>
      </c>
      <c r="D1841" s="1" t="s">
        <v>4484</v>
      </c>
      <c r="E1841">
        <v>1833</v>
      </c>
      <c r="F1841">
        <v>59</v>
      </c>
      <c r="G1841" s="1" t="s">
        <v>4600</v>
      </c>
      <c r="H1841" s="1" t="s">
        <v>1091</v>
      </c>
      <c r="I1841" s="1" t="s">
        <v>29</v>
      </c>
      <c r="J1841">
        <v>5</v>
      </c>
      <c r="K1841" s="1" t="s">
        <v>70</v>
      </c>
      <c r="L1841" t="b">
        <v>1</v>
      </c>
      <c r="M1841" s="1" t="s">
        <v>4601</v>
      </c>
    </row>
    <row r="1842" spans="1:13" x14ac:dyDescent="0.25">
      <c r="A1842" s="1" t="s">
        <v>4602</v>
      </c>
      <c r="B1842">
        <v>1.7</v>
      </c>
      <c r="C1842" s="1" t="s">
        <v>14</v>
      </c>
      <c r="D1842" s="1" t="s">
        <v>4603</v>
      </c>
      <c r="E1842">
        <v>1833</v>
      </c>
      <c r="F1842">
        <v>90</v>
      </c>
      <c r="G1842" s="1" t="s">
        <v>4604</v>
      </c>
      <c r="H1842" s="1" t="s">
        <v>14</v>
      </c>
      <c r="I1842" s="1" t="s">
        <v>92</v>
      </c>
      <c r="J1842">
        <v>1</v>
      </c>
      <c r="K1842" s="1" t="s">
        <v>4605</v>
      </c>
      <c r="L1842" t="b">
        <v>1</v>
      </c>
      <c r="M1842" s="1" t="s">
        <v>4606</v>
      </c>
    </row>
    <row r="1843" spans="1:13" x14ac:dyDescent="0.25">
      <c r="A1843" s="1" t="s">
        <v>4607</v>
      </c>
      <c r="B1843">
        <v>1.7</v>
      </c>
      <c r="C1843" s="1" t="s">
        <v>443</v>
      </c>
      <c r="D1843" s="1" t="s">
        <v>1011</v>
      </c>
      <c r="E1843">
        <v>1833</v>
      </c>
      <c r="F1843">
        <v>44</v>
      </c>
      <c r="G1843" s="1" t="s">
        <v>439</v>
      </c>
      <c r="H1843" s="1" t="s">
        <v>443</v>
      </c>
      <c r="I1843" s="1" t="s">
        <v>246</v>
      </c>
      <c r="K1843" s="1" t="s">
        <v>4608</v>
      </c>
      <c r="L1843" t="b">
        <v>0</v>
      </c>
      <c r="M1843" s="1" t="s">
        <v>441</v>
      </c>
    </row>
    <row r="1844" spans="1:13" x14ac:dyDescent="0.25">
      <c r="A1844" s="1" t="s">
        <v>4609</v>
      </c>
      <c r="B1844">
        <v>1.7</v>
      </c>
      <c r="C1844" s="1" t="s">
        <v>155</v>
      </c>
      <c r="D1844" s="1" t="s">
        <v>4610</v>
      </c>
      <c r="E1844">
        <v>1833</v>
      </c>
      <c r="F1844">
        <v>48</v>
      </c>
      <c r="G1844" s="1" t="s">
        <v>4611</v>
      </c>
      <c r="H1844" s="1" t="s">
        <v>155</v>
      </c>
      <c r="I1844" s="1" t="s">
        <v>29</v>
      </c>
      <c r="K1844" s="1" t="s">
        <v>4612</v>
      </c>
      <c r="L1844" t="b">
        <v>1</v>
      </c>
      <c r="M1844" s="1" t="s">
        <v>4613</v>
      </c>
    </row>
    <row r="1845" spans="1:13" x14ac:dyDescent="0.25">
      <c r="A1845" s="1" t="s">
        <v>4614</v>
      </c>
      <c r="B1845">
        <v>1.7</v>
      </c>
      <c r="C1845" s="1" t="s">
        <v>185</v>
      </c>
      <c r="D1845" s="1" t="s">
        <v>162</v>
      </c>
      <c r="E1845">
        <v>1833</v>
      </c>
      <c r="F1845">
        <v>80</v>
      </c>
      <c r="G1845" s="1" t="s">
        <v>264</v>
      </c>
      <c r="H1845" s="1" t="s">
        <v>185</v>
      </c>
      <c r="I1845" s="1" t="s">
        <v>92</v>
      </c>
      <c r="K1845" s="1" t="s">
        <v>70</v>
      </c>
      <c r="L1845" t="b">
        <v>0</v>
      </c>
      <c r="M1845" s="1" t="s">
        <v>265</v>
      </c>
    </row>
    <row r="1846" spans="1:13" x14ac:dyDescent="0.25">
      <c r="A1846" s="1" t="s">
        <v>4615</v>
      </c>
      <c r="B1846">
        <v>1.7</v>
      </c>
      <c r="C1846" s="1" t="s">
        <v>185</v>
      </c>
      <c r="D1846" s="1" t="s">
        <v>162</v>
      </c>
      <c r="E1846">
        <v>1833</v>
      </c>
      <c r="F1846">
        <v>43</v>
      </c>
      <c r="G1846" s="1" t="s">
        <v>264</v>
      </c>
      <c r="H1846" s="1" t="s">
        <v>185</v>
      </c>
      <c r="I1846" s="1" t="s">
        <v>70</v>
      </c>
      <c r="K1846" s="1" t="s">
        <v>70</v>
      </c>
      <c r="L1846" t="b">
        <v>0</v>
      </c>
      <c r="M1846" s="1" t="s">
        <v>265</v>
      </c>
    </row>
    <row r="1847" spans="1:13" x14ac:dyDescent="0.25">
      <c r="A1847" s="1" t="s">
        <v>4616</v>
      </c>
      <c r="B1847">
        <v>1.7</v>
      </c>
      <c r="C1847" s="1" t="s">
        <v>61</v>
      </c>
      <c r="D1847" s="1" t="s">
        <v>1718</v>
      </c>
      <c r="E1847">
        <v>1833</v>
      </c>
      <c r="G1847" s="1" t="s">
        <v>70</v>
      </c>
      <c r="H1847" s="1" t="s">
        <v>70</v>
      </c>
      <c r="I1847" s="1" t="s">
        <v>70</v>
      </c>
      <c r="K1847" s="1" t="s">
        <v>70</v>
      </c>
      <c r="M1847" s="1" t="s">
        <v>4362</v>
      </c>
    </row>
    <row r="1848" spans="1:13" x14ac:dyDescent="0.25">
      <c r="A1848" s="1" t="s">
        <v>4617</v>
      </c>
      <c r="B1848">
        <v>1.7</v>
      </c>
      <c r="C1848" s="1" t="s">
        <v>1208</v>
      </c>
      <c r="D1848" s="1" t="s">
        <v>4618</v>
      </c>
      <c r="E1848">
        <v>1833</v>
      </c>
      <c r="F1848">
        <v>74</v>
      </c>
      <c r="G1848" s="1" t="s">
        <v>1209</v>
      </c>
      <c r="H1848" s="1" t="s">
        <v>1208</v>
      </c>
      <c r="I1848" s="1" t="s">
        <v>70</v>
      </c>
      <c r="K1848" s="1" t="s">
        <v>70</v>
      </c>
      <c r="L1848" t="b">
        <v>1</v>
      </c>
      <c r="M1848" s="1" t="s">
        <v>1211</v>
      </c>
    </row>
    <row r="1849" spans="1:13" x14ac:dyDescent="0.25">
      <c r="A1849" s="1" t="s">
        <v>4619</v>
      </c>
      <c r="B1849">
        <v>1.7</v>
      </c>
      <c r="C1849" s="1" t="s">
        <v>1208</v>
      </c>
      <c r="D1849" s="1" t="s">
        <v>208</v>
      </c>
      <c r="E1849">
        <v>1833</v>
      </c>
      <c r="F1849">
        <v>76</v>
      </c>
      <c r="G1849" s="1" t="s">
        <v>1209</v>
      </c>
      <c r="H1849" s="1" t="s">
        <v>1208</v>
      </c>
      <c r="I1849" s="1" t="s">
        <v>29</v>
      </c>
      <c r="J1849">
        <v>3</v>
      </c>
      <c r="K1849" s="1" t="s">
        <v>70</v>
      </c>
      <c r="L1849" t="b">
        <v>1</v>
      </c>
      <c r="M1849" s="1" t="s">
        <v>1211</v>
      </c>
    </row>
    <row r="1850" spans="1:13" x14ac:dyDescent="0.25">
      <c r="A1850" s="1" t="s">
        <v>4620</v>
      </c>
      <c r="B1850">
        <v>1.7</v>
      </c>
      <c r="C1850" s="1" t="s">
        <v>75</v>
      </c>
      <c r="D1850" s="1" t="s">
        <v>208</v>
      </c>
      <c r="E1850">
        <v>1833</v>
      </c>
      <c r="F1850">
        <v>70</v>
      </c>
      <c r="G1850" s="1" t="s">
        <v>77</v>
      </c>
      <c r="H1850" s="1" t="s">
        <v>75</v>
      </c>
      <c r="I1850" s="1" t="s">
        <v>29</v>
      </c>
      <c r="K1850" s="1" t="s">
        <v>70</v>
      </c>
      <c r="L1850" t="b">
        <v>1</v>
      </c>
      <c r="M1850" s="1" t="s">
        <v>78</v>
      </c>
    </row>
    <row r="1851" spans="1:13" x14ac:dyDescent="0.25">
      <c r="A1851" s="1" t="s">
        <v>4621</v>
      </c>
      <c r="B1851">
        <v>1.7</v>
      </c>
      <c r="C1851" s="1" t="s">
        <v>1208</v>
      </c>
      <c r="D1851" s="1" t="s">
        <v>857</v>
      </c>
      <c r="E1851">
        <v>1833</v>
      </c>
      <c r="F1851">
        <v>71</v>
      </c>
      <c r="G1851" s="1" t="s">
        <v>3865</v>
      </c>
      <c r="H1851" s="1" t="s">
        <v>1208</v>
      </c>
      <c r="I1851" s="1" t="s">
        <v>29</v>
      </c>
      <c r="K1851" s="1" t="s">
        <v>1698</v>
      </c>
      <c r="L1851" t="b">
        <v>1</v>
      </c>
      <c r="M1851" s="1" t="s">
        <v>3867</v>
      </c>
    </row>
    <row r="1852" spans="1:13" x14ac:dyDescent="0.25">
      <c r="A1852" s="1" t="s">
        <v>4622</v>
      </c>
      <c r="B1852">
        <v>1.7</v>
      </c>
      <c r="C1852" s="1" t="s">
        <v>75</v>
      </c>
      <c r="D1852" s="1" t="s">
        <v>4623</v>
      </c>
      <c r="E1852">
        <v>1833</v>
      </c>
      <c r="F1852">
        <v>53</v>
      </c>
      <c r="G1852" s="1" t="s">
        <v>1418</v>
      </c>
      <c r="H1852" s="1" t="s">
        <v>75</v>
      </c>
      <c r="I1852" s="1" t="s">
        <v>29</v>
      </c>
      <c r="K1852" s="1" t="s">
        <v>70</v>
      </c>
      <c r="L1852" t="b">
        <v>1</v>
      </c>
      <c r="M1852" s="1" t="s">
        <v>1420</v>
      </c>
    </row>
    <row r="1853" spans="1:13" x14ac:dyDescent="0.25">
      <c r="A1853" s="1" t="s">
        <v>4624</v>
      </c>
      <c r="B1853">
        <v>1.7</v>
      </c>
      <c r="C1853" s="1" t="s">
        <v>75</v>
      </c>
      <c r="D1853" s="1" t="s">
        <v>3077</v>
      </c>
      <c r="E1853">
        <v>1833</v>
      </c>
      <c r="F1853">
        <v>53</v>
      </c>
      <c r="G1853" s="1" t="s">
        <v>2990</v>
      </c>
      <c r="H1853" s="1" t="s">
        <v>75</v>
      </c>
      <c r="I1853" s="1" t="s">
        <v>70</v>
      </c>
      <c r="K1853" s="1" t="s">
        <v>70</v>
      </c>
      <c r="L1853" t="b">
        <v>1</v>
      </c>
      <c r="M1853" s="1" t="s">
        <v>2991</v>
      </c>
    </row>
    <row r="1854" spans="1:13" x14ac:dyDescent="0.25">
      <c r="A1854" s="1" t="s">
        <v>4625</v>
      </c>
      <c r="B1854">
        <v>1.7</v>
      </c>
      <c r="C1854" s="1" t="s">
        <v>75</v>
      </c>
      <c r="D1854" s="1" t="s">
        <v>369</v>
      </c>
      <c r="E1854">
        <v>1833</v>
      </c>
      <c r="F1854">
        <v>52</v>
      </c>
      <c r="G1854" s="1" t="s">
        <v>1644</v>
      </c>
      <c r="H1854" s="1" t="s">
        <v>75</v>
      </c>
      <c r="I1854" s="1" t="s">
        <v>70</v>
      </c>
      <c r="K1854" s="1" t="s">
        <v>70</v>
      </c>
      <c r="L1854" t="b">
        <v>1</v>
      </c>
      <c r="M1854" s="1" t="s">
        <v>1645</v>
      </c>
    </row>
    <row r="1855" spans="1:13" x14ac:dyDescent="0.25">
      <c r="A1855" s="1" t="s">
        <v>4626</v>
      </c>
      <c r="B1855">
        <v>1.7</v>
      </c>
      <c r="C1855" s="1" t="s">
        <v>193</v>
      </c>
      <c r="D1855" s="1" t="s">
        <v>864</v>
      </c>
      <c r="E1855">
        <v>1833</v>
      </c>
      <c r="F1855">
        <v>60</v>
      </c>
      <c r="G1855" s="1" t="s">
        <v>209</v>
      </c>
      <c r="H1855" s="1" t="s">
        <v>193</v>
      </c>
      <c r="I1855" s="1" t="s">
        <v>70</v>
      </c>
      <c r="K1855" s="1" t="s">
        <v>70</v>
      </c>
      <c r="L1855" t="b">
        <v>1</v>
      </c>
      <c r="M1855" s="1" t="s">
        <v>194</v>
      </c>
    </row>
    <row r="1856" spans="1:13" x14ac:dyDescent="0.25">
      <c r="A1856" s="1" t="s">
        <v>4627</v>
      </c>
      <c r="B1856">
        <v>1.7</v>
      </c>
      <c r="C1856" s="1" t="s">
        <v>4628</v>
      </c>
      <c r="D1856" s="1" t="s">
        <v>208</v>
      </c>
      <c r="E1856">
        <v>1833</v>
      </c>
      <c r="F1856">
        <v>53</v>
      </c>
      <c r="G1856" s="1" t="s">
        <v>4629</v>
      </c>
      <c r="H1856" s="1" t="s">
        <v>4628</v>
      </c>
      <c r="I1856" s="1" t="s">
        <v>70</v>
      </c>
      <c r="K1856" s="1" t="s">
        <v>70</v>
      </c>
      <c r="L1856" t="b">
        <v>1</v>
      </c>
      <c r="M1856" s="1" t="s">
        <v>4630</v>
      </c>
    </row>
    <row r="1857" spans="1:13" x14ac:dyDescent="0.25">
      <c r="A1857" s="1" t="s">
        <v>4631</v>
      </c>
      <c r="B1857">
        <v>1.7</v>
      </c>
      <c r="C1857" s="1" t="s">
        <v>185</v>
      </c>
      <c r="D1857" s="1" t="s">
        <v>2696</v>
      </c>
      <c r="E1857">
        <v>1833</v>
      </c>
      <c r="F1857">
        <v>67</v>
      </c>
      <c r="G1857" s="1" t="s">
        <v>4632</v>
      </c>
      <c r="H1857" s="1" t="s">
        <v>185</v>
      </c>
      <c r="I1857" s="1" t="s">
        <v>29</v>
      </c>
      <c r="J1857">
        <v>2</v>
      </c>
      <c r="K1857" s="1" t="s">
        <v>70</v>
      </c>
      <c r="L1857" t="b">
        <v>1</v>
      </c>
      <c r="M1857" s="1" t="s">
        <v>4633</v>
      </c>
    </row>
    <row r="1858" spans="1:13" x14ac:dyDescent="0.25">
      <c r="A1858" s="1" t="s">
        <v>4634</v>
      </c>
      <c r="B1858">
        <v>1.7</v>
      </c>
      <c r="C1858" s="1" t="s">
        <v>14</v>
      </c>
      <c r="D1858" s="1" t="s">
        <v>1320</v>
      </c>
      <c r="E1858">
        <v>1833</v>
      </c>
      <c r="F1858">
        <v>58</v>
      </c>
      <c r="G1858" s="1" t="s">
        <v>4635</v>
      </c>
      <c r="H1858" s="1" t="s">
        <v>14</v>
      </c>
      <c r="I1858" s="1" t="s">
        <v>70</v>
      </c>
      <c r="J1858">
        <v>1</v>
      </c>
      <c r="K1858" s="1" t="s">
        <v>70</v>
      </c>
      <c r="L1858" t="b">
        <v>0</v>
      </c>
      <c r="M1858" s="1" t="s">
        <v>4636</v>
      </c>
    </row>
    <row r="1859" spans="1:13" x14ac:dyDescent="0.25">
      <c r="A1859" s="1" t="s">
        <v>4637</v>
      </c>
      <c r="B1859">
        <v>1.7</v>
      </c>
      <c r="C1859" s="1" t="s">
        <v>14</v>
      </c>
      <c r="D1859" s="1" t="s">
        <v>1757</v>
      </c>
      <c r="E1859">
        <v>1833</v>
      </c>
      <c r="F1859">
        <v>63</v>
      </c>
      <c r="G1859" s="1" t="s">
        <v>4638</v>
      </c>
      <c r="H1859" s="1" t="s">
        <v>14</v>
      </c>
      <c r="I1859" s="1" t="s">
        <v>29</v>
      </c>
      <c r="J1859">
        <v>4</v>
      </c>
      <c r="K1859" s="1" t="s">
        <v>4639</v>
      </c>
      <c r="L1859" t="b">
        <v>1</v>
      </c>
      <c r="M1859" s="1" t="s">
        <v>4640</v>
      </c>
    </row>
    <row r="1860" spans="1:13" x14ac:dyDescent="0.25">
      <c r="A1860" s="1" t="s">
        <v>4641</v>
      </c>
      <c r="B1860">
        <v>1.7</v>
      </c>
      <c r="C1860" s="1" t="s">
        <v>155</v>
      </c>
      <c r="D1860" s="1" t="s">
        <v>4642</v>
      </c>
      <c r="E1860">
        <v>1833</v>
      </c>
      <c r="G1860" s="1" t="s">
        <v>70</v>
      </c>
      <c r="H1860" s="1" t="s">
        <v>155</v>
      </c>
      <c r="I1860" s="1" t="s">
        <v>70</v>
      </c>
      <c r="K1860" s="1" t="s">
        <v>70</v>
      </c>
      <c r="L1860" t="b">
        <v>1</v>
      </c>
      <c r="M1860" s="1" t="s">
        <v>4447</v>
      </c>
    </row>
    <row r="1861" spans="1:13" x14ac:dyDescent="0.25">
      <c r="A1861" s="1" t="s">
        <v>4643</v>
      </c>
      <c r="B1861">
        <v>1.7</v>
      </c>
      <c r="C1861" s="1" t="s">
        <v>446</v>
      </c>
      <c r="D1861" s="1" t="s">
        <v>4644</v>
      </c>
      <c r="E1861">
        <v>1833</v>
      </c>
      <c r="F1861">
        <v>64</v>
      </c>
      <c r="G1861" s="1" t="s">
        <v>4251</v>
      </c>
      <c r="H1861" s="1" t="s">
        <v>446</v>
      </c>
      <c r="I1861" s="1" t="s">
        <v>29</v>
      </c>
      <c r="K1861" s="1" t="s">
        <v>4645</v>
      </c>
      <c r="L1861" t="b">
        <v>0</v>
      </c>
      <c r="M1861" s="1" t="s">
        <v>690</v>
      </c>
    </row>
    <row r="1862" spans="1:13" x14ac:dyDescent="0.25">
      <c r="A1862" s="1" t="s">
        <v>4646</v>
      </c>
      <c r="B1862">
        <v>1.7</v>
      </c>
      <c r="C1862" s="1" t="s">
        <v>14</v>
      </c>
      <c r="D1862" s="1" t="s">
        <v>4647</v>
      </c>
      <c r="E1862">
        <v>1833</v>
      </c>
      <c r="F1862">
        <v>63</v>
      </c>
      <c r="G1862" s="1" t="s">
        <v>4648</v>
      </c>
      <c r="H1862" s="1" t="s">
        <v>14</v>
      </c>
      <c r="I1862" s="1" t="s">
        <v>29</v>
      </c>
      <c r="J1862">
        <v>2</v>
      </c>
      <c r="K1862" s="1" t="s">
        <v>4649</v>
      </c>
      <c r="L1862" t="b">
        <v>1</v>
      </c>
      <c r="M1862" s="1" t="s">
        <v>4650</v>
      </c>
    </row>
    <row r="1863" spans="1:13" x14ac:dyDescent="0.25">
      <c r="A1863" s="1" t="s">
        <v>4651</v>
      </c>
      <c r="B1863">
        <v>1.7</v>
      </c>
      <c r="C1863" s="1" t="s">
        <v>161</v>
      </c>
      <c r="D1863" s="1" t="s">
        <v>149</v>
      </c>
      <c r="E1863">
        <v>1833</v>
      </c>
      <c r="F1863">
        <v>64</v>
      </c>
      <c r="G1863" s="1" t="s">
        <v>4652</v>
      </c>
      <c r="H1863" s="1" t="s">
        <v>161</v>
      </c>
      <c r="I1863" s="1" t="s">
        <v>29</v>
      </c>
      <c r="J1863">
        <v>2</v>
      </c>
      <c r="K1863" s="1" t="s">
        <v>70</v>
      </c>
      <c r="L1863" t="b">
        <v>1</v>
      </c>
      <c r="M1863" s="1" t="s">
        <v>4653</v>
      </c>
    </row>
    <row r="1864" spans="1:13" x14ac:dyDescent="0.25">
      <c r="A1864" s="1" t="s">
        <v>4654</v>
      </c>
      <c r="B1864">
        <v>1.7</v>
      </c>
      <c r="C1864" s="1" t="s">
        <v>14</v>
      </c>
      <c r="D1864" s="1" t="s">
        <v>261</v>
      </c>
      <c r="E1864">
        <v>1833</v>
      </c>
      <c r="F1864">
        <v>70</v>
      </c>
      <c r="G1864" s="1" t="s">
        <v>317</v>
      </c>
      <c r="H1864" s="1" t="s">
        <v>14</v>
      </c>
      <c r="I1864" s="1" t="s">
        <v>29</v>
      </c>
      <c r="J1864">
        <v>3</v>
      </c>
      <c r="K1864" s="1" t="s">
        <v>4655</v>
      </c>
      <c r="L1864" t="b">
        <v>1</v>
      </c>
      <c r="M1864" s="1" t="s">
        <v>318</v>
      </c>
    </row>
    <row r="1865" spans="1:13" x14ac:dyDescent="0.25">
      <c r="A1865" s="1" t="s">
        <v>4656</v>
      </c>
      <c r="B1865">
        <v>1.7</v>
      </c>
      <c r="C1865" s="1" t="s">
        <v>742</v>
      </c>
      <c r="D1865" s="1" t="s">
        <v>369</v>
      </c>
      <c r="E1865">
        <v>1833</v>
      </c>
      <c r="F1865">
        <v>43</v>
      </c>
      <c r="G1865" s="1" t="s">
        <v>4657</v>
      </c>
      <c r="H1865" s="1" t="s">
        <v>742</v>
      </c>
      <c r="I1865" s="1" t="s">
        <v>29</v>
      </c>
      <c r="K1865" s="1" t="s">
        <v>70</v>
      </c>
      <c r="L1865" t="b">
        <v>0</v>
      </c>
      <c r="M1865" s="1" t="s">
        <v>4658</v>
      </c>
    </row>
    <row r="1866" spans="1:13" x14ac:dyDescent="0.25">
      <c r="A1866" s="1" t="s">
        <v>4659</v>
      </c>
      <c r="B1866">
        <v>1.7</v>
      </c>
      <c r="C1866" s="1" t="s">
        <v>622</v>
      </c>
      <c r="D1866" s="1" t="s">
        <v>1735</v>
      </c>
      <c r="E1866">
        <v>1833</v>
      </c>
      <c r="F1866">
        <v>76</v>
      </c>
      <c r="G1866" s="1" t="s">
        <v>837</v>
      </c>
      <c r="H1866" s="1" t="s">
        <v>622</v>
      </c>
      <c r="I1866" s="1" t="s">
        <v>29</v>
      </c>
      <c r="J1866">
        <v>3</v>
      </c>
      <c r="K1866" s="1" t="s">
        <v>4660</v>
      </c>
      <c r="L1866" t="b">
        <v>1</v>
      </c>
      <c r="M1866" s="1" t="s">
        <v>839</v>
      </c>
    </row>
    <row r="1867" spans="1:13" x14ac:dyDescent="0.25">
      <c r="A1867" s="1" t="s">
        <v>4661</v>
      </c>
      <c r="B1867">
        <v>1.7</v>
      </c>
      <c r="C1867" s="1" t="s">
        <v>14</v>
      </c>
      <c r="D1867" s="1" t="s">
        <v>4662</v>
      </c>
      <c r="E1867">
        <v>1833</v>
      </c>
      <c r="F1867">
        <v>78</v>
      </c>
      <c r="G1867" s="1" t="s">
        <v>4663</v>
      </c>
      <c r="H1867" s="1" t="s">
        <v>14</v>
      </c>
      <c r="I1867" s="1" t="s">
        <v>29</v>
      </c>
      <c r="J1867">
        <v>1</v>
      </c>
      <c r="K1867" s="1" t="s">
        <v>98</v>
      </c>
      <c r="L1867" t="b">
        <v>0</v>
      </c>
      <c r="M1867" s="1" t="s">
        <v>4664</v>
      </c>
    </row>
    <row r="1868" spans="1:13" x14ac:dyDescent="0.25">
      <c r="A1868" s="1" t="s">
        <v>4665</v>
      </c>
      <c r="B1868">
        <v>1.7</v>
      </c>
      <c r="C1868" s="1" t="s">
        <v>222</v>
      </c>
      <c r="D1868" s="1" t="s">
        <v>4666</v>
      </c>
      <c r="E1868">
        <v>1833</v>
      </c>
      <c r="F1868">
        <v>33</v>
      </c>
      <c r="G1868" s="1" t="s">
        <v>224</v>
      </c>
      <c r="H1868" s="1" t="s">
        <v>222</v>
      </c>
      <c r="I1868" s="1" t="s">
        <v>29</v>
      </c>
      <c r="J1868">
        <v>1</v>
      </c>
      <c r="K1868" s="1" t="s">
        <v>4667</v>
      </c>
      <c r="L1868" t="b">
        <v>1</v>
      </c>
      <c r="M1868" s="1" t="s">
        <v>226</v>
      </c>
    </row>
    <row r="1869" spans="1:13" x14ac:dyDescent="0.25">
      <c r="A1869" s="1" t="s">
        <v>4668</v>
      </c>
      <c r="B1869">
        <v>1.7</v>
      </c>
      <c r="C1869" s="1" t="s">
        <v>140</v>
      </c>
      <c r="D1869" s="1" t="s">
        <v>4669</v>
      </c>
      <c r="E1869">
        <v>1833</v>
      </c>
      <c r="F1869">
        <v>90</v>
      </c>
      <c r="G1869" s="1" t="s">
        <v>962</v>
      </c>
      <c r="H1869" s="1" t="s">
        <v>140</v>
      </c>
      <c r="I1869" s="1" t="s">
        <v>29</v>
      </c>
      <c r="J1869">
        <v>6</v>
      </c>
      <c r="K1869" s="1" t="s">
        <v>70</v>
      </c>
      <c r="L1869" t="b">
        <v>1</v>
      </c>
      <c r="M1869" s="1" t="s">
        <v>963</v>
      </c>
    </row>
    <row r="1870" spans="1:13" x14ac:dyDescent="0.25">
      <c r="A1870" s="1" t="s">
        <v>4670</v>
      </c>
      <c r="B1870">
        <v>1.7</v>
      </c>
      <c r="C1870" s="1" t="s">
        <v>294</v>
      </c>
      <c r="D1870" s="1" t="s">
        <v>261</v>
      </c>
      <c r="E1870">
        <v>1833</v>
      </c>
      <c r="F1870">
        <v>45</v>
      </c>
      <c r="G1870" s="1" t="s">
        <v>4671</v>
      </c>
      <c r="H1870" s="1" t="s">
        <v>294</v>
      </c>
      <c r="I1870" s="1" t="s">
        <v>29</v>
      </c>
      <c r="J1870">
        <v>3</v>
      </c>
      <c r="K1870" s="1" t="s">
        <v>4672</v>
      </c>
      <c r="L1870" t="b">
        <v>0</v>
      </c>
      <c r="M1870" s="1" t="s">
        <v>4673</v>
      </c>
    </row>
    <row r="1871" spans="1:13" x14ac:dyDescent="0.25">
      <c r="A1871" s="1" t="s">
        <v>4674</v>
      </c>
      <c r="B1871">
        <v>1.7</v>
      </c>
      <c r="C1871" s="1" t="s">
        <v>14</v>
      </c>
      <c r="D1871" s="1" t="s">
        <v>49</v>
      </c>
      <c r="E1871">
        <v>1833</v>
      </c>
      <c r="F1871">
        <v>65</v>
      </c>
      <c r="G1871" s="1" t="s">
        <v>3221</v>
      </c>
      <c r="H1871" s="1" t="s">
        <v>14</v>
      </c>
      <c r="I1871" s="1" t="s">
        <v>70</v>
      </c>
      <c r="K1871" s="1" t="s">
        <v>4675</v>
      </c>
      <c r="L1871" t="b">
        <v>1</v>
      </c>
      <c r="M1871" s="1" t="s">
        <v>3223</v>
      </c>
    </row>
    <row r="1872" spans="1:13" x14ac:dyDescent="0.25">
      <c r="A1872" s="1" t="s">
        <v>4676</v>
      </c>
      <c r="B1872">
        <v>1.7</v>
      </c>
      <c r="C1872" s="1" t="s">
        <v>161</v>
      </c>
      <c r="D1872" s="1" t="s">
        <v>1011</v>
      </c>
      <c r="E1872">
        <v>1833</v>
      </c>
      <c r="F1872">
        <v>63</v>
      </c>
      <c r="G1872" s="1" t="s">
        <v>204</v>
      </c>
      <c r="H1872" s="1" t="s">
        <v>161</v>
      </c>
      <c r="I1872" s="1" t="s">
        <v>29</v>
      </c>
      <c r="K1872" s="1" t="s">
        <v>70</v>
      </c>
      <c r="L1872" t="b">
        <v>0</v>
      </c>
      <c r="M1872" s="1" t="s">
        <v>206</v>
      </c>
    </row>
    <row r="1873" spans="1:13" x14ac:dyDescent="0.25">
      <c r="A1873" s="1" t="s">
        <v>4677</v>
      </c>
      <c r="B1873">
        <v>1.7</v>
      </c>
      <c r="C1873" s="1" t="s">
        <v>61</v>
      </c>
      <c r="D1873" s="1" t="s">
        <v>512</v>
      </c>
      <c r="E1873">
        <v>1833</v>
      </c>
      <c r="F1873">
        <v>59</v>
      </c>
      <c r="G1873" s="1" t="s">
        <v>4678</v>
      </c>
      <c r="H1873" s="1" t="s">
        <v>61</v>
      </c>
      <c r="I1873" s="1" t="s">
        <v>29</v>
      </c>
      <c r="J1873">
        <v>2</v>
      </c>
      <c r="K1873" s="1" t="s">
        <v>4679</v>
      </c>
      <c r="L1873" t="b">
        <v>1</v>
      </c>
      <c r="M1873" s="1" t="s">
        <v>4680</v>
      </c>
    </row>
    <row r="1874" spans="1:13" x14ac:dyDescent="0.25">
      <c r="A1874" s="1" t="s">
        <v>4681</v>
      </c>
      <c r="B1874">
        <v>1.7</v>
      </c>
      <c r="C1874" s="1" t="s">
        <v>61</v>
      </c>
      <c r="D1874" s="1" t="s">
        <v>444</v>
      </c>
      <c r="E1874">
        <v>1833</v>
      </c>
      <c r="F1874">
        <v>92</v>
      </c>
      <c r="G1874" s="1" t="s">
        <v>302</v>
      </c>
      <c r="H1874" s="1" t="s">
        <v>61</v>
      </c>
      <c r="I1874" s="1" t="s">
        <v>29</v>
      </c>
      <c r="J1874">
        <v>4</v>
      </c>
      <c r="K1874" s="1" t="s">
        <v>997</v>
      </c>
      <c r="L1874" t="b">
        <v>0</v>
      </c>
      <c r="M1874" s="1" t="s">
        <v>304</v>
      </c>
    </row>
    <row r="1875" spans="1:13" x14ac:dyDescent="0.25">
      <c r="A1875" s="1" t="s">
        <v>4682</v>
      </c>
      <c r="B1875">
        <v>1.7</v>
      </c>
      <c r="C1875" s="1" t="s">
        <v>75</v>
      </c>
      <c r="D1875" s="1" t="s">
        <v>4683</v>
      </c>
      <c r="E1875">
        <v>1833</v>
      </c>
      <c r="F1875">
        <v>58</v>
      </c>
      <c r="G1875" s="1" t="s">
        <v>614</v>
      </c>
      <c r="H1875" s="1" t="s">
        <v>75</v>
      </c>
      <c r="I1875" s="1" t="s">
        <v>70</v>
      </c>
      <c r="K1875" s="1" t="s">
        <v>70</v>
      </c>
      <c r="L1875" t="b">
        <v>1</v>
      </c>
      <c r="M1875" s="1" t="s">
        <v>616</v>
      </c>
    </row>
    <row r="1876" spans="1:13" x14ac:dyDescent="0.25">
      <c r="A1876" s="1" t="s">
        <v>4684</v>
      </c>
      <c r="B1876">
        <v>1.7</v>
      </c>
      <c r="C1876" s="1" t="s">
        <v>75</v>
      </c>
      <c r="D1876" s="1" t="s">
        <v>112</v>
      </c>
      <c r="E1876">
        <v>1833</v>
      </c>
      <c r="F1876">
        <v>48</v>
      </c>
      <c r="G1876" s="1" t="s">
        <v>77</v>
      </c>
      <c r="H1876" s="1" t="s">
        <v>75</v>
      </c>
      <c r="I1876" s="1" t="s">
        <v>70</v>
      </c>
      <c r="K1876" s="1" t="s">
        <v>70</v>
      </c>
      <c r="L1876" t="b">
        <v>1</v>
      </c>
      <c r="M1876" s="1" t="s">
        <v>78</v>
      </c>
    </row>
    <row r="1877" spans="1:13" x14ac:dyDescent="0.25">
      <c r="A1877" s="1" t="s">
        <v>4685</v>
      </c>
      <c r="B1877">
        <v>1.7</v>
      </c>
      <c r="C1877" s="1" t="s">
        <v>409</v>
      </c>
      <c r="D1877" s="1" t="s">
        <v>2753</v>
      </c>
      <c r="E1877">
        <v>1833</v>
      </c>
      <c r="F1877">
        <v>69</v>
      </c>
      <c r="G1877" s="1" t="s">
        <v>410</v>
      </c>
      <c r="H1877" s="1" t="s">
        <v>409</v>
      </c>
      <c r="I1877" s="1" t="s">
        <v>29</v>
      </c>
      <c r="J1877">
        <v>2</v>
      </c>
      <c r="K1877" s="1" t="s">
        <v>70</v>
      </c>
      <c r="L1877" t="b">
        <v>1</v>
      </c>
      <c r="M1877" s="1" t="s">
        <v>411</v>
      </c>
    </row>
    <row r="1878" spans="1:13" x14ac:dyDescent="0.25">
      <c r="A1878" s="1" t="s">
        <v>4686</v>
      </c>
      <c r="B1878">
        <v>1.7</v>
      </c>
      <c r="C1878" s="1" t="s">
        <v>222</v>
      </c>
      <c r="D1878" s="1" t="s">
        <v>4687</v>
      </c>
      <c r="E1878">
        <v>1833</v>
      </c>
      <c r="F1878">
        <v>63</v>
      </c>
      <c r="G1878" s="1" t="s">
        <v>224</v>
      </c>
      <c r="H1878" s="1" t="s">
        <v>222</v>
      </c>
      <c r="I1878" s="1" t="s">
        <v>29</v>
      </c>
      <c r="J1878">
        <v>2</v>
      </c>
      <c r="K1878" s="1" t="s">
        <v>241</v>
      </c>
      <c r="L1878" t="b">
        <v>1</v>
      </c>
      <c r="M1878" s="1" t="s">
        <v>226</v>
      </c>
    </row>
    <row r="1879" spans="1:13" x14ac:dyDescent="0.25">
      <c r="A1879" s="1" t="s">
        <v>4688</v>
      </c>
      <c r="B1879">
        <v>1.7</v>
      </c>
      <c r="C1879" s="1" t="s">
        <v>549</v>
      </c>
      <c r="D1879" s="1" t="s">
        <v>528</v>
      </c>
      <c r="E1879">
        <v>1833</v>
      </c>
      <c r="F1879">
        <v>60</v>
      </c>
      <c r="G1879" s="1" t="s">
        <v>551</v>
      </c>
      <c r="H1879" s="1" t="s">
        <v>549</v>
      </c>
      <c r="I1879" s="1" t="s">
        <v>29</v>
      </c>
      <c r="J1879">
        <v>2</v>
      </c>
      <c r="K1879" s="1" t="s">
        <v>4689</v>
      </c>
      <c r="L1879" t="b">
        <v>1</v>
      </c>
      <c r="M1879" s="1" t="s">
        <v>553</v>
      </c>
    </row>
    <row r="1880" spans="1:13" x14ac:dyDescent="0.25">
      <c r="A1880" s="1" t="s">
        <v>4690</v>
      </c>
      <c r="B1880">
        <v>1.7</v>
      </c>
      <c r="C1880" s="1" t="s">
        <v>140</v>
      </c>
      <c r="D1880" s="1" t="s">
        <v>1875</v>
      </c>
      <c r="E1880">
        <v>1833</v>
      </c>
      <c r="F1880">
        <v>80</v>
      </c>
      <c r="G1880" s="1" t="s">
        <v>142</v>
      </c>
      <c r="H1880" s="1" t="s">
        <v>140</v>
      </c>
      <c r="I1880" s="1" t="s">
        <v>29</v>
      </c>
      <c r="J1880">
        <v>2</v>
      </c>
      <c r="K1880" s="1" t="s">
        <v>4691</v>
      </c>
      <c r="L1880" t="b">
        <v>1</v>
      </c>
      <c r="M1880" s="1" t="s">
        <v>144</v>
      </c>
    </row>
    <row r="1881" spans="1:13" x14ac:dyDescent="0.25">
      <c r="A1881" s="1" t="s">
        <v>4692</v>
      </c>
      <c r="B1881">
        <v>1.7</v>
      </c>
      <c r="C1881" s="1" t="s">
        <v>14</v>
      </c>
      <c r="D1881" s="1" t="s">
        <v>4693</v>
      </c>
      <c r="E1881">
        <v>1833</v>
      </c>
      <c r="F1881">
        <v>58</v>
      </c>
      <c r="G1881" s="1" t="s">
        <v>1962</v>
      </c>
      <c r="H1881" s="1" t="s">
        <v>14</v>
      </c>
      <c r="I1881" s="1" t="s">
        <v>29</v>
      </c>
      <c r="J1881">
        <v>3</v>
      </c>
      <c r="K1881" s="1" t="s">
        <v>809</v>
      </c>
      <c r="L1881" t="b">
        <v>1</v>
      </c>
      <c r="M1881" s="1" t="s">
        <v>1964</v>
      </c>
    </row>
    <row r="1882" spans="1:13" x14ac:dyDescent="0.25">
      <c r="A1882" s="1" t="s">
        <v>4694</v>
      </c>
      <c r="B1882">
        <v>1.7</v>
      </c>
      <c r="C1882" s="1" t="s">
        <v>549</v>
      </c>
      <c r="D1882" s="1" t="s">
        <v>200</v>
      </c>
      <c r="E1882">
        <v>1833</v>
      </c>
      <c r="F1882">
        <v>56</v>
      </c>
      <c r="G1882" s="1" t="s">
        <v>551</v>
      </c>
      <c r="H1882" s="1" t="s">
        <v>549</v>
      </c>
      <c r="I1882" s="1" t="s">
        <v>29</v>
      </c>
      <c r="J1882">
        <v>2</v>
      </c>
      <c r="K1882" s="1" t="s">
        <v>580</v>
      </c>
      <c r="L1882" t="b">
        <v>1</v>
      </c>
      <c r="M1882" s="1" t="s">
        <v>553</v>
      </c>
    </row>
    <row r="1883" spans="1:13" x14ac:dyDescent="0.25">
      <c r="A1883" s="1" t="s">
        <v>4695</v>
      </c>
      <c r="B1883">
        <v>1.7</v>
      </c>
      <c r="C1883" s="1" t="s">
        <v>549</v>
      </c>
      <c r="D1883" s="1" t="s">
        <v>1008</v>
      </c>
      <c r="E1883">
        <v>1833</v>
      </c>
      <c r="F1883">
        <v>47</v>
      </c>
      <c r="G1883" s="1" t="s">
        <v>551</v>
      </c>
      <c r="H1883" s="1" t="s">
        <v>549</v>
      </c>
      <c r="I1883" s="1" t="s">
        <v>29</v>
      </c>
      <c r="J1883">
        <v>4</v>
      </c>
      <c r="K1883" s="1" t="s">
        <v>4696</v>
      </c>
      <c r="L1883" t="b">
        <v>0</v>
      </c>
      <c r="M1883" s="1" t="s">
        <v>553</v>
      </c>
    </row>
    <row r="1884" spans="1:13" x14ac:dyDescent="0.25">
      <c r="A1884" s="1" t="s">
        <v>4697</v>
      </c>
      <c r="B1884">
        <v>1.7</v>
      </c>
      <c r="C1884" s="1" t="s">
        <v>14</v>
      </c>
      <c r="D1884" s="1" t="s">
        <v>4698</v>
      </c>
      <c r="E1884">
        <v>1833</v>
      </c>
      <c r="F1884">
        <v>57</v>
      </c>
      <c r="G1884" s="1" t="s">
        <v>4699</v>
      </c>
      <c r="H1884" s="1" t="s">
        <v>14</v>
      </c>
      <c r="I1884" s="1" t="s">
        <v>29</v>
      </c>
      <c r="J1884">
        <v>3</v>
      </c>
      <c r="K1884" s="1" t="s">
        <v>1479</v>
      </c>
      <c r="L1884" t="b">
        <v>1</v>
      </c>
      <c r="M1884" s="1" t="s">
        <v>4700</v>
      </c>
    </row>
    <row r="1885" spans="1:13" x14ac:dyDescent="0.25">
      <c r="A1885" s="1" t="s">
        <v>4701</v>
      </c>
      <c r="B1885">
        <v>1.7</v>
      </c>
      <c r="C1885" s="1" t="s">
        <v>14</v>
      </c>
      <c r="D1885" s="1" t="s">
        <v>208</v>
      </c>
      <c r="E1885">
        <v>1833</v>
      </c>
      <c r="F1885">
        <v>59</v>
      </c>
      <c r="G1885" s="1" t="s">
        <v>4702</v>
      </c>
      <c r="H1885" s="1" t="s">
        <v>14</v>
      </c>
      <c r="I1885" s="1" t="s">
        <v>29</v>
      </c>
      <c r="K1885" s="1" t="s">
        <v>70</v>
      </c>
      <c r="L1885" t="b">
        <v>1</v>
      </c>
      <c r="M1885" s="1" t="s">
        <v>4703</v>
      </c>
    </row>
    <row r="1886" spans="1:13" x14ac:dyDescent="0.25">
      <c r="A1886" s="1" t="s">
        <v>4704</v>
      </c>
      <c r="B1886">
        <v>1.7</v>
      </c>
      <c r="C1886" s="1" t="s">
        <v>75</v>
      </c>
      <c r="D1886" s="1" t="s">
        <v>857</v>
      </c>
      <c r="E1886">
        <v>1833</v>
      </c>
      <c r="F1886">
        <v>38</v>
      </c>
      <c r="G1886" s="1" t="s">
        <v>85</v>
      </c>
      <c r="H1886" s="1" t="s">
        <v>75</v>
      </c>
      <c r="I1886" s="1" t="s">
        <v>70</v>
      </c>
      <c r="K1886" s="1" t="s">
        <v>70</v>
      </c>
      <c r="L1886" t="b">
        <v>1</v>
      </c>
      <c r="M1886" s="1" t="s">
        <v>87</v>
      </c>
    </row>
    <row r="1887" spans="1:13" x14ac:dyDescent="0.25">
      <c r="A1887" s="1" t="s">
        <v>4705</v>
      </c>
      <c r="B1887">
        <v>1.7</v>
      </c>
      <c r="C1887" s="1" t="s">
        <v>75</v>
      </c>
      <c r="D1887" s="1" t="s">
        <v>1831</v>
      </c>
      <c r="E1887">
        <v>1833</v>
      </c>
      <c r="G1887" s="1" t="s">
        <v>85</v>
      </c>
      <c r="H1887" s="1" t="s">
        <v>75</v>
      </c>
      <c r="I1887" s="1" t="s">
        <v>70</v>
      </c>
      <c r="K1887" s="1" t="s">
        <v>70</v>
      </c>
      <c r="L1887" t="b">
        <v>1</v>
      </c>
      <c r="M1887" s="1" t="s">
        <v>87</v>
      </c>
    </row>
    <row r="1888" spans="1:13" x14ac:dyDescent="0.25">
      <c r="A1888" s="1" t="s">
        <v>4706</v>
      </c>
      <c r="B1888">
        <v>1.7</v>
      </c>
      <c r="C1888" s="1" t="s">
        <v>75</v>
      </c>
      <c r="D1888" s="1" t="s">
        <v>4707</v>
      </c>
      <c r="E1888">
        <v>1833</v>
      </c>
      <c r="F1888">
        <v>50</v>
      </c>
      <c r="G1888" s="1" t="s">
        <v>113</v>
      </c>
      <c r="H1888" s="1" t="s">
        <v>75</v>
      </c>
      <c r="I1888" s="1" t="s">
        <v>29</v>
      </c>
      <c r="K1888" s="1" t="s">
        <v>70</v>
      </c>
      <c r="L1888" t="b">
        <v>1</v>
      </c>
      <c r="M1888" s="1" t="s">
        <v>115</v>
      </c>
    </row>
    <row r="1889" spans="1:13" x14ac:dyDescent="0.25">
      <c r="A1889" s="1" t="s">
        <v>4708</v>
      </c>
      <c r="B1889">
        <v>1.7</v>
      </c>
      <c r="C1889" s="1" t="s">
        <v>14</v>
      </c>
      <c r="D1889" s="1" t="s">
        <v>1320</v>
      </c>
      <c r="E1889">
        <v>1833</v>
      </c>
      <c r="F1889">
        <v>67</v>
      </c>
      <c r="G1889" s="1" t="s">
        <v>711</v>
      </c>
      <c r="H1889" s="1" t="s">
        <v>14</v>
      </c>
      <c r="I1889" s="1" t="s">
        <v>35</v>
      </c>
      <c r="J1889">
        <v>3</v>
      </c>
      <c r="K1889" s="1" t="s">
        <v>70</v>
      </c>
      <c r="L1889" t="b">
        <v>0</v>
      </c>
      <c r="M1889" s="1" t="s">
        <v>712</v>
      </c>
    </row>
    <row r="1890" spans="1:13" x14ac:dyDescent="0.25">
      <c r="A1890" s="1" t="s">
        <v>4709</v>
      </c>
      <c r="B1890">
        <v>1.7</v>
      </c>
      <c r="C1890" s="1" t="s">
        <v>26</v>
      </c>
      <c r="D1890" s="1" t="s">
        <v>2241</v>
      </c>
      <c r="E1890">
        <v>1833</v>
      </c>
      <c r="F1890">
        <v>55</v>
      </c>
      <c r="G1890" s="1" t="s">
        <v>2242</v>
      </c>
      <c r="H1890" s="1" t="s">
        <v>26</v>
      </c>
      <c r="I1890" s="1" t="s">
        <v>70</v>
      </c>
      <c r="K1890" s="1" t="s">
        <v>70</v>
      </c>
      <c r="L1890" t="b">
        <v>1</v>
      </c>
      <c r="M1890" s="1" t="s">
        <v>2244</v>
      </c>
    </row>
    <row r="1891" spans="1:13" x14ac:dyDescent="0.25">
      <c r="A1891" s="1" t="s">
        <v>4710</v>
      </c>
      <c r="B1891">
        <v>1.7</v>
      </c>
      <c r="C1891" s="1" t="s">
        <v>14</v>
      </c>
      <c r="D1891" s="1" t="s">
        <v>49</v>
      </c>
      <c r="E1891">
        <v>1833</v>
      </c>
      <c r="F1891">
        <v>49</v>
      </c>
      <c r="G1891" s="1" t="s">
        <v>423</v>
      </c>
      <c r="H1891" s="1" t="s">
        <v>14</v>
      </c>
      <c r="I1891" s="1" t="s">
        <v>29</v>
      </c>
      <c r="J1891">
        <v>2</v>
      </c>
      <c r="K1891" s="1" t="s">
        <v>4711</v>
      </c>
      <c r="L1891" t="b">
        <v>1</v>
      </c>
      <c r="M1891" s="1" t="s">
        <v>424</v>
      </c>
    </row>
    <row r="1892" spans="1:13" x14ac:dyDescent="0.25">
      <c r="A1892" s="1" t="s">
        <v>4712</v>
      </c>
      <c r="B1892">
        <v>1.7</v>
      </c>
      <c r="C1892" s="1" t="s">
        <v>706</v>
      </c>
      <c r="D1892" s="1" t="s">
        <v>819</v>
      </c>
      <c r="E1892">
        <v>1833</v>
      </c>
      <c r="F1892">
        <v>44</v>
      </c>
      <c r="G1892" s="1" t="s">
        <v>4713</v>
      </c>
      <c r="H1892" s="1" t="s">
        <v>706</v>
      </c>
      <c r="I1892" s="1" t="s">
        <v>29</v>
      </c>
      <c r="J1892">
        <v>4</v>
      </c>
      <c r="K1892" s="1" t="s">
        <v>865</v>
      </c>
      <c r="L1892" t="b">
        <v>1</v>
      </c>
      <c r="M1892" s="1" t="s">
        <v>4714</v>
      </c>
    </row>
    <row r="1893" spans="1:13" x14ac:dyDescent="0.25">
      <c r="A1893" s="1" t="s">
        <v>4715</v>
      </c>
      <c r="B1893">
        <v>1.7</v>
      </c>
      <c r="C1893" s="1" t="s">
        <v>14</v>
      </c>
      <c r="D1893" s="1" t="s">
        <v>4716</v>
      </c>
      <c r="E1893">
        <v>1833</v>
      </c>
      <c r="F1893">
        <v>72</v>
      </c>
      <c r="G1893" s="1" t="s">
        <v>711</v>
      </c>
      <c r="H1893" s="1" t="s">
        <v>14</v>
      </c>
      <c r="I1893" s="1" t="s">
        <v>29</v>
      </c>
      <c r="J1893">
        <v>1</v>
      </c>
      <c r="K1893" s="1" t="s">
        <v>4717</v>
      </c>
      <c r="L1893" t="b">
        <v>1</v>
      </c>
      <c r="M1893" s="1" t="s">
        <v>712</v>
      </c>
    </row>
    <row r="1894" spans="1:13" x14ac:dyDescent="0.25">
      <c r="A1894" s="1" t="s">
        <v>4718</v>
      </c>
      <c r="B1894">
        <v>1.7</v>
      </c>
      <c r="C1894" s="1" t="s">
        <v>61</v>
      </c>
      <c r="D1894" s="1" t="s">
        <v>3558</v>
      </c>
      <c r="E1894">
        <v>1833</v>
      </c>
      <c r="F1894">
        <v>83</v>
      </c>
      <c r="G1894" s="1" t="s">
        <v>63</v>
      </c>
      <c r="H1894" s="1" t="s">
        <v>61</v>
      </c>
      <c r="I1894" s="1" t="s">
        <v>29</v>
      </c>
      <c r="J1894">
        <v>3</v>
      </c>
      <c r="K1894" s="1" t="s">
        <v>70</v>
      </c>
      <c r="L1894" t="b">
        <v>0</v>
      </c>
      <c r="M1894" s="1" t="s">
        <v>65</v>
      </c>
    </row>
    <row r="1895" spans="1:13" x14ac:dyDescent="0.25">
      <c r="A1895" s="1" t="s">
        <v>4719</v>
      </c>
      <c r="B1895">
        <v>1.7</v>
      </c>
      <c r="C1895" s="1" t="s">
        <v>14</v>
      </c>
      <c r="D1895" s="1" t="s">
        <v>208</v>
      </c>
      <c r="E1895">
        <v>1833</v>
      </c>
      <c r="F1895">
        <v>71</v>
      </c>
      <c r="G1895" s="1" t="s">
        <v>2218</v>
      </c>
      <c r="H1895" s="1" t="s">
        <v>14</v>
      </c>
      <c r="I1895" s="1" t="s">
        <v>29</v>
      </c>
      <c r="J1895">
        <v>4</v>
      </c>
      <c r="K1895" s="1" t="s">
        <v>4720</v>
      </c>
      <c r="L1895" t="b">
        <v>1</v>
      </c>
      <c r="M1895" s="1" t="s">
        <v>2220</v>
      </c>
    </row>
    <row r="1896" spans="1:13" x14ac:dyDescent="0.25">
      <c r="A1896" s="1" t="s">
        <v>4721</v>
      </c>
      <c r="B1896">
        <v>1.7</v>
      </c>
      <c r="C1896" s="1" t="s">
        <v>343</v>
      </c>
      <c r="D1896" s="1" t="s">
        <v>4722</v>
      </c>
      <c r="E1896">
        <v>1833</v>
      </c>
      <c r="F1896">
        <v>41</v>
      </c>
      <c r="G1896" s="1" t="s">
        <v>345</v>
      </c>
      <c r="H1896" s="1" t="s">
        <v>343</v>
      </c>
      <c r="I1896" s="1" t="s">
        <v>246</v>
      </c>
      <c r="K1896" s="1" t="s">
        <v>70</v>
      </c>
      <c r="L1896" t="b">
        <v>1</v>
      </c>
      <c r="M1896" s="1" t="s">
        <v>347</v>
      </c>
    </row>
    <row r="1897" spans="1:13" x14ac:dyDescent="0.25">
      <c r="A1897" s="1" t="s">
        <v>4723</v>
      </c>
      <c r="B1897">
        <v>1.7</v>
      </c>
      <c r="C1897" s="1" t="s">
        <v>14</v>
      </c>
      <c r="D1897" s="1" t="s">
        <v>1766</v>
      </c>
      <c r="E1897">
        <v>1833</v>
      </c>
      <c r="F1897">
        <v>77</v>
      </c>
      <c r="G1897" s="1" t="s">
        <v>4724</v>
      </c>
      <c r="H1897" s="1" t="s">
        <v>14</v>
      </c>
      <c r="I1897" s="1" t="s">
        <v>29</v>
      </c>
      <c r="J1897">
        <v>4</v>
      </c>
      <c r="K1897" s="1" t="s">
        <v>4725</v>
      </c>
      <c r="L1897" t="b">
        <v>0</v>
      </c>
      <c r="M1897" s="1" t="s">
        <v>4726</v>
      </c>
    </row>
    <row r="1898" spans="1:13" x14ac:dyDescent="0.25">
      <c r="A1898" s="1" t="s">
        <v>4727</v>
      </c>
      <c r="B1898">
        <v>1.7</v>
      </c>
      <c r="C1898" s="1" t="s">
        <v>354</v>
      </c>
      <c r="D1898" s="1" t="s">
        <v>62</v>
      </c>
      <c r="E1898">
        <v>1833</v>
      </c>
      <c r="F1898">
        <v>77</v>
      </c>
      <c r="G1898" s="1" t="s">
        <v>1305</v>
      </c>
      <c r="H1898" s="1" t="s">
        <v>354</v>
      </c>
      <c r="I1898" s="1" t="s">
        <v>29</v>
      </c>
      <c r="J1898">
        <v>3</v>
      </c>
      <c r="K1898" s="1" t="s">
        <v>4728</v>
      </c>
      <c r="L1898" t="b">
        <v>0</v>
      </c>
      <c r="M1898" s="1" t="s">
        <v>1306</v>
      </c>
    </row>
    <row r="1899" spans="1:13" x14ac:dyDescent="0.25">
      <c r="A1899" s="1" t="s">
        <v>4729</v>
      </c>
      <c r="B1899">
        <v>1.7</v>
      </c>
      <c r="C1899" s="1" t="s">
        <v>222</v>
      </c>
      <c r="D1899" s="1" t="s">
        <v>325</v>
      </c>
      <c r="E1899">
        <v>1833</v>
      </c>
      <c r="F1899">
        <v>75</v>
      </c>
      <c r="G1899" s="1" t="s">
        <v>224</v>
      </c>
      <c r="H1899" s="1" t="s">
        <v>222</v>
      </c>
      <c r="I1899" s="1" t="s">
        <v>29</v>
      </c>
      <c r="J1899">
        <v>3</v>
      </c>
      <c r="K1899" s="1" t="s">
        <v>4730</v>
      </c>
      <c r="L1899" t="b">
        <v>1</v>
      </c>
      <c r="M1899" s="1" t="s">
        <v>226</v>
      </c>
    </row>
    <row r="1900" spans="1:13" x14ac:dyDescent="0.25">
      <c r="A1900" s="1" t="s">
        <v>4731</v>
      </c>
      <c r="B1900">
        <v>1.7</v>
      </c>
      <c r="C1900" s="1" t="s">
        <v>14</v>
      </c>
      <c r="D1900" s="1" t="s">
        <v>4732</v>
      </c>
      <c r="E1900">
        <v>1833</v>
      </c>
      <c r="F1900">
        <v>85</v>
      </c>
      <c r="G1900" s="1" t="s">
        <v>467</v>
      </c>
      <c r="H1900" s="1" t="s">
        <v>14</v>
      </c>
      <c r="I1900" s="1" t="s">
        <v>29</v>
      </c>
      <c r="J1900">
        <v>4</v>
      </c>
      <c r="K1900" s="1" t="s">
        <v>4733</v>
      </c>
      <c r="L1900" t="b">
        <v>1</v>
      </c>
      <c r="M1900" s="1" t="s">
        <v>468</v>
      </c>
    </row>
    <row r="1901" spans="1:13" x14ac:dyDescent="0.25">
      <c r="A1901" s="1" t="s">
        <v>4734</v>
      </c>
      <c r="B1901">
        <v>1.7</v>
      </c>
      <c r="C1901" s="1" t="s">
        <v>354</v>
      </c>
      <c r="D1901" s="1" t="s">
        <v>62</v>
      </c>
      <c r="E1901">
        <v>1833</v>
      </c>
      <c r="F1901">
        <v>91</v>
      </c>
      <c r="G1901" s="1" t="s">
        <v>1305</v>
      </c>
      <c r="H1901" s="1" t="s">
        <v>354</v>
      </c>
      <c r="I1901" s="1" t="s">
        <v>29</v>
      </c>
      <c r="J1901">
        <v>6</v>
      </c>
      <c r="K1901" s="1" t="s">
        <v>70</v>
      </c>
      <c r="L1901" t="b">
        <v>1</v>
      </c>
      <c r="M1901" s="1" t="s">
        <v>1306</v>
      </c>
    </row>
    <row r="1902" spans="1:13" x14ac:dyDescent="0.25">
      <c r="A1902" s="1" t="s">
        <v>4735</v>
      </c>
      <c r="B1902">
        <v>1.7</v>
      </c>
      <c r="C1902" s="1" t="s">
        <v>294</v>
      </c>
      <c r="D1902" s="1" t="s">
        <v>261</v>
      </c>
      <c r="E1902">
        <v>1833</v>
      </c>
      <c r="F1902">
        <v>44</v>
      </c>
      <c r="G1902" s="1" t="s">
        <v>2309</v>
      </c>
      <c r="H1902" s="1" t="s">
        <v>294</v>
      </c>
      <c r="I1902" s="1" t="s">
        <v>29</v>
      </c>
      <c r="J1902">
        <v>2</v>
      </c>
      <c r="K1902" s="1" t="s">
        <v>70</v>
      </c>
      <c r="L1902" t="b">
        <v>0</v>
      </c>
      <c r="M1902" s="1" t="s">
        <v>2310</v>
      </c>
    </row>
    <row r="1903" spans="1:13" x14ac:dyDescent="0.25">
      <c r="A1903" s="1" t="s">
        <v>4736</v>
      </c>
      <c r="B1903">
        <v>1.7</v>
      </c>
      <c r="C1903" s="1" t="s">
        <v>294</v>
      </c>
      <c r="D1903" s="1" t="s">
        <v>261</v>
      </c>
      <c r="E1903">
        <v>1833</v>
      </c>
      <c r="F1903">
        <v>34</v>
      </c>
      <c r="G1903" s="1" t="s">
        <v>540</v>
      </c>
      <c r="H1903" s="1" t="s">
        <v>294</v>
      </c>
      <c r="I1903" s="1" t="s">
        <v>29</v>
      </c>
      <c r="K1903" s="1" t="s">
        <v>70</v>
      </c>
      <c r="L1903" t="b">
        <v>0</v>
      </c>
      <c r="M1903" s="1" t="s">
        <v>542</v>
      </c>
    </row>
    <row r="1904" spans="1:13" x14ac:dyDescent="0.25">
      <c r="A1904" s="1" t="s">
        <v>4737</v>
      </c>
      <c r="B1904">
        <v>1.7</v>
      </c>
      <c r="C1904" s="1" t="s">
        <v>67</v>
      </c>
      <c r="D1904" s="1" t="s">
        <v>162</v>
      </c>
      <c r="E1904">
        <v>1833</v>
      </c>
      <c r="F1904">
        <v>73</v>
      </c>
      <c r="G1904" s="1" t="s">
        <v>2074</v>
      </c>
      <c r="H1904" s="1" t="s">
        <v>67</v>
      </c>
      <c r="I1904" s="1" t="s">
        <v>29</v>
      </c>
      <c r="J1904">
        <v>2</v>
      </c>
      <c r="K1904" s="1" t="s">
        <v>70</v>
      </c>
      <c r="L1904" t="b">
        <v>0</v>
      </c>
      <c r="M1904" s="1" t="s">
        <v>2075</v>
      </c>
    </row>
    <row r="1905" spans="1:13" x14ac:dyDescent="0.25">
      <c r="A1905" s="1" t="s">
        <v>4738</v>
      </c>
      <c r="B1905">
        <v>1.7</v>
      </c>
      <c r="C1905" s="1" t="s">
        <v>14</v>
      </c>
      <c r="D1905" s="1" t="s">
        <v>39</v>
      </c>
      <c r="E1905">
        <v>1833</v>
      </c>
      <c r="F1905">
        <v>51</v>
      </c>
      <c r="G1905" s="1" t="s">
        <v>3459</v>
      </c>
      <c r="H1905" s="1" t="s">
        <v>14</v>
      </c>
      <c r="I1905" s="1" t="s">
        <v>2735</v>
      </c>
      <c r="J1905">
        <v>2</v>
      </c>
      <c r="K1905" s="1" t="s">
        <v>3057</v>
      </c>
      <c r="L1905" t="b">
        <v>1</v>
      </c>
      <c r="M1905" s="1" t="s">
        <v>3461</v>
      </c>
    </row>
    <row r="1906" spans="1:13" x14ac:dyDescent="0.25">
      <c r="A1906" s="1" t="s">
        <v>4739</v>
      </c>
      <c r="B1906">
        <v>1.7</v>
      </c>
      <c r="C1906" s="1" t="s">
        <v>14</v>
      </c>
      <c r="D1906" s="1" t="s">
        <v>447</v>
      </c>
      <c r="E1906">
        <v>1833</v>
      </c>
      <c r="F1906">
        <v>42</v>
      </c>
      <c r="G1906" s="1" t="s">
        <v>108</v>
      </c>
      <c r="H1906" s="1" t="s">
        <v>14</v>
      </c>
      <c r="I1906" s="1" t="s">
        <v>29</v>
      </c>
      <c r="J1906">
        <v>2</v>
      </c>
      <c r="K1906" s="1" t="s">
        <v>2392</v>
      </c>
      <c r="L1906" t="b">
        <v>0</v>
      </c>
      <c r="M1906" s="1" t="s">
        <v>110</v>
      </c>
    </row>
    <row r="1907" spans="1:13" x14ac:dyDescent="0.25">
      <c r="A1907" s="1" t="s">
        <v>4740</v>
      </c>
      <c r="B1907">
        <v>1.7</v>
      </c>
      <c r="C1907" s="1" t="s">
        <v>222</v>
      </c>
      <c r="D1907" s="1" t="s">
        <v>652</v>
      </c>
      <c r="E1907">
        <v>1833</v>
      </c>
      <c r="F1907">
        <v>62</v>
      </c>
      <c r="G1907" s="1" t="s">
        <v>4741</v>
      </c>
      <c r="H1907" s="1" t="s">
        <v>222</v>
      </c>
      <c r="I1907" s="1" t="s">
        <v>29</v>
      </c>
      <c r="J1907">
        <v>2</v>
      </c>
      <c r="K1907" s="1" t="s">
        <v>4742</v>
      </c>
      <c r="L1907" t="b">
        <v>1</v>
      </c>
      <c r="M1907" s="1" t="s">
        <v>4743</v>
      </c>
    </row>
    <row r="1908" spans="1:13" x14ac:dyDescent="0.25">
      <c r="A1908" s="1" t="s">
        <v>4744</v>
      </c>
      <c r="B1908">
        <v>1.7</v>
      </c>
      <c r="C1908" s="1" t="s">
        <v>75</v>
      </c>
      <c r="D1908" s="1" t="s">
        <v>652</v>
      </c>
      <c r="E1908">
        <v>1833</v>
      </c>
      <c r="F1908">
        <v>55</v>
      </c>
      <c r="G1908" s="1" t="s">
        <v>181</v>
      </c>
      <c r="H1908" s="1" t="s">
        <v>75</v>
      </c>
      <c r="I1908" s="1" t="s">
        <v>29</v>
      </c>
      <c r="J1908">
        <v>2</v>
      </c>
      <c r="K1908" s="1" t="s">
        <v>4745</v>
      </c>
      <c r="L1908" t="b">
        <v>1</v>
      </c>
      <c r="M1908" s="1" t="s">
        <v>183</v>
      </c>
    </row>
    <row r="1909" spans="1:13" x14ac:dyDescent="0.25">
      <c r="A1909" s="1" t="s">
        <v>4746</v>
      </c>
      <c r="B1909">
        <v>1.7</v>
      </c>
      <c r="C1909" s="1" t="s">
        <v>75</v>
      </c>
      <c r="D1909" s="1" t="s">
        <v>62</v>
      </c>
      <c r="E1909">
        <v>1833</v>
      </c>
      <c r="F1909">
        <v>66</v>
      </c>
      <c r="G1909" s="1" t="s">
        <v>77</v>
      </c>
      <c r="H1909" s="1" t="s">
        <v>75</v>
      </c>
      <c r="I1909" s="1" t="s">
        <v>29</v>
      </c>
      <c r="K1909" s="1" t="s">
        <v>70</v>
      </c>
      <c r="L1909" t="b">
        <v>1</v>
      </c>
      <c r="M1909" s="1" t="s">
        <v>78</v>
      </c>
    </row>
    <row r="1910" spans="1:13" x14ac:dyDescent="0.25">
      <c r="A1910" s="1" t="s">
        <v>4747</v>
      </c>
      <c r="B1910">
        <v>1.7</v>
      </c>
      <c r="C1910" s="1" t="s">
        <v>61</v>
      </c>
      <c r="D1910" s="1" t="s">
        <v>3901</v>
      </c>
      <c r="E1910">
        <v>1833</v>
      </c>
      <c r="F1910">
        <v>87</v>
      </c>
      <c r="G1910" s="1" t="s">
        <v>63</v>
      </c>
      <c r="H1910" s="1" t="s">
        <v>61</v>
      </c>
      <c r="I1910" s="1" t="s">
        <v>29</v>
      </c>
      <c r="J1910">
        <v>3</v>
      </c>
      <c r="K1910" s="1" t="s">
        <v>3416</v>
      </c>
      <c r="L1910" t="b">
        <v>1</v>
      </c>
      <c r="M1910" s="1" t="s">
        <v>65</v>
      </c>
    </row>
    <row r="1911" spans="1:13" x14ac:dyDescent="0.25">
      <c r="A1911" s="1" t="s">
        <v>4748</v>
      </c>
      <c r="B1911">
        <v>1.7</v>
      </c>
      <c r="C1911" s="1" t="s">
        <v>14</v>
      </c>
      <c r="D1911" s="1" t="s">
        <v>1320</v>
      </c>
      <c r="E1911">
        <v>1833</v>
      </c>
      <c r="F1911">
        <v>61</v>
      </c>
      <c r="G1911" s="1" t="s">
        <v>361</v>
      </c>
      <c r="H1911" s="1" t="s">
        <v>14</v>
      </c>
      <c r="I1911" s="1" t="s">
        <v>29</v>
      </c>
      <c r="J1911">
        <v>3</v>
      </c>
      <c r="K1911" s="1" t="s">
        <v>70</v>
      </c>
      <c r="L1911" t="b">
        <v>0</v>
      </c>
      <c r="M1911" s="1" t="s">
        <v>363</v>
      </c>
    </row>
    <row r="1912" spans="1:13" x14ac:dyDescent="0.25">
      <c r="A1912" s="1" t="s">
        <v>4749</v>
      </c>
      <c r="B1912">
        <v>1.7</v>
      </c>
      <c r="C1912" s="1" t="s">
        <v>354</v>
      </c>
      <c r="D1912" s="1" t="s">
        <v>162</v>
      </c>
      <c r="E1912">
        <v>1833</v>
      </c>
      <c r="F1912">
        <v>71</v>
      </c>
      <c r="G1912" s="1" t="s">
        <v>1305</v>
      </c>
      <c r="H1912" s="1" t="s">
        <v>354</v>
      </c>
      <c r="I1912" s="1" t="s">
        <v>29</v>
      </c>
      <c r="J1912">
        <v>5</v>
      </c>
      <c r="K1912" s="1" t="s">
        <v>70</v>
      </c>
      <c r="L1912" t="b">
        <v>1</v>
      </c>
      <c r="M1912" s="1" t="s">
        <v>1306</v>
      </c>
    </row>
    <row r="1913" spans="1:13" x14ac:dyDescent="0.25">
      <c r="A1913" s="1" t="s">
        <v>4750</v>
      </c>
      <c r="B1913">
        <v>1.7</v>
      </c>
      <c r="C1913" s="1" t="s">
        <v>155</v>
      </c>
      <c r="D1913" s="1" t="s">
        <v>112</v>
      </c>
      <c r="E1913">
        <v>1833</v>
      </c>
      <c r="F1913">
        <v>39</v>
      </c>
      <c r="G1913" s="1" t="s">
        <v>423</v>
      </c>
      <c r="H1913" s="1" t="s">
        <v>155</v>
      </c>
      <c r="I1913" s="1" t="s">
        <v>246</v>
      </c>
      <c r="K1913" s="1" t="s">
        <v>2533</v>
      </c>
      <c r="L1913" t="b">
        <v>1</v>
      </c>
      <c r="M1913" s="1" t="s">
        <v>424</v>
      </c>
    </row>
    <row r="1914" spans="1:13" x14ac:dyDescent="0.25">
      <c r="A1914" s="1" t="s">
        <v>4751</v>
      </c>
      <c r="B1914">
        <v>1.7</v>
      </c>
      <c r="C1914" s="1" t="s">
        <v>409</v>
      </c>
      <c r="D1914" s="1" t="s">
        <v>4752</v>
      </c>
      <c r="E1914">
        <v>1833</v>
      </c>
      <c r="F1914">
        <v>49</v>
      </c>
      <c r="G1914" s="1" t="s">
        <v>410</v>
      </c>
      <c r="H1914" s="1" t="s">
        <v>409</v>
      </c>
      <c r="I1914" s="1" t="s">
        <v>70</v>
      </c>
      <c r="K1914" s="1" t="s">
        <v>4753</v>
      </c>
      <c r="L1914" t="b">
        <v>0</v>
      </c>
      <c r="M1914" s="1" t="s">
        <v>411</v>
      </c>
    </row>
    <row r="1915" spans="1:13" x14ac:dyDescent="0.25">
      <c r="A1915" s="1" t="s">
        <v>4754</v>
      </c>
      <c r="B1915">
        <v>1.7</v>
      </c>
      <c r="C1915" s="1" t="s">
        <v>1443</v>
      </c>
      <c r="D1915" s="1" t="s">
        <v>4755</v>
      </c>
      <c r="E1915">
        <v>1833</v>
      </c>
      <c r="F1915">
        <v>81</v>
      </c>
      <c r="G1915" s="1" t="s">
        <v>4756</v>
      </c>
      <c r="H1915" s="1" t="s">
        <v>1443</v>
      </c>
      <c r="I1915" s="1" t="s">
        <v>246</v>
      </c>
      <c r="J1915">
        <v>2</v>
      </c>
      <c r="K1915" s="1" t="s">
        <v>70</v>
      </c>
      <c r="L1915" t="b">
        <v>1</v>
      </c>
      <c r="M1915" s="1" t="s">
        <v>4757</v>
      </c>
    </row>
    <row r="1916" spans="1:13" x14ac:dyDescent="0.25">
      <c r="A1916" s="1" t="s">
        <v>4758</v>
      </c>
      <c r="B1916">
        <v>1.7</v>
      </c>
      <c r="C1916" s="1" t="s">
        <v>161</v>
      </c>
      <c r="D1916" s="1" t="s">
        <v>2895</v>
      </c>
      <c r="E1916">
        <v>1833</v>
      </c>
      <c r="F1916">
        <v>42</v>
      </c>
      <c r="G1916" s="1" t="s">
        <v>4759</v>
      </c>
      <c r="H1916" s="1" t="s">
        <v>161</v>
      </c>
      <c r="I1916" s="1" t="s">
        <v>70</v>
      </c>
      <c r="K1916" s="1" t="s">
        <v>70</v>
      </c>
      <c r="L1916" t="b">
        <v>0</v>
      </c>
      <c r="M1916" s="1" t="s">
        <v>4760</v>
      </c>
    </row>
    <row r="1917" spans="1:13" x14ac:dyDescent="0.25">
      <c r="A1917" s="1" t="s">
        <v>4761</v>
      </c>
      <c r="B1917">
        <v>1.7</v>
      </c>
      <c r="C1917" s="1" t="s">
        <v>75</v>
      </c>
      <c r="D1917" s="1" t="s">
        <v>735</v>
      </c>
      <c r="E1917">
        <v>1833</v>
      </c>
      <c r="F1917">
        <v>56</v>
      </c>
      <c r="G1917" s="1" t="s">
        <v>3054</v>
      </c>
      <c r="H1917" s="1" t="s">
        <v>75</v>
      </c>
      <c r="I1917" s="1" t="s">
        <v>70</v>
      </c>
      <c r="K1917" s="1" t="s">
        <v>70</v>
      </c>
      <c r="L1917" t="b">
        <v>1</v>
      </c>
      <c r="M1917" s="1" t="s">
        <v>3055</v>
      </c>
    </row>
    <row r="1918" spans="1:13" x14ac:dyDescent="0.25">
      <c r="A1918" s="1" t="s">
        <v>4762</v>
      </c>
      <c r="B1918">
        <v>1.7</v>
      </c>
      <c r="C1918" s="1" t="s">
        <v>431</v>
      </c>
      <c r="D1918" s="1" t="s">
        <v>4763</v>
      </c>
      <c r="E1918">
        <v>1833</v>
      </c>
      <c r="F1918">
        <v>56</v>
      </c>
      <c r="G1918" s="1" t="s">
        <v>2125</v>
      </c>
      <c r="H1918" s="1" t="s">
        <v>431</v>
      </c>
      <c r="I1918" s="1" t="s">
        <v>29</v>
      </c>
      <c r="J1918">
        <v>4</v>
      </c>
      <c r="K1918" s="1" t="s">
        <v>4764</v>
      </c>
      <c r="L1918" t="b">
        <v>1</v>
      </c>
      <c r="M1918" s="1" t="s">
        <v>2127</v>
      </c>
    </row>
    <row r="1919" spans="1:13" x14ac:dyDescent="0.25">
      <c r="A1919" s="1" t="s">
        <v>4765</v>
      </c>
      <c r="B1919">
        <v>1.7</v>
      </c>
      <c r="C1919" s="1" t="s">
        <v>89</v>
      </c>
      <c r="D1919" s="1" t="s">
        <v>509</v>
      </c>
      <c r="E1919">
        <v>1833</v>
      </c>
      <c r="F1919">
        <v>72</v>
      </c>
      <c r="G1919" s="1" t="s">
        <v>91</v>
      </c>
      <c r="H1919" s="1" t="s">
        <v>89</v>
      </c>
      <c r="I1919" s="1" t="s">
        <v>29</v>
      </c>
      <c r="J1919">
        <v>4</v>
      </c>
      <c r="K1919" s="1" t="s">
        <v>4766</v>
      </c>
      <c r="L1919" t="b">
        <v>1</v>
      </c>
      <c r="M1919" s="1" t="s">
        <v>94</v>
      </c>
    </row>
    <row r="1920" spans="1:13" x14ac:dyDescent="0.25">
      <c r="A1920" s="1" t="s">
        <v>4767</v>
      </c>
      <c r="B1920">
        <v>1.7</v>
      </c>
      <c r="C1920" s="1" t="s">
        <v>75</v>
      </c>
      <c r="D1920" s="1" t="s">
        <v>369</v>
      </c>
      <c r="E1920">
        <v>1833</v>
      </c>
      <c r="F1920">
        <v>52</v>
      </c>
      <c r="G1920" s="1" t="s">
        <v>653</v>
      </c>
      <c r="H1920" s="1" t="s">
        <v>75</v>
      </c>
      <c r="I1920" s="1" t="s">
        <v>29</v>
      </c>
      <c r="K1920" s="1" t="s">
        <v>70</v>
      </c>
      <c r="L1920" t="b">
        <v>1</v>
      </c>
      <c r="M1920" s="1" t="s">
        <v>654</v>
      </c>
    </row>
    <row r="1921" spans="1:13" x14ac:dyDescent="0.25">
      <c r="A1921" s="1" t="s">
        <v>2081</v>
      </c>
      <c r="B1921">
        <v>1.7</v>
      </c>
      <c r="C1921" s="1" t="s">
        <v>75</v>
      </c>
      <c r="D1921" s="1" t="s">
        <v>4768</v>
      </c>
      <c r="E1921">
        <v>1833</v>
      </c>
      <c r="F1921">
        <v>55</v>
      </c>
      <c r="G1921" s="1" t="s">
        <v>2083</v>
      </c>
      <c r="H1921" s="1" t="s">
        <v>75</v>
      </c>
      <c r="I1921" s="1" t="s">
        <v>29</v>
      </c>
      <c r="K1921" s="1" t="s">
        <v>70</v>
      </c>
      <c r="L1921" t="b">
        <v>1</v>
      </c>
      <c r="M1921" s="1" t="s">
        <v>2084</v>
      </c>
    </row>
    <row r="1922" spans="1:13" x14ac:dyDescent="0.25">
      <c r="A1922" s="1" t="s">
        <v>4769</v>
      </c>
      <c r="B1922">
        <v>1.7</v>
      </c>
      <c r="C1922" s="1" t="s">
        <v>14</v>
      </c>
      <c r="D1922" s="1" t="s">
        <v>2359</v>
      </c>
      <c r="E1922">
        <v>1833</v>
      </c>
      <c r="F1922">
        <v>78</v>
      </c>
      <c r="G1922" s="1" t="s">
        <v>1595</v>
      </c>
      <c r="H1922" s="1" t="s">
        <v>14</v>
      </c>
      <c r="I1922" s="1" t="s">
        <v>35</v>
      </c>
      <c r="J1922">
        <v>4</v>
      </c>
      <c r="K1922" s="1" t="s">
        <v>4770</v>
      </c>
      <c r="L1922" t="b">
        <v>0</v>
      </c>
      <c r="M1922" s="1" t="s">
        <v>1597</v>
      </c>
    </row>
    <row r="1923" spans="1:13" x14ac:dyDescent="0.25">
      <c r="A1923" s="1" t="s">
        <v>4771</v>
      </c>
      <c r="B1923">
        <v>1.7</v>
      </c>
      <c r="C1923" s="1" t="s">
        <v>294</v>
      </c>
      <c r="D1923" s="1" t="s">
        <v>261</v>
      </c>
      <c r="E1923">
        <v>1833</v>
      </c>
      <c r="F1923">
        <v>35</v>
      </c>
      <c r="G1923" s="1" t="s">
        <v>108</v>
      </c>
      <c r="H1923" s="1" t="s">
        <v>294</v>
      </c>
      <c r="I1923" s="1" t="s">
        <v>35</v>
      </c>
      <c r="J1923">
        <v>2</v>
      </c>
      <c r="K1923" s="1" t="s">
        <v>70</v>
      </c>
      <c r="L1923" t="b">
        <v>0</v>
      </c>
      <c r="M1923" s="1" t="s">
        <v>110</v>
      </c>
    </row>
    <row r="1924" spans="1:13" x14ac:dyDescent="0.25">
      <c r="A1924" s="1" t="s">
        <v>4772</v>
      </c>
      <c r="B1924">
        <v>1.7</v>
      </c>
      <c r="C1924" s="1" t="s">
        <v>75</v>
      </c>
      <c r="D1924" s="1" t="s">
        <v>3085</v>
      </c>
      <c r="E1924">
        <v>1833</v>
      </c>
      <c r="F1924">
        <v>57</v>
      </c>
      <c r="G1924" s="1" t="s">
        <v>4773</v>
      </c>
      <c r="H1924" s="1" t="s">
        <v>75</v>
      </c>
      <c r="I1924" s="1" t="s">
        <v>70</v>
      </c>
      <c r="K1924" s="1" t="s">
        <v>70</v>
      </c>
      <c r="L1924" t="b">
        <v>1</v>
      </c>
      <c r="M1924" s="1" t="s">
        <v>4774</v>
      </c>
    </row>
    <row r="1925" spans="1:13" x14ac:dyDescent="0.25">
      <c r="A1925" s="1" t="s">
        <v>4775</v>
      </c>
      <c r="B1925">
        <v>1.7</v>
      </c>
      <c r="C1925" s="1" t="s">
        <v>75</v>
      </c>
      <c r="D1925" s="1" t="s">
        <v>369</v>
      </c>
      <c r="E1925">
        <v>1833</v>
      </c>
      <c r="F1925">
        <v>51</v>
      </c>
      <c r="G1925" s="1" t="s">
        <v>387</v>
      </c>
      <c r="H1925" s="1" t="s">
        <v>75</v>
      </c>
      <c r="I1925" s="1" t="s">
        <v>70</v>
      </c>
      <c r="K1925" s="1" t="s">
        <v>70</v>
      </c>
      <c r="L1925" t="b">
        <v>1</v>
      </c>
      <c r="M1925" s="1" t="s">
        <v>389</v>
      </c>
    </row>
    <row r="1926" spans="1:13" x14ac:dyDescent="0.25">
      <c r="A1926" s="1" t="s">
        <v>4776</v>
      </c>
      <c r="B1926">
        <v>1.7</v>
      </c>
      <c r="C1926" s="1" t="s">
        <v>1208</v>
      </c>
      <c r="D1926" s="1" t="s">
        <v>4777</v>
      </c>
      <c r="E1926">
        <v>1833</v>
      </c>
      <c r="F1926">
        <v>64</v>
      </c>
      <c r="G1926" s="1" t="s">
        <v>1209</v>
      </c>
      <c r="H1926" s="1" t="s">
        <v>1208</v>
      </c>
      <c r="I1926" s="1" t="s">
        <v>70</v>
      </c>
      <c r="K1926" s="1" t="s">
        <v>70</v>
      </c>
      <c r="L1926" t="b">
        <v>1</v>
      </c>
      <c r="M1926" s="1" t="s">
        <v>1211</v>
      </c>
    </row>
    <row r="1927" spans="1:13" x14ac:dyDescent="0.25">
      <c r="A1927" s="1" t="s">
        <v>4778</v>
      </c>
      <c r="B1927">
        <v>1.7</v>
      </c>
      <c r="C1927" s="1" t="s">
        <v>75</v>
      </c>
      <c r="D1927" s="1" t="s">
        <v>512</v>
      </c>
      <c r="E1927">
        <v>1833</v>
      </c>
      <c r="F1927">
        <v>51</v>
      </c>
      <c r="G1927" s="1" t="s">
        <v>635</v>
      </c>
      <c r="H1927" s="1" t="s">
        <v>75</v>
      </c>
      <c r="I1927" s="1" t="s">
        <v>70</v>
      </c>
      <c r="K1927" s="1" t="s">
        <v>70</v>
      </c>
      <c r="L1927" t="b">
        <v>1</v>
      </c>
      <c r="M1927" s="1" t="s">
        <v>636</v>
      </c>
    </row>
    <row r="1928" spans="1:13" x14ac:dyDescent="0.25">
      <c r="A1928" s="1" t="s">
        <v>4779</v>
      </c>
      <c r="B1928">
        <v>1.7</v>
      </c>
      <c r="C1928" s="1" t="s">
        <v>75</v>
      </c>
      <c r="D1928" s="1" t="s">
        <v>176</v>
      </c>
      <c r="E1928">
        <v>1833</v>
      </c>
      <c r="F1928">
        <v>44</v>
      </c>
      <c r="G1928" s="1" t="s">
        <v>850</v>
      </c>
      <c r="H1928" s="1" t="s">
        <v>75</v>
      </c>
      <c r="I1928" s="1" t="s">
        <v>29</v>
      </c>
      <c r="K1928" s="1" t="s">
        <v>70</v>
      </c>
      <c r="L1928" t="b">
        <v>1</v>
      </c>
      <c r="M1928" s="1" t="s">
        <v>851</v>
      </c>
    </row>
    <row r="1929" spans="1:13" x14ac:dyDescent="0.25">
      <c r="A1929" s="1" t="s">
        <v>4780</v>
      </c>
      <c r="B1929">
        <v>1.7</v>
      </c>
      <c r="C1929" s="1" t="s">
        <v>75</v>
      </c>
      <c r="D1929" s="1" t="s">
        <v>250</v>
      </c>
      <c r="E1929">
        <v>1833</v>
      </c>
      <c r="F1929">
        <v>51</v>
      </c>
      <c r="G1929" s="1" t="s">
        <v>173</v>
      </c>
      <c r="H1929" s="1" t="s">
        <v>75</v>
      </c>
      <c r="I1929" s="1" t="s">
        <v>70</v>
      </c>
      <c r="K1929" s="1" t="s">
        <v>70</v>
      </c>
      <c r="L1929" t="b">
        <v>1</v>
      </c>
      <c r="M1929" s="1" t="s">
        <v>174</v>
      </c>
    </row>
    <row r="1930" spans="1:13" x14ac:dyDescent="0.25">
      <c r="A1930" s="1" t="s">
        <v>4781</v>
      </c>
      <c r="B1930">
        <v>1.7</v>
      </c>
      <c r="C1930" s="1" t="s">
        <v>75</v>
      </c>
      <c r="D1930" s="1" t="s">
        <v>991</v>
      </c>
      <c r="E1930">
        <v>1833</v>
      </c>
      <c r="F1930">
        <v>52</v>
      </c>
      <c r="G1930" s="1" t="s">
        <v>416</v>
      </c>
      <c r="H1930" s="1" t="s">
        <v>75</v>
      </c>
      <c r="I1930" s="1" t="s">
        <v>70</v>
      </c>
      <c r="K1930" s="1" t="s">
        <v>70</v>
      </c>
      <c r="L1930" t="b">
        <v>1</v>
      </c>
      <c r="M1930" s="1" t="s">
        <v>418</v>
      </c>
    </row>
    <row r="1931" spans="1:13" x14ac:dyDescent="0.25">
      <c r="A1931" s="1" t="s">
        <v>4782</v>
      </c>
      <c r="B1931">
        <v>1.7</v>
      </c>
      <c r="C1931" s="1" t="s">
        <v>75</v>
      </c>
      <c r="D1931" s="1" t="s">
        <v>208</v>
      </c>
      <c r="E1931">
        <v>1833</v>
      </c>
      <c r="F1931">
        <v>69</v>
      </c>
      <c r="G1931" s="1" t="s">
        <v>1131</v>
      </c>
      <c r="H1931" s="1" t="s">
        <v>75</v>
      </c>
      <c r="I1931" s="1" t="s">
        <v>29</v>
      </c>
      <c r="J1931">
        <v>1</v>
      </c>
      <c r="K1931" s="1" t="s">
        <v>4783</v>
      </c>
      <c r="L1931" t="b">
        <v>1</v>
      </c>
      <c r="M1931" s="1" t="s">
        <v>1132</v>
      </c>
    </row>
    <row r="1932" spans="1:13" x14ac:dyDescent="0.25">
      <c r="A1932" s="1" t="s">
        <v>4784</v>
      </c>
      <c r="B1932">
        <v>1.6</v>
      </c>
      <c r="C1932" s="1" t="s">
        <v>4785</v>
      </c>
      <c r="D1932" s="1" t="s">
        <v>4786</v>
      </c>
      <c r="E1932">
        <v>1931</v>
      </c>
      <c r="F1932">
        <v>73</v>
      </c>
      <c r="G1932" s="1" t="s">
        <v>4787</v>
      </c>
      <c r="H1932" s="1" t="s">
        <v>4785</v>
      </c>
      <c r="I1932" s="1" t="s">
        <v>29</v>
      </c>
      <c r="J1932">
        <v>10</v>
      </c>
      <c r="K1932" s="1" t="s">
        <v>70</v>
      </c>
      <c r="L1932" t="b">
        <v>1</v>
      </c>
      <c r="M1932" s="1" t="s">
        <v>4788</v>
      </c>
    </row>
    <row r="1933" spans="1:13" x14ac:dyDescent="0.25">
      <c r="A1933" s="1" t="s">
        <v>4789</v>
      </c>
      <c r="B1933">
        <v>1.6</v>
      </c>
      <c r="C1933" s="1" t="s">
        <v>308</v>
      </c>
      <c r="D1933" s="1" t="s">
        <v>4074</v>
      </c>
      <c r="E1933">
        <v>1931</v>
      </c>
      <c r="F1933">
        <v>67</v>
      </c>
      <c r="G1933" s="1" t="s">
        <v>309</v>
      </c>
      <c r="H1933" s="1" t="s">
        <v>308</v>
      </c>
      <c r="I1933" s="1" t="s">
        <v>29</v>
      </c>
      <c r="J1933">
        <v>3</v>
      </c>
      <c r="K1933" s="1" t="s">
        <v>70</v>
      </c>
      <c r="L1933" t="b">
        <v>0</v>
      </c>
      <c r="M1933" s="1" t="s">
        <v>310</v>
      </c>
    </row>
    <row r="1934" spans="1:13" x14ac:dyDescent="0.25">
      <c r="A1934" s="1" t="s">
        <v>4790</v>
      </c>
      <c r="B1934">
        <v>1.6</v>
      </c>
      <c r="C1934" s="1" t="s">
        <v>456</v>
      </c>
      <c r="D1934" s="1" t="s">
        <v>208</v>
      </c>
      <c r="E1934">
        <v>1931</v>
      </c>
      <c r="F1934">
        <v>55</v>
      </c>
      <c r="G1934" s="1" t="s">
        <v>1458</v>
      </c>
      <c r="H1934" s="1" t="s">
        <v>456</v>
      </c>
      <c r="I1934" s="1" t="s">
        <v>70</v>
      </c>
      <c r="K1934" s="1" t="s">
        <v>70</v>
      </c>
      <c r="L1934" t="b">
        <v>0</v>
      </c>
      <c r="M1934" s="1" t="s">
        <v>1460</v>
      </c>
    </row>
    <row r="1935" spans="1:13" x14ac:dyDescent="0.25">
      <c r="A1935" s="1" t="s">
        <v>4791</v>
      </c>
      <c r="B1935">
        <v>1.6</v>
      </c>
      <c r="C1935" s="1" t="s">
        <v>14</v>
      </c>
      <c r="D1935" s="1" t="s">
        <v>4792</v>
      </c>
      <c r="E1935">
        <v>1931</v>
      </c>
      <c r="F1935">
        <v>89</v>
      </c>
      <c r="G1935" s="1" t="s">
        <v>168</v>
      </c>
      <c r="H1935" s="1" t="s">
        <v>14</v>
      </c>
      <c r="I1935" s="1" t="s">
        <v>35</v>
      </c>
      <c r="J1935">
        <v>3</v>
      </c>
      <c r="K1935" s="1" t="s">
        <v>70</v>
      </c>
      <c r="L1935" t="b">
        <v>0</v>
      </c>
      <c r="M1935" s="1" t="s">
        <v>170</v>
      </c>
    </row>
    <row r="1936" spans="1:13" x14ac:dyDescent="0.25">
      <c r="A1936" s="1" t="s">
        <v>4793</v>
      </c>
      <c r="B1936">
        <v>1.6</v>
      </c>
      <c r="C1936" s="1" t="s">
        <v>161</v>
      </c>
      <c r="D1936" s="1" t="s">
        <v>2791</v>
      </c>
      <c r="E1936">
        <v>1931</v>
      </c>
      <c r="F1936">
        <v>44</v>
      </c>
      <c r="G1936" s="1" t="s">
        <v>2792</v>
      </c>
      <c r="H1936" s="1" t="s">
        <v>161</v>
      </c>
      <c r="I1936" s="1" t="s">
        <v>70</v>
      </c>
      <c r="K1936" s="1" t="s">
        <v>70</v>
      </c>
      <c r="L1936" t="b">
        <v>0</v>
      </c>
      <c r="M1936" s="1" t="s">
        <v>2793</v>
      </c>
    </row>
    <row r="1937" spans="1:13" x14ac:dyDescent="0.25">
      <c r="A1937" s="1" t="s">
        <v>4794</v>
      </c>
      <c r="B1937">
        <v>1.6</v>
      </c>
      <c r="C1937" s="1" t="s">
        <v>161</v>
      </c>
      <c r="D1937" s="1" t="s">
        <v>2791</v>
      </c>
      <c r="E1937">
        <v>1931</v>
      </c>
      <c r="F1937">
        <v>34</v>
      </c>
      <c r="G1937" s="1" t="s">
        <v>2792</v>
      </c>
      <c r="H1937" s="1" t="s">
        <v>161</v>
      </c>
      <c r="I1937" s="1" t="s">
        <v>70</v>
      </c>
      <c r="K1937" s="1" t="s">
        <v>70</v>
      </c>
      <c r="L1937" t="b">
        <v>0</v>
      </c>
      <c r="M1937" s="1" t="s">
        <v>2793</v>
      </c>
    </row>
    <row r="1938" spans="1:13" x14ac:dyDescent="0.25">
      <c r="A1938" s="1" t="s">
        <v>4795</v>
      </c>
      <c r="B1938">
        <v>1.6</v>
      </c>
      <c r="C1938" s="1" t="s">
        <v>161</v>
      </c>
      <c r="D1938" s="1" t="s">
        <v>2791</v>
      </c>
      <c r="E1938">
        <v>1931</v>
      </c>
      <c r="F1938">
        <v>37</v>
      </c>
      <c r="G1938" s="1" t="s">
        <v>2792</v>
      </c>
      <c r="H1938" s="1" t="s">
        <v>161</v>
      </c>
      <c r="I1938" s="1" t="s">
        <v>70</v>
      </c>
      <c r="K1938" s="1" t="s">
        <v>70</v>
      </c>
      <c r="L1938" t="b">
        <v>0</v>
      </c>
      <c r="M1938" s="1" t="s">
        <v>2793</v>
      </c>
    </row>
    <row r="1939" spans="1:13" x14ac:dyDescent="0.25">
      <c r="A1939" s="1" t="s">
        <v>4796</v>
      </c>
      <c r="B1939">
        <v>1.6</v>
      </c>
      <c r="C1939" s="1" t="s">
        <v>61</v>
      </c>
      <c r="D1939" s="1" t="s">
        <v>1011</v>
      </c>
      <c r="E1939">
        <v>1931</v>
      </c>
      <c r="F1939">
        <v>51</v>
      </c>
      <c r="G1939" s="1" t="s">
        <v>302</v>
      </c>
      <c r="H1939" s="1" t="s">
        <v>61</v>
      </c>
      <c r="I1939" s="1" t="s">
        <v>29</v>
      </c>
      <c r="J1939">
        <v>2</v>
      </c>
      <c r="K1939" s="1" t="s">
        <v>4797</v>
      </c>
      <c r="L1939" t="b">
        <v>0</v>
      </c>
      <c r="M1939" s="1" t="s">
        <v>304</v>
      </c>
    </row>
    <row r="1940" spans="1:13" x14ac:dyDescent="0.25">
      <c r="A1940" s="1" t="s">
        <v>4798</v>
      </c>
      <c r="B1940">
        <v>1.6</v>
      </c>
      <c r="C1940" s="1" t="s">
        <v>26</v>
      </c>
      <c r="D1940" s="1" t="s">
        <v>2050</v>
      </c>
      <c r="E1940">
        <v>1931</v>
      </c>
      <c r="F1940">
        <v>78</v>
      </c>
      <c r="G1940" s="1" t="s">
        <v>28</v>
      </c>
      <c r="H1940" s="1" t="s">
        <v>26</v>
      </c>
      <c r="I1940" s="1" t="s">
        <v>29</v>
      </c>
      <c r="J1940">
        <v>1</v>
      </c>
      <c r="K1940" s="1" t="s">
        <v>70</v>
      </c>
      <c r="L1940" t="b">
        <v>0</v>
      </c>
      <c r="M1940" s="1" t="s">
        <v>31</v>
      </c>
    </row>
    <row r="1941" spans="1:13" x14ac:dyDescent="0.25">
      <c r="A1941" s="1" t="s">
        <v>4799</v>
      </c>
      <c r="B1941">
        <v>1.6</v>
      </c>
      <c r="C1941" s="1" t="s">
        <v>75</v>
      </c>
      <c r="D1941" s="1" t="s">
        <v>2969</v>
      </c>
      <c r="E1941">
        <v>1931</v>
      </c>
      <c r="G1941" s="1" t="s">
        <v>850</v>
      </c>
      <c r="H1941" s="1" t="s">
        <v>75</v>
      </c>
      <c r="I1941" s="1" t="s">
        <v>70</v>
      </c>
      <c r="K1941" s="1" t="s">
        <v>70</v>
      </c>
      <c r="L1941" t="b">
        <v>1</v>
      </c>
      <c r="M1941" s="1" t="s">
        <v>851</v>
      </c>
    </row>
    <row r="1942" spans="1:13" x14ac:dyDescent="0.25">
      <c r="A1942" s="1" t="s">
        <v>4800</v>
      </c>
      <c r="B1942">
        <v>1.6</v>
      </c>
      <c r="C1942" s="1" t="s">
        <v>75</v>
      </c>
      <c r="D1942" s="1" t="s">
        <v>228</v>
      </c>
      <c r="E1942">
        <v>1931</v>
      </c>
      <c r="G1942" s="1" t="s">
        <v>229</v>
      </c>
      <c r="H1942" s="1" t="s">
        <v>75</v>
      </c>
      <c r="I1942" s="1" t="s">
        <v>70</v>
      </c>
      <c r="K1942" s="1" t="s">
        <v>70</v>
      </c>
      <c r="L1942" t="b">
        <v>1</v>
      </c>
      <c r="M1942" s="1" t="s">
        <v>231</v>
      </c>
    </row>
    <row r="1943" spans="1:13" x14ac:dyDescent="0.25">
      <c r="A1943" s="1" t="s">
        <v>4801</v>
      </c>
      <c r="B1943">
        <v>1.6</v>
      </c>
      <c r="C1943" s="1" t="s">
        <v>75</v>
      </c>
      <c r="D1943" s="1" t="s">
        <v>4802</v>
      </c>
      <c r="E1943">
        <v>1931</v>
      </c>
      <c r="F1943">
        <v>60</v>
      </c>
      <c r="G1943" s="1" t="s">
        <v>4266</v>
      </c>
      <c r="H1943" s="1" t="s">
        <v>75</v>
      </c>
      <c r="I1943" s="1" t="s">
        <v>70</v>
      </c>
      <c r="K1943" s="1" t="s">
        <v>70</v>
      </c>
      <c r="L1943" t="b">
        <v>1</v>
      </c>
      <c r="M1943" s="1" t="s">
        <v>4267</v>
      </c>
    </row>
    <row r="1944" spans="1:13" x14ac:dyDescent="0.25">
      <c r="A1944" s="1" t="s">
        <v>4803</v>
      </c>
      <c r="B1944">
        <v>1.6</v>
      </c>
      <c r="C1944" s="1" t="s">
        <v>1208</v>
      </c>
      <c r="D1944" s="1" t="s">
        <v>208</v>
      </c>
      <c r="E1944">
        <v>1931</v>
      </c>
      <c r="F1944">
        <v>85</v>
      </c>
      <c r="G1944" s="1" t="s">
        <v>1209</v>
      </c>
      <c r="H1944" s="1" t="s">
        <v>1208</v>
      </c>
      <c r="I1944" s="1" t="s">
        <v>29</v>
      </c>
      <c r="J1944">
        <v>6</v>
      </c>
      <c r="K1944" s="1" t="s">
        <v>3866</v>
      </c>
      <c r="L1944" t="b">
        <v>1</v>
      </c>
      <c r="M1944" s="1" t="s">
        <v>1211</v>
      </c>
    </row>
    <row r="1945" spans="1:13" x14ac:dyDescent="0.25">
      <c r="A1945" s="1" t="s">
        <v>4804</v>
      </c>
      <c r="B1945">
        <v>1.6</v>
      </c>
      <c r="C1945" s="1" t="s">
        <v>75</v>
      </c>
      <c r="D1945" s="1" t="s">
        <v>436</v>
      </c>
      <c r="E1945">
        <v>1931</v>
      </c>
      <c r="F1945">
        <v>78</v>
      </c>
      <c r="G1945" s="1" t="s">
        <v>4167</v>
      </c>
      <c r="H1945" s="1" t="s">
        <v>75</v>
      </c>
      <c r="I1945" s="1" t="s">
        <v>29</v>
      </c>
      <c r="K1945" s="1" t="s">
        <v>70</v>
      </c>
      <c r="L1945" t="b">
        <v>1</v>
      </c>
      <c r="M1945" s="1" t="s">
        <v>4168</v>
      </c>
    </row>
    <row r="1946" spans="1:13" x14ac:dyDescent="0.25">
      <c r="A1946" s="1" t="s">
        <v>4805</v>
      </c>
      <c r="B1946">
        <v>1.6</v>
      </c>
      <c r="C1946" s="1" t="s">
        <v>155</v>
      </c>
      <c r="D1946" s="1" t="s">
        <v>325</v>
      </c>
      <c r="E1946">
        <v>1931</v>
      </c>
      <c r="F1946">
        <v>35</v>
      </c>
      <c r="G1946" s="1" t="s">
        <v>1258</v>
      </c>
      <c r="H1946" s="1" t="s">
        <v>155</v>
      </c>
      <c r="I1946" s="1" t="s">
        <v>29</v>
      </c>
      <c r="K1946" s="1" t="s">
        <v>70</v>
      </c>
      <c r="L1946" t="b">
        <v>1</v>
      </c>
      <c r="M1946" s="1" t="s">
        <v>1260</v>
      </c>
    </row>
    <row r="1947" spans="1:13" x14ac:dyDescent="0.25">
      <c r="A1947" s="1" t="s">
        <v>4806</v>
      </c>
      <c r="B1947">
        <v>1.6</v>
      </c>
      <c r="C1947" s="1" t="s">
        <v>26</v>
      </c>
      <c r="D1947" s="1" t="s">
        <v>4807</v>
      </c>
      <c r="E1947">
        <v>1931</v>
      </c>
      <c r="F1947">
        <v>66</v>
      </c>
      <c r="G1947" s="1" t="s">
        <v>1028</v>
      </c>
      <c r="H1947" s="1" t="s">
        <v>26</v>
      </c>
      <c r="I1947" s="1" t="s">
        <v>29</v>
      </c>
      <c r="K1947" s="1" t="s">
        <v>70</v>
      </c>
      <c r="L1947" t="b">
        <v>1</v>
      </c>
      <c r="M1947" s="1" t="s">
        <v>1029</v>
      </c>
    </row>
    <row r="1948" spans="1:13" x14ac:dyDescent="0.25">
      <c r="A1948" s="1" t="s">
        <v>4808</v>
      </c>
      <c r="B1948">
        <v>1.6</v>
      </c>
      <c r="C1948" s="1" t="s">
        <v>4809</v>
      </c>
      <c r="D1948" s="1" t="s">
        <v>62</v>
      </c>
      <c r="E1948">
        <v>1931</v>
      </c>
      <c r="F1948">
        <v>45</v>
      </c>
      <c r="G1948" s="1" t="s">
        <v>4810</v>
      </c>
      <c r="H1948" s="1" t="s">
        <v>4809</v>
      </c>
      <c r="I1948" s="1" t="s">
        <v>29</v>
      </c>
      <c r="J1948">
        <v>3</v>
      </c>
      <c r="K1948" s="1" t="s">
        <v>70</v>
      </c>
      <c r="L1948" t="b">
        <v>0</v>
      </c>
      <c r="M1948" s="1" t="s">
        <v>4811</v>
      </c>
    </row>
    <row r="1949" spans="1:13" x14ac:dyDescent="0.25">
      <c r="A1949" s="1" t="s">
        <v>4812</v>
      </c>
      <c r="B1949">
        <v>1.6</v>
      </c>
      <c r="C1949" s="1" t="s">
        <v>75</v>
      </c>
      <c r="D1949" s="1" t="s">
        <v>369</v>
      </c>
      <c r="E1949">
        <v>1931</v>
      </c>
      <c r="F1949">
        <v>57</v>
      </c>
      <c r="G1949" s="1" t="s">
        <v>77</v>
      </c>
      <c r="H1949" s="1" t="s">
        <v>75</v>
      </c>
      <c r="I1949" s="1" t="s">
        <v>29</v>
      </c>
      <c r="K1949" s="1" t="s">
        <v>4813</v>
      </c>
      <c r="L1949" t="b">
        <v>1</v>
      </c>
      <c r="M1949" s="1" t="s">
        <v>78</v>
      </c>
    </row>
    <row r="1950" spans="1:13" x14ac:dyDescent="0.25">
      <c r="A1950" s="1" t="s">
        <v>4814</v>
      </c>
      <c r="B1950">
        <v>1.6</v>
      </c>
      <c r="C1950" s="1" t="s">
        <v>185</v>
      </c>
      <c r="D1950" s="1" t="s">
        <v>152</v>
      </c>
      <c r="E1950">
        <v>1931</v>
      </c>
      <c r="F1950">
        <v>62</v>
      </c>
      <c r="G1950" s="1" t="s">
        <v>264</v>
      </c>
      <c r="H1950" s="1" t="s">
        <v>185</v>
      </c>
      <c r="I1950" s="1" t="s">
        <v>246</v>
      </c>
      <c r="K1950" s="1" t="s">
        <v>70</v>
      </c>
      <c r="L1950" t="b">
        <v>1</v>
      </c>
      <c r="M1950" s="1" t="s">
        <v>265</v>
      </c>
    </row>
    <row r="1951" spans="1:13" x14ac:dyDescent="0.25">
      <c r="A1951" s="1" t="s">
        <v>4815</v>
      </c>
      <c r="B1951">
        <v>1.6</v>
      </c>
      <c r="C1951" s="1" t="s">
        <v>161</v>
      </c>
      <c r="D1951" s="1" t="s">
        <v>512</v>
      </c>
      <c r="E1951">
        <v>1931</v>
      </c>
      <c r="F1951">
        <v>30</v>
      </c>
      <c r="G1951" s="1" t="s">
        <v>70</v>
      </c>
      <c r="H1951" s="1" t="s">
        <v>161</v>
      </c>
      <c r="I1951" s="1" t="s">
        <v>70</v>
      </c>
      <c r="K1951" s="1" t="s">
        <v>70</v>
      </c>
      <c r="L1951" t="b">
        <v>0</v>
      </c>
      <c r="M1951" s="1" t="s">
        <v>163</v>
      </c>
    </row>
    <row r="1952" spans="1:13" x14ac:dyDescent="0.25">
      <c r="A1952" s="1" t="s">
        <v>4816</v>
      </c>
      <c r="B1952">
        <v>1.6</v>
      </c>
      <c r="C1952" s="1" t="s">
        <v>446</v>
      </c>
      <c r="D1952" s="1" t="s">
        <v>478</v>
      </c>
      <c r="E1952">
        <v>1931</v>
      </c>
      <c r="F1952">
        <v>51</v>
      </c>
      <c r="G1952" s="1" t="s">
        <v>688</v>
      </c>
      <c r="H1952" s="1" t="s">
        <v>446</v>
      </c>
      <c r="I1952" s="1" t="s">
        <v>29</v>
      </c>
      <c r="K1952" s="1" t="s">
        <v>4817</v>
      </c>
      <c r="L1952" t="b">
        <v>0</v>
      </c>
      <c r="M1952" s="1" t="s">
        <v>690</v>
      </c>
    </row>
    <row r="1953" spans="1:13" x14ac:dyDescent="0.25">
      <c r="A1953" s="1" t="s">
        <v>4818</v>
      </c>
      <c r="B1953">
        <v>1.6</v>
      </c>
      <c r="C1953" s="1" t="s">
        <v>446</v>
      </c>
      <c r="D1953" s="1" t="s">
        <v>4644</v>
      </c>
      <c r="E1953">
        <v>1931</v>
      </c>
      <c r="F1953">
        <v>61</v>
      </c>
      <c r="G1953" s="1" t="s">
        <v>4251</v>
      </c>
      <c r="H1953" s="1" t="s">
        <v>446</v>
      </c>
      <c r="I1953" s="1" t="s">
        <v>29</v>
      </c>
      <c r="K1953" s="1" t="s">
        <v>4645</v>
      </c>
      <c r="L1953" t="b">
        <v>0</v>
      </c>
      <c r="M1953" s="1" t="s">
        <v>690</v>
      </c>
    </row>
    <row r="1954" spans="1:13" x14ac:dyDescent="0.25">
      <c r="A1954" s="1" t="s">
        <v>4819</v>
      </c>
      <c r="B1954">
        <v>1.6</v>
      </c>
      <c r="C1954" s="1" t="s">
        <v>446</v>
      </c>
      <c r="D1954" s="1" t="s">
        <v>4644</v>
      </c>
      <c r="E1954">
        <v>1931</v>
      </c>
      <c r="F1954">
        <v>56</v>
      </c>
      <c r="G1954" s="1" t="s">
        <v>4251</v>
      </c>
      <c r="H1954" s="1" t="s">
        <v>446</v>
      </c>
      <c r="I1954" s="1" t="s">
        <v>35</v>
      </c>
      <c r="K1954" s="1" t="s">
        <v>70</v>
      </c>
      <c r="L1954" t="b">
        <v>0</v>
      </c>
      <c r="M1954" s="1" t="s">
        <v>690</v>
      </c>
    </row>
    <row r="1955" spans="1:13" x14ac:dyDescent="0.25">
      <c r="A1955" s="1" t="s">
        <v>4820</v>
      </c>
      <c r="B1955">
        <v>1.6</v>
      </c>
      <c r="C1955" s="1" t="s">
        <v>446</v>
      </c>
      <c r="D1955" s="1" t="s">
        <v>4644</v>
      </c>
      <c r="E1955">
        <v>1931</v>
      </c>
      <c r="G1955" s="1" t="s">
        <v>4251</v>
      </c>
      <c r="H1955" s="1" t="s">
        <v>446</v>
      </c>
      <c r="I1955" s="1" t="s">
        <v>29</v>
      </c>
      <c r="K1955" s="1" t="s">
        <v>70</v>
      </c>
      <c r="L1955" t="b">
        <v>0</v>
      </c>
      <c r="M1955" s="1" t="s">
        <v>690</v>
      </c>
    </row>
    <row r="1956" spans="1:13" x14ac:dyDescent="0.25">
      <c r="A1956" s="1" t="s">
        <v>4821</v>
      </c>
      <c r="B1956">
        <v>1.6</v>
      </c>
      <c r="C1956" s="1" t="s">
        <v>14</v>
      </c>
      <c r="D1956" s="1" t="s">
        <v>819</v>
      </c>
      <c r="E1956">
        <v>1931</v>
      </c>
      <c r="F1956">
        <v>57</v>
      </c>
      <c r="G1956" s="1" t="s">
        <v>711</v>
      </c>
      <c r="H1956" s="1" t="s">
        <v>14</v>
      </c>
      <c r="I1956" s="1" t="s">
        <v>70</v>
      </c>
      <c r="K1956" s="1" t="s">
        <v>4822</v>
      </c>
      <c r="L1956" t="b">
        <v>1</v>
      </c>
      <c r="M1956" s="1" t="s">
        <v>712</v>
      </c>
    </row>
    <row r="1957" spans="1:13" x14ac:dyDescent="0.25">
      <c r="A1957" s="1" t="s">
        <v>4823</v>
      </c>
      <c r="B1957">
        <v>1.6</v>
      </c>
      <c r="C1957" s="1" t="s">
        <v>67</v>
      </c>
      <c r="D1957" s="1" t="s">
        <v>2978</v>
      </c>
      <c r="E1957">
        <v>1931</v>
      </c>
      <c r="F1957">
        <v>82</v>
      </c>
      <c r="G1957" s="1" t="s">
        <v>4824</v>
      </c>
      <c r="H1957" s="1" t="s">
        <v>67</v>
      </c>
      <c r="I1957" s="1" t="s">
        <v>29</v>
      </c>
      <c r="J1957">
        <v>2</v>
      </c>
      <c r="K1957" s="1" t="s">
        <v>70</v>
      </c>
      <c r="L1957" t="b">
        <v>0</v>
      </c>
      <c r="M1957" s="1" t="s">
        <v>4825</v>
      </c>
    </row>
    <row r="1958" spans="1:13" x14ac:dyDescent="0.25">
      <c r="A1958" s="1" t="s">
        <v>4826</v>
      </c>
      <c r="B1958">
        <v>1.6</v>
      </c>
      <c r="C1958" s="1" t="s">
        <v>14</v>
      </c>
      <c r="D1958" s="1" t="s">
        <v>2753</v>
      </c>
      <c r="E1958">
        <v>1931</v>
      </c>
      <c r="F1958">
        <v>76</v>
      </c>
      <c r="G1958" s="1" t="s">
        <v>4827</v>
      </c>
      <c r="H1958" s="1" t="s">
        <v>14</v>
      </c>
      <c r="I1958" s="1" t="s">
        <v>29</v>
      </c>
      <c r="J1958">
        <v>2</v>
      </c>
      <c r="K1958" s="1" t="s">
        <v>70</v>
      </c>
      <c r="L1958" t="b">
        <v>1</v>
      </c>
      <c r="M1958" s="1" t="s">
        <v>4828</v>
      </c>
    </row>
    <row r="1959" spans="1:13" x14ac:dyDescent="0.25">
      <c r="A1959" s="1" t="s">
        <v>4829</v>
      </c>
      <c r="B1959">
        <v>1.6</v>
      </c>
      <c r="C1959" s="1" t="s">
        <v>140</v>
      </c>
      <c r="D1959" s="1" t="s">
        <v>84</v>
      </c>
      <c r="E1959">
        <v>1931</v>
      </c>
      <c r="F1959">
        <v>47</v>
      </c>
      <c r="G1959" s="1" t="s">
        <v>142</v>
      </c>
      <c r="H1959" s="1" t="s">
        <v>140</v>
      </c>
      <c r="I1959" s="1" t="s">
        <v>29</v>
      </c>
      <c r="J1959">
        <v>1</v>
      </c>
      <c r="K1959" s="1" t="s">
        <v>70</v>
      </c>
      <c r="L1959" t="b">
        <v>1</v>
      </c>
      <c r="M1959" s="1" t="s">
        <v>144</v>
      </c>
    </row>
    <row r="1960" spans="1:13" x14ac:dyDescent="0.25">
      <c r="A1960" s="1" t="s">
        <v>4830</v>
      </c>
      <c r="B1960">
        <v>1.6</v>
      </c>
      <c r="C1960" s="1" t="s">
        <v>185</v>
      </c>
      <c r="D1960" s="1" t="s">
        <v>152</v>
      </c>
      <c r="E1960">
        <v>1931</v>
      </c>
      <c r="F1960">
        <v>58</v>
      </c>
      <c r="G1960" s="1" t="s">
        <v>264</v>
      </c>
      <c r="H1960" s="1" t="s">
        <v>185</v>
      </c>
      <c r="I1960" s="1" t="s">
        <v>246</v>
      </c>
      <c r="K1960" s="1" t="s">
        <v>4831</v>
      </c>
      <c r="L1960" t="b">
        <v>1</v>
      </c>
      <c r="M1960" s="1" t="s">
        <v>265</v>
      </c>
    </row>
    <row r="1961" spans="1:13" x14ac:dyDescent="0.25">
      <c r="A1961" s="1" t="s">
        <v>4832</v>
      </c>
      <c r="B1961">
        <v>1.6</v>
      </c>
      <c r="C1961" s="1" t="s">
        <v>446</v>
      </c>
      <c r="D1961" s="1" t="s">
        <v>2246</v>
      </c>
      <c r="E1961">
        <v>1931</v>
      </c>
      <c r="F1961">
        <v>71</v>
      </c>
      <c r="G1961" s="1" t="s">
        <v>4833</v>
      </c>
      <c r="H1961" s="1" t="s">
        <v>446</v>
      </c>
      <c r="I1961" s="1" t="s">
        <v>246</v>
      </c>
      <c r="J1961">
        <v>7</v>
      </c>
      <c r="K1961" s="1" t="s">
        <v>70</v>
      </c>
      <c r="L1961" t="b">
        <v>1</v>
      </c>
      <c r="M1961" s="1" t="s">
        <v>4834</v>
      </c>
    </row>
    <row r="1962" spans="1:13" x14ac:dyDescent="0.25">
      <c r="A1962" s="1" t="s">
        <v>4835</v>
      </c>
      <c r="B1962">
        <v>1.6</v>
      </c>
      <c r="C1962" s="1" t="s">
        <v>443</v>
      </c>
      <c r="D1962" s="1" t="s">
        <v>819</v>
      </c>
      <c r="E1962">
        <v>1931</v>
      </c>
      <c r="F1962">
        <v>46</v>
      </c>
      <c r="G1962" s="1" t="s">
        <v>711</v>
      </c>
      <c r="H1962" s="1" t="s">
        <v>443</v>
      </c>
      <c r="I1962" s="1" t="s">
        <v>29</v>
      </c>
      <c r="K1962" s="1" t="s">
        <v>4836</v>
      </c>
      <c r="L1962" t="b">
        <v>1</v>
      </c>
      <c r="M1962" s="1" t="s">
        <v>712</v>
      </c>
    </row>
    <row r="1963" spans="1:13" x14ac:dyDescent="0.25">
      <c r="A1963" s="1" t="s">
        <v>4837</v>
      </c>
      <c r="B1963">
        <v>1.6</v>
      </c>
      <c r="C1963" s="1" t="s">
        <v>1294</v>
      </c>
      <c r="D1963" s="1" t="s">
        <v>1295</v>
      </c>
      <c r="E1963">
        <v>1931</v>
      </c>
      <c r="F1963">
        <v>34</v>
      </c>
      <c r="G1963" s="1" t="s">
        <v>3973</v>
      </c>
      <c r="H1963" s="1" t="s">
        <v>1294</v>
      </c>
      <c r="I1963" s="1" t="s">
        <v>246</v>
      </c>
      <c r="K1963" s="1" t="s">
        <v>70</v>
      </c>
      <c r="L1963" t="b">
        <v>0</v>
      </c>
      <c r="M1963" s="1" t="s">
        <v>3974</v>
      </c>
    </row>
    <row r="1964" spans="1:13" x14ac:dyDescent="0.25">
      <c r="A1964" s="1" t="s">
        <v>4838</v>
      </c>
      <c r="B1964">
        <v>1.6</v>
      </c>
      <c r="C1964" s="1" t="s">
        <v>315</v>
      </c>
      <c r="D1964" s="1" t="s">
        <v>208</v>
      </c>
      <c r="E1964">
        <v>1931</v>
      </c>
      <c r="F1964">
        <v>66</v>
      </c>
      <c r="G1964" s="1" t="s">
        <v>317</v>
      </c>
      <c r="H1964" s="1" t="s">
        <v>315</v>
      </c>
      <c r="I1964" s="1" t="s">
        <v>29</v>
      </c>
      <c r="J1964">
        <v>2</v>
      </c>
      <c r="K1964" s="1" t="s">
        <v>70</v>
      </c>
      <c r="L1964" t="b">
        <v>0</v>
      </c>
      <c r="M1964" s="1" t="s">
        <v>318</v>
      </c>
    </row>
    <row r="1965" spans="1:13" x14ac:dyDescent="0.25">
      <c r="A1965" s="1" t="s">
        <v>4839</v>
      </c>
      <c r="B1965">
        <v>1.6</v>
      </c>
      <c r="C1965" s="1" t="s">
        <v>61</v>
      </c>
      <c r="D1965" s="1" t="s">
        <v>208</v>
      </c>
      <c r="E1965">
        <v>1931</v>
      </c>
      <c r="F1965">
        <v>71</v>
      </c>
      <c r="G1965" s="1" t="s">
        <v>63</v>
      </c>
      <c r="H1965" s="1" t="s">
        <v>61</v>
      </c>
      <c r="I1965" s="1" t="s">
        <v>29</v>
      </c>
      <c r="J1965">
        <v>2</v>
      </c>
      <c r="K1965" s="1" t="s">
        <v>4840</v>
      </c>
      <c r="L1965" t="b">
        <v>1</v>
      </c>
      <c r="M1965" s="1" t="s">
        <v>65</v>
      </c>
    </row>
    <row r="1966" spans="1:13" x14ac:dyDescent="0.25">
      <c r="A1966" s="1" t="s">
        <v>4841</v>
      </c>
      <c r="B1966">
        <v>1.6</v>
      </c>
      <c r="C1966" s="1" t="s">
        <v>1143</v>
      </c>
      <c r="D1966" s="1" t="s">
        <v>4842</v>
      </c>
      <c r="E1966">
        <v>1931</v>
      </c>
      <c r="F1966">
        <v>50</v>
      </c>
      <c r="G1966" s="1" t="s">
        <v>1144</v>
      </c>
      <c r="H1966" s="1" t="s">
        <v>1143</v>
      </c>
      <c r="I1966" s="1" t="s">
        <v>29</v>
      </c>
      <c r="J1966">
        <v>3</v>
      </c>
      <c r="K1966" s="1" t="s">
        <v>4843</v>
      </c>
      <c r="L1966" t="b">
        <v>1</v>
      </c>
      <c r="M1966" s="1" t="s">
        <v>1145</v>
      </c>
    </row>
    <row r="1967" spans="1:13" x14ac:dyDescent="0.25">
      <c r="A1967" s="1" t="s">
        <v>4844</v>
      </c>
      <c r="B1967">
        <v>1.6</v>
      </c>
      <c r="C1967" s="1" t="s">
        <v>193</v>
      </c>
      <c r="D1967" s="1" t="s">
        <v>857</v>
      </c>
      <c r="E1967">
        <v>1931</v>
      </c>
      <c r="F1967">
        <v>54</v>
      </c>
      <c r="G1967" s="1" t="s">
        <v>850</v>
      </c>
      <c r="H1967" s="1" t="s">
        <v>193</v>
      </c>
      <c r="I1967" s="1" t="s">
        <v>70</v>
      </c>
      <c r="K1967" s="1" t="s">
        <v>70</v>
      </c>
      <c r="L1967" t="b">
        <v>1</v>
      </c>
      <c r="M1967" s="1" t="s">
        <v>851</v>
      </c>
    </row>
    <row r="1968" spans="1:13" x14ac:dyDescent="0.25">
      <c r="A1968" s="1" t="s">
        <v>4845</v>
      </c>
      <c r="B1968">
        <v>1.6</v>
      </c>
      <c r="C1968" s="1" t="s">
        <v>14</v>
      </c>
      <c r="D1968" s="1" t="s">
        <v>4846</v>
      </c>
      <c r="E1968">
        <v>1931</v>
      </c>
      <c r="F1968">
        <v>60</v>
      </c>
      <c r="G1968" s="1" t="s">
        <v>2754</v>
      </c>
      <c r="H1968" s="1" t="s">
        <v>14</v>
      </c>
      <c r="I1968" s="1" t="s">
        <v>29</v>
      </c>
      <c r="K1968" s="1" t="s">
        <v>995</v>
      </c>
      <c r="L1968" t="b">
        <v>0</v>
      </c>
      <c r="M1968" s="1" t="s">
        <v>2755</v>
      </c>
    </row>
    <row r="1969" spans="1:13" x14ac:dyDescent="0.25">
      <c r="A1969" s="1" t="s">
        <v>4847</v>
      </c>
      <c r="B1969">
        <v>1.6</v>
      </c>
      <c r="C1969" s="1" t="s">
        <v>75</v>
      </c>
      <c r="D1969" s="1" t="s">
        <v>512</v>
      </c>
      <c r="E1969">
        <v>1931</v>
      </c>
      <c r="F1969">
        <v>70</v>
      </c>
      <c r="G1969" s="1" t="s">
        <v>113</v>
      </c>
      <c r="H1969" s="1" t="s">
        <v>75</v>
      </c>
      <c r="I1969" s="1" t="s">
        <v>29</v>
      </c>
      <c r="K1969" s="1" t="s">
        <v>70</v>
      </c>
      <c r="L1969" t="b">
        <v>1</v>
      </c>
      <c r="M1969" s="1" t="s">
        <v>115</v>
      </c>
    </row>
    <row r="1970" spans="1:13" x14ac:dyDescent="0.25">
      <c r="A1970" s="1" t="s">
        <v>4848</v>
      </c>
      <c r="B1970">
        <v>1.6</v>
      </c>
      <c r="C1970" s="1" t="s">
        <v>14</v>
      </c>
      <c r="D1970" s="1" t="s">
        <v>4849</v>
      </c>
      <c r="E1970">
        <v>1931</v>
      </c>
      <c r="F1970">
        <v>58</v>
      </c>
      <c r="G1970" s="1" t="s">
        <v>4850</v>
      </c>
      <c r="H1970" s="1" t="s">
        <v>14</v>
      </c>
      <c r="I1970" s="1" t="s">
        <v>29</v>
      </c>
      <c r="J1970">
        <v>5</v>
      </c>
      <c r="K1970" s="1" t="s">
        <v>4851</v>
      </c>
      <c r="L1970" t="b">
        <v>1</v>
      </c>
      <c r="M1970" s="1" t="s">
        <v>4852</v>
      </c>
    </row>
    <row r="1971" spans="1:13" x14ac:dyDescent="0.25">
      <c r="A1971" s="1" t="s">
        <v>4853</v>
      </c>
      <c r="B1971">
        <v>1.6</v>
      </c>
      <c r="C1971" s="1" t="s">
        <v>75</v>
      </c>
      <c r="D1971" s="1" t="s">
        <v>512</v>
      </c>
      <c r="E1971">
        <v>1931</v>
      </c>
      <c r="F1971">
        <v>55</v>
      </c>
      <c r="G1971" s="1" t="s">
        <v>113</v>
      </c>
      <c r="H1971" s="1" t="s">
        <v>75</v>
      </c>
      <c r="I1971" s="1" t="s">
        <v>70</v>
      </c>
      <c r="K1971" s="1" t="s">
        <v>70</v>
      </c>
      <c r="L1971" t="b">
        <v>1</v>
      </c>
      <c r="M1971" s="1" t="s">
        <v>115</v>
      </c>
    </row>
    <row r="1972" spans="1:13" x14ac:dyDescent="0.25">
      <c r="A1972" s="1" t="s">
        <v>4854</v>
      </c>
      <c r="B1972">
        <v>1.6</v>
      </c>
      <c r="C1972" s="1" t="s">
        <v>222</v>
      </c>
      <c r="D1972" s="1" t="s">
        <v>208</v>
      </c>
      <c r="E1972">
        <v>1931</v>
      </c>
      <c r="F1972">
        <v>53</v>
      </c>
      <c r="G1972" s="1" t="s">
        <v>224</v>
      </c>
      <c r="H1972" s="1" t="s">
        <v>222</v>
      </c>
      <c r="I1972" s="1" t="s">
        <v>29</v>
      </c>
      <c r="J1972">
        <v>2</v>
      </c>
      <c r="K1972" s="1" t="s">
        <v>2276</v>
      </c>
      <c r="L1972" t="b">
        <v>1</v>
      </c>
      <c r="M1972" s="1" t="s">
        <v>226</v>
      </c>
    </row>
    <row r="1973" spans="1:13" x14ac:dyDescent="0.25">
      <c r="A1973" s="1" t="s">
        <v>4855</v>
      </c>
      <c r="B1973">
        <v>1.6</v>
      </c>
      <c r="C1973" s="1" t="s">
        <v>14</v>
      </c>
      <c r="D1973" s="1" t="s">
        <v>1695</v>
      </c>
      <c r="E1973">
        <v>1931</v>
      </c>
      <c r="F1973">
        <v>81</v>
      </c>
      <c r="G1973" s="1" t="s">
        <v>274</v>
      </c>
      <c r="H1973" s="1" t="s">
        <v>14</v>
      </c>
      <c r="I1973" s="1" t="s">
        <v>29</v>
      </c>
      <c r="J1973">
        <v>6</v>
      </c>
      <c r="K1973" s="1" t="s">
        <v>4856</v>
      </c>
      <c r="L1973" t="b">
        <v>0</v>
      </c>
      <c r="M1973" s="1" t="s">
        <v>276</v>
      </c>
    </row>
    <row r="1974" spans="1:13" x14ac:dyDescent="0.25">
      <c r="A1974" s="1" t="s">
        <v>4857</v>
      </c>
      <c r="B1974">
        <v>1.6</v>
      </c>
      <c r="C1974" s="1" t="s">
        <v>2196</v>
      </c>
      <c r="D1974" s="1" t="s">
        <v>62</v>
      </c>
      <c r="E1974">
        <v>1931</v>
      </c>
      <c r="F1974">
        <v>40</v>
      </c>
      <c r="G1974" s="1" t="s">
        <v>742</v>
      </c>
      <c r="H1974" s="1" t="s">
        <v>2196</v>
      </c>
      <c r="I1974" s="1" t="s">
        <v>70</v>
      </c>
      <c r="K1974" s="1" t="s">
        <v>4858</v>
      </c>
      <c r="L1974" t="b">
        <v>0</v>
      </c>
      <c r="M1974" s="1" t="s">
        <v>905</v>
      </c>
    </row>
    <row r="1975" spans="1:13" x14ac:dyDescent="0.25">
      <c r="A1975" s="1" t="s">
        <v>4859</v>
      </c>
      <c r="B1975">
        <v>1.6</v>
      </c>
      <c r="C1975" s="1" t="s">
        <v>14</v>
      </c>
      <c r="D1975" s="1" t="s">
        <v>550</v>
      </c>
      <c r="E1975">
        <v>1931</v>
      </c>
      <c r="F1975">
        <v>72</v>
      </c>
      <c r="G1975" s="1" t="s">
        <v>773</v>
      </c>
      <c r="H1975" s="1" t="s">
        <v>14</v>
      </c>
      <c r="I1975" s="1" t="s">
        <v>29</v>
      </c>
      <c r="J1975">
        <v>3</v>
      </c>
      <c r="K1975" s="1" t="s">
        <v>4860</v>
      </c>
      <c r="L1975" t="b">
        <v>1</v>
      </c>
      <c r="M1975" s="1" t="s">
        <v>774</v>
      </c>
    </row>
    <row r="1976" spans="1:13" x14ac:dyDescent="0.25">
      <c r="A1976" s="1" t="s">
        <v>4861</v>
      </c>
      <c r="B1976">
        <v>1.6</v>
      </c>
      <c r="C1976" s="1" t="s">
        <v>67</v>
      </c>
      <c r="D1976" s="1" t="s">
        <v>167</v>
      </c>
      <c r="E1976">
        <v>1931</v>
      </c>
      <c r="F1976">
        <v>76</v>
      </c>
      <c r="G1976" s="1" t="s">
        <v>4862</v>
      </c>
      <c r="H1976" s="1" t="s">
        <v>67</v>
      </c>
      <c r="I1976" s="1" t="s">
        <v>29</v>
      </c>
      <c r="J1976">
        <v>3</v>
      </c>
      <c r="K1976" s="1" t="s">
        <v>70</v>
      </c>
      <c r="L1976" t="b">
        <v>1</v>
      </c>
      <c r="M1976" s="1" t="s">
        <v>4863</v>
      </c>
    </row>
    <row r="1977" spans="1:13" x14ac:dyDescent="0.25">
      <c r="A1977" s="1" t="s">
        <v>4864</v>
      </c>
      <c r="B1977">
        <v>1.6</v>
      </c>
      <c r="C1977" s="1" t="s">
        <v>155</v>
      </c>
      <c r="D1977" s="1" t="s">
        <v>4430</v>
      </c>
      <c r="E1977">
        <v>1931</v>
      </c>
      <c r="F1977">
        <v>70</v>
      </c>
      <c r="G1977" s="1" t="s">
        <v>4865</v>
      </c>
      <c r="H1977" s="1" t="s">
        <v>155</v>
      </c>
      <c r="I1977" s="1" t="s">
        <v>35</v>
      </c>
      <c r="J1977">
        <v>5</v>
      </c>
      <c r="K1977" s="1" t="s">
        <v>4866</v>
      </c>
      <c r="L1977" t="b">
        <v>1</v>
      </c>
      <c r="M1977" s="1" t="s">
        <v>4867</v>
      </c>
    </row>
    <row r="1978" spans="1:13" x14ac:dyDescent="0.25">
      <c r="A1978" s="1" t="s">
        <v>2067</v>
      </c>
      <c r="B1978">
        <v>1.6</v>
      </c>
      <c r="C1978" s="1" t="s">
        <v>75</v>
      </c>
      <c r="D1978" s="1" t="s">
        <v>369</v>
      </c>
      <c r="E1978">
        <v>1931</v>
      </c>
      <c r="F1978">
        <v>57</v>
      </c>
      <c r="G1978" s="1" t="s">
        <v>85</v>
      </c>
      <c r="H1978" s="1" t="s">
        <v>75</v>
      </c>
      <c r="I1978" s="1" t="s">
        <v>29</v>
      </c>
      <c r="K1978" s="1" t="s">
        <v>776</v>
      </c>
      <c r="L1978" t="b">
        <v>1</v>
      </c>
      <c r="M1978" s="1" t="s">
        <v>87</v>
      </c>
    </row>
    <row r="1979" spans="1:13" x14ac:dyDescent="0.25">
      <c r="A1979" s="1" t="s">
        <v>4868</v>
      </c>
      <c r="B1979">
        <v>1.6</v>
      </c>
      <c r="C1979" s="1" t="s">
        <v>75</v>
      </c>
      <c r="D1979" s="1" t="s">
        <v>956</v>
      </c>
      <c r="E1979">
        <v>1931</v>
      </c>
      <c r="F1979">
        <v>57</v>
      </c>
      <c r="G1979" s="1" t="s">
        <v>1644</v>
      </c>
      <c r="H1979" s="1" t="s">
        <v>75</v>
      </c>
      <c r="I1979" s="1" t="s">
        <v>70</v>
      </c>
      <c r="K1979" s="1" t="s">
        <v>70</v>
      </c>
      <c r="L1979" t="b">
        <v>1</v>
      </c>
      <c r="M1979" s="1" t="s">
        <v>1645</v>
      </c>
    </row>
    <row r="1980" spans="1:13" x14ac:dyDescent="0.25">
      <c r="A1980" s="1" t="s">
        <v>4869</v>
      </c>
      <c r="B1980">
        <v>1.6</v>
      </c>
      <c r="C1980" s="1" t="s">
        <v>75</v>
      </c>
      <c r="D1980" s="1" t="s">
        <v>208</v>
      </c>
      <c r="E1980">
        <v>1931</v>
      </c>
      <c r="F1980">
        <v>56</v>
      </c>
      <c r="G1980" s="1" t="s">
        <v>1488</v>
      </c>
      <c r="H1980" s="1" t="s">
        <v>75</v>
      </c>
      <c r="I1980" s="1" t="s">
        <v>70</v>
      </c>
      <c r="K1980" s="1" t="s">
        <v>70</v>
      </c>
      <c r="L1980" t="b">
        <v>1</v>
      </c>
      <c r="M1980" s="1" t="s">
        <v>1490</v>
      </c>
    </row>
    <row r="1981" spans="1:13" x14ac:dyDescent="0.25">
      <c r="A1981" s="1" t="s">
        <v>4870</v>
      </c>
      <c r="B1981">
        <v>1.6</v>
      </c>
      <c r="C1981" s="1" t="s">
        <v>343</v>
      </c>
      <c r="D1981" s="1" t="s">
        <v>4871</v>
      </c>
      <c r="E1981">
        <v>1931</v>
      </c>
      <c r="F1981">
        <v>50</v>
      </c>
      <c r="G1981" s="1" t="s">
        <v>4872</v>
      </c>
      <c r="H1981" s="1" t="s">
        <v>343</v>
      </c>
      <c r="I1981" s="1" t="s">
        <v>29</v>
      </c>
      <c r="J1981">
        <v>1</v>
      </c>
      <c r="K1981" s="1" t="s">
        <v>70</v>
      </c>
      <c r="L1981" t="b">
        <v>0</v>
      </c>
      <c r="M1981" s="1" t="s">
        <v>4873</v>
      </c>
    </row>
    <row r="1982" spans="1:13" x14ac:dyDescent="0.25">
      <c r="A1982" s="1" t="s">
        <v>4874</v>
      </c>
      <c r="B1982">
        <v>1.6</v>
      </c>
      <c r="C1982" s="1" t="s">
        <v>75</v>
      </c>
      <c r="D1982" s="1" t="s">
        <v>2986</v>
      </c>
      <c r="E1982">
        <v>1931</v>
      </c>
      <c r="F1982">
        <v>44</v>
      </c>
      <c r="G1982" s="1" t="s">
        <v>85</v>
      </c>
      <c r="H1982" s="1" t="s">
        <v>75</v>
      </c>
      <c r="I1982" s="1" t="s">
        <v>29</v>
      </c>
      <c r="K1982" s="1" t="s">
        <v>70</v>
      </c>
      <c r="L1982" t="b">
        <v>1</v>
      </c>
      <c r="M1982" s="1" t="s">
        <v>87</v>
      </c>
    </row>
    <row r="1983" spans="1:13" x14ac:dyDescent="0.25">
      <c r="A1983" s="1" t="s">
        <v>4875</v>
      </c>
      <c r="B1983">
        <v>1.6</v>
      </c>
      <c r="C1983" s="1" t="s">
        <v>14</v>
      </c>
      <c r="D1983" s="1" t="s">
        <v>4876</v>
      </c>
      <c r="E1983">
        <v>1931</v>
      </c>
      <c r="F1983">
        <v>76</v>
      </c>
      <c r="G1983" s="1" t="s">
        <v>4877</v>
      </c>
      <c r="H1983" s="1" t="s">
        <v>14</v>
      </c>
      <c r="I1983" s="1" t="s">
        <v>92</v>
      </c>
      <c r="K1983" s="1" t="s">
        <v>70</v>
      </c>
      <c r="L1983" t="b">
        <v>0</v>
      </c>
      <c r="M1983" s="1" t="s">
        <v>4878</v>
      </c>
    </row>
    <row r="1984" spans="1:13" x14ac:dyDescent="0.25">
      <c r="A1984" s="1" t="s">
        <v>4879</v>
      </c>
      <c r="B1984">
        <v>1.6</v>
      </c>
      <c r="C1984" s="1" t="s">
        <v>14</v>
      </c>
      <c r="D1984" s="1" t="s">
        <v>4880</v>
      </c>
      <c r="E1984">
        <v>1931</v>
      </c>
      <c r="F1984">
        <v>67</v>
      </c>
      <c r="G1984" s="1" t="s">
        <v>780</v>
      </c>
      <c r="H1984" s="1" t="s">
        <v>14</v>
      </c>
      <c r="I1984" s="1" t="s">
        <v>29</v>
      </c>
      <c r="J1984">
        <v>3</v>
      </c>
      <c r="K1984" s="1" t="s">
        <v>4881</v>
      </c>
      <c r="L1984" t="b">
        <v>0</v>
      </c>
      <c r="M1984" s="1" t="s">
        <v>782</v>
      </c>
    </row>
    <row r="1985" spans="1:13" x14ac:dyDescent="0.25">
      <c r="A1985" s="1" t="s">
        <v>4882</v>
      </c>
      <c r="B1985">
        <v>1.6</v>
      </c>
      <c r="C1985" s="1" t="s">
        <v>75</v>
      </c>
      <c r="D1985" s="1" t="s">
        <v>4883</v>
      </c>
      <c r="E1985">
        <v>1931</v>
      </c>
      <c r="F1985">
        <v>80</v>
      </c>
      <c r="G1985" s="1" t="s">
        <v>635</v>
      </c>
      <c r="H1985" s="1" t="s">
        <v>75</v>
      </c>
      <c r="I1985" s="1" t="s">
        <v>70</v>
      </c>
      <c r="K1985" s="1" t="s">
        <v>70</v>
      </c>
      <c r="L1985" t="b">
        <v>1</v>
      </c>
      <c r="M1985" s="1" t="s">
        <v>636</v>
      </c>
    </row>
    <row r="1986" spans="1:13" x14ac:dyDescent="0.25">
      <c r="A1986" s="1" t="s">
        <v>4884</v>
      </c>
      <c r="B1986">
        <v>1.6</v>
      </c>
      <c r="C1986" s="1" t="s">
        <v>343</v>
      </c>
      <c r="D1986" s="1" t="s">
        <v>208</v>
      </c>
      <c r="E1986">
        <v>1931</v>
      </c>
      <c r="F1986">
        <v>49</v>
      </c>
      <c r="G1986" s="1" t="s">
        <v>345</v>
      </c>
      <c r="H1986" s="1" t="s">
        <v>343</v>
      </c>
      <c r="I1986" s="1" t="s">
        <v>29</v>
      </c>
      <c r="J1986">
        <v>1</v>
      </c>
      <c r="K1986" s="1" t="s">
        <v>4885</v>
      </c>
      <c r="L1986" t="b">
        <v>1</v>
      </c>
      <c r="M1986" s="1" t="s">
        <v>347</v>
      </c>
    </row>
    <row r="1987" spans="1:13" x14ac:dyDescent="0.25">
      <c r="A1987" s="1" t="s">
        <v>4886</v>
      </c>
      <c r="B1987">
        <v>1.6</v>
      </c>
      <c r="C1987" s="1" t="s">
        <v>185</v>
      </c>
      <c r="D1987" s="1" t="s">
        <v>4887</v>
      </c>
      <c r="E1987">
        <v>1931</v>
      </c>
      <c r="F1987">
        <v>75</v>
      </c>
      <c r="G1987" s="1" t="s">
        <v>264</v>
      </c>
      <c r="H1987" s="1" t="s">
        <v>185</v>
      </c>
      <c r="I1987" s="1" t="s">
        <v>29</v>
      </c>
      <c r="J1987">
        <v>5</v>
      </c>
      <c r="K1987" s="1" t="s">
        <v>70</v>
      </c>
      <c r="L1987" t="b">
        <v>0</v>
      </c>
      <c r="M1987" s="1" t="s">
        <v>265</v>
      </c>
    </row>
    <row r="1988" spans="1:13" x14ac:dyDescent="0.25">
      <c r="A1988" s="1" t="s">
        <v>4888</v>
      </c>
      <c r="B1988">
        <v>1.6</v>
      </c>
      <c r="C1988" s="1" t="s">
        <v>185</v>
      </c>
      <c r="D1988" s="1" t="s">
        <v>2246</v>
      </c>
      <c r="E1988">
        <v>1931</v>
      </c>
      <c r="F1988">
        <v>68</v>
      </c>
      <c r="G1988" s="1" t="s">
        <v>4889</v>
      </c>
      <c r="H1988" s="1" t="s">
        <v>185</v>
      </c>
      <c r="I1988" s="1" t="s">
        <v>29</v>
      </c>
      <c r="J1988">
        <v>1</v>
      </c>
      <c r="K1988" s="1" t="s">
        <v>70</v>
      </c>
      <c r="L1988" t="b">
        <v>1</v>
      </c>
      <c r="M1988" s="1" t="s">
        <v>4890</v>
      </c>
    </row>
    <row r="1989" spans="1:13" x14ac:dyDescent="0.25">
      <c r="A1989" s="1" t="s">
        <v>4891</v>
      </c>
      <c r="B1989">
        <v>1.6</v>
      </c>
      <c r="C1989" s="1" t="s">
        <v>75</v>
      </c>
      <c r="D1989" s="1" t="s">
        <v>3232</v>
      </c>
      <c r="E1989">
        <v>1931</v>
      </c>
      <c r="F1989">
        <v>64</v>
      </c>
      <c r="G1989" s="1" t="s">
        <v>1418</v>
      </c>
      <c r="H1989" s="1" t="s">
        <v>75</v>
      </c>
      <c r="I1989" s="1" t="s">
        <v>29</v>
      </c>
      <c r="K1989" s="1" t="s">
        <v>70</v>
      </c>
      <c r="L1989" t="b">
        <v>1</v>
      </c>
      <c r="M1989" s="1" t="s">
        <v>1420</v>
      </c>
    </row>
    <row r="1990" spans="1:13" x14ac:dyDescent="0.25">
      <c r="A1990" s="1" t="s">
        <v>4892</v>
      </c>
      <c r="B1990">
        <v>1.6</v>
      </c>
      <c r="C1990" s="1" t="s">
        <v>140</v>
      </c>
      <c r="D1990" s="1" t="s">
        <v>316</v>
      </c>
      <c r="E1990">
        <v>1931</v>
      </c>
      <c r="F1990">
        <v>72</v>
      </c>
      <c r="G1990" s="1" t="s">
        <v>142</v>
      </c>
      <c r="H1990" s="1" t="s">
        <v>140</v>
      </c>
      <c r="I1990" s="1" t="s">
        <v>29</v>
      </c>
      <c r="K1990" s="1" t="s">
        <v>70</v>
      </c>
      <c r="L1990" t="b">
        <v>1</v>
      </c>
      <c r="M1990" s="1" t="s">
        <v>144</v>
      </c>
    </row>
    <row r="1991" spans="1:13" x14ac:dyDescent="0.25">
      <c r="A1991" s="1" t="s">
        <v>4893</v>
      </c>
      <c r="B1991">
        <v>1.6</v>
      </c>
      <c r="C1991" s="1" t="s">
        <v>67</v>
      </c>
      <c r="D1991" s="1" t="s">
        <v>3645</v>
      </c>
      <c r="E1991">
        <v>1931</v>
      </c>
      <c r="F1991">
        <v>47</v>
      </c>
      <c r="G1991" s="1" t="s">
        <v>4894</v>
      </c>
      <c r="H1991" s="1" t="s">
        <v>67</v>
      </c>
      <c r="I1991" s="1" t="s">
        <v>2730</v>
      </c>
      <c r="J1991">
        <v>3</v>
      </c>
      <c r="K1991" s="1" t="s">
        <v>70</v>
      </c>
      <c r="L1991" t="b">
        <v>1</v>
      </c>
      <c r="M1991" s="1" t="s">
        <v>4895</v>
      </c>
    </row>
    <row r="1992" spans="1:13" x14ac:dyDescent="0.25">
      <c r="A1992" s="1" t="s">
        <v>4896</v>
      </c>
      <c r="B1992">
        <v>1.6</v>
      </c>
      <c r="C1992" s="1" t="s">
        <v>446</v>
      </c>
      <c r="D1992" s="1" t="s">
        <v>4897</v>
      </c>
      <c r="E1992">
        <v>1931</v>
      </c>
      <c r="F1992">
        <v>71</v>
      </c>
      <c r="G1992" s="1" t="s">
        <v>688</v>
      </c>
      <c r="H1992" s="1" t="s">
        <v>446</v>
      </c>
      <c r="I1992" s="1" t="s">
        <v>29</v>
      </c>
      <c r="K1992" s="1" t="s">
        <v>4898</v>
      </c>
      <c r="L1992" t="b">
        <v>0</v>
      </c>
      <c r="M1992" s="1" t="s">
        <v>690</v>
      </c>
    </row>
    <row r="1993" spans="1:13" x14ac:dyDescent="0.25">
      <c r="A1993" s="1" t="s">
        <v>4899</v>
      </c>
      <c r="B1993">
        <v>1.6</v>
      </c>
      <c r="C1993" s="1" t="s">
        <v>75</v>
      </c>
      <c r="D1993" s="1" t="s">
        <v>1718</v>
      </c>
      <c r="E1993">
        <v>1931</v>
      </c>
      <c r="F1993">
        <v>50</v>
      </c>
      <c r="G1993" s="1" t="s">
        <v>4900</v>
      </c>
      <c r="H1993" s="1" t="s">
        <v>75</v>
      </c>
      <c r="I1993" s="1" t="s">
        <v>70</v>
      </c>
      <c r="K1993" s="1" t="s">
        <v>70</v>
      </c>
      <c r="L1993" t="b">
        <v>1</v>
      </c>
      <c r="M1993" s="1" t="s">
        <v>4901</v>
      </c>
    </row>
    <row r="1994" spans="1:13" x14ac:dyDescent="0.25">
      <c r="A1994" s="1" t="s">
        <v>4902</v>
      </c>
      <c r="B1994">
        <v>1.6</v>
      </c>
      <c r="C1994" s="1" t="s">
        <v>61</v>
      </c>
      <c r="D1994" s="1" t="s">
        <v>3558</v>
      </c>
      <c r="E1994">
        <v>1931</v>
      </c>
      <c r="F1994">
        <v>63</v>
      </c>
      <c r="G1994" s="1" t="s">
        <v>63</v>
      </c>
      <c r="H1994" s="1" t="s">
        <v>61</v>
      </c>
      <c r="I1994" s="1" t="s">
        <v>29</v>
      </c>
      <c r="J1994">
        <v>2</v>
      </c>
      <c r="K1994" s="1" t="s">
        <v>70</v>
      </c>
      <c r="L1994" t="b">
        <v>0</v>
      </c>
      <c r="M1994" s="1" t="s">
        <v>65</v>
      </c>
    </row>
    <row r="1995" spans="1:13" x14ac:dyDescent="0.25">
      <c r="A1995" s="1" t="s">
        <v>4903</v>
      </c>
      <c r="B1995">
        <v>1.6</v>
      </c>
      <c r="C1995" s="1" t="s">
        <v>14</v>
      </c>
      <c r="D1995" s="1" t="s">
        <v>335</v>
      </c>
      <c r="E1995">
        <v>1931</v>
      </c>
      <c r="F1995">
        <v>54</v>
      </c>
      <c r="G1995" s="1" t="s">
        <v>4904</v>
      </c>
      <c r="H1995" s="1" t="s">
        <v>14</v>
      </c>
      <c r="I1995" s="1" t="s">
        <v>29</v>
      </c>
      <c r="K1995" s="1" t="s">
        <v>4905</v>
      </c>
      <c r="L1995" t="b">
        <v>1</v>
      </c>
      <c r="M1995" s="1" t="s">
        <v>4906</v>
      </c>
    </row>
    <row r="1996" spans="1:13" x14ac:dyDescent="0.25">
      <c r="A1996" s="1" t="s">
        <v>4907</v>
      </c>
      <c r="B1996">
        <v>1.6</v>
      </c>
      <c r="C1996" s="1" t="s">
        <v>14</v>
      </c>
      <c r="D1996" s="1" t="s">
        <v>325</v>
      </c>
      <c r="E1996">
        <v>1931</v>
      </c>
      <c r="F1996">
        <v>78</v>
      </c>
      <c r="G1996" s="1" t="s">
        <v>4908</v>
      </c>
      <c r="H1996" s="1" t="s">
        <v>14</v>
      </c>
      <c r="I1996" s="1" t="s">
        <v>29</v>
      </c>
      <c r="J1996">
        <v>10</v>
      </c>
      <c r="K1996" s="1" t="s">
        <v>4909</v>
      </c>
      <c r="L1996" t="b">
        <v>1</v>
      </c>
      <c r="M1996" s="1" t="s">
        <v>4910</v>
      </c>
    </row>
    <row r="1997" spans="1:13" x14ac:dyDescent="0.25">
      <c r="A1997" s="1" t="s">
        <v>4911</v>
      </c>
      <c r="B1997">
        <v>1.6</v>
      </c>
      <c r="C1997" s="1" t="s">
        <v>1091</v>
      </c>
      <c r="D1997" s="1" t="s">
        <v>4912</v>
      </c>
      <c r="E1997">
        <v>1931</v>
      </c>
      <c r="F1997">
        <v>55</v>
      </c>
      <c r="G1997" s="1" t="s">
        <v>3435</v>
      </c>
      <c r="H1997" s="1" t="s">
        <v>1091</v>
      </c>
      <c r="I1997" s="1" t="s">
        <v>29</v>
      </c>
      <c r="J1997">
        <v>4</v>
      </c>
      <c r="K1997" s="1" t="s">
        <v>4913</v>
      </c>
      <c r="L1997" t="b">
        <v>1</v>
      </c>
      <c r="M1997" s="1" t="s">
        <v>3437</v>
      </c>
    </row>
    <row r="1998" spans="1:13" x14ac:dyDescent="0.25">
      <c r="A1998" s="1" t="s">
        <v>4914</v>
      </c>
      <c r="B1998">
        <v>1.6</v>
      </c>
      <c r="C1998" s="1" t="s">
        <v>61</v>
      </c>
      <c r="D1998" s="1" t="s">
        <v>4915</v>
      </c>
      <c r="E1998">
        <v>1931</v>
      </c>
      <c r="F1998">
        <v>78</v>
      </c>
      <c r="G1998" s="1" t="s">
        <v>3311</v>
      </c>
      <c r="H1998" s="1" t="s">
        <v>61</v>
      </c>
      <c r="I1998" s="1" t="s">
        <v>29</v>
      </c>
      <c r="K1998" s="1" t="s">
        <v>70</v>
      </c>
      <c r="L1998" t="b">
        <v>1</v>
      </c>
      <c r="M1998" s="1" t="s">
        <v>3313</v>
      </c>
    </row>
    <row r="1999" spans="1:13" x14ac:dyDescent="0.25">
      <c r="A1999" s="1" t="s">
        <v>4916</v>
      </c>
      <c r="B1999">
        <v>1.6</v>
      </c>
      <c r="C1999" s="1" t="s">
        <v>61</v>
      </c>
      <c r="D1999" s="1" t="s">
        <v>4917</v>
      </c>
      <c r="E1999">
        <v>1931</v>
      </c>
      <c r="F1999">
        <v>63</v>
      </c>
      <c r="G1999" s="1" t="s">
        <v>1240</v>
      </c>
      <c r="H1999" s="1" t="s">
        <v>61</v>
      </c>
      <c r="I1999" s="1" t="s">
        <v>29</v>
      </c>
      <c r="J1999">
        <v>2</v>
      </c>
      <c r="K1999" s="1" t="s">
        <v>70</v>
      </c>
      <c r="L1999" t="b">
        <v>1</v>
      </c>
      <c r="M1999" s="1" t="s">
        <v>1241</v>
      </c>
    </row>
    <row r="2000" spans="1:13" x14ac:dyDescent="0.25">
      <c r="A2000" s="1" t="s">
        <v>4918</v>
      </c>
      <c r="B2000">
        <v>1.6</v>
      </c>
      <c r="C2000" s="1" t="s">
        <v>67</v>
      </c>
      <c r="D2000" s="1" t="s">
        <v>4919</v>
      </c>
      <c r="E2000">
        <v>1931</v>
      </c>
      <c r="F2000">
        <v>56</v>
      </c>
      <c r="G2000" s="1" t="s">
        <v>2211</v>
      </c>
      <c r="H2000" s="1" t="s">
        <v>67</v>
      </c>
      <c r="I2000" s="1" t="s">
        <v>29</v>
      </c>
      <c r="J2000">
        <v>3</v>
      </c>
      <c r="K2000" s="1" t="s">
        <v>70</v>
      </c>
      <c r="L2000" t="b">
        <v>0</v>
      </c>
      <c r="M2000" s="1" t="s">
        <v>2213</v>
      </c>
    </row>
    <row r="2001" spans="1:13" x14ac:dyDescent="0.25">
      <c r="A2001" s="1" t="s">
        <v>4920</v>
      </c>
      <c r="B2001">
        <v>1.6</v>
      </c>
      <c r="C2001" s="1" t="s">
        <v>67</v>
      </c>
      <c r="D2001" s="1" t="s">
        <v>223</v>
      </c>
      <c r="E2001">
        <v>1931</v>
      </c>
      <c r="F2001">
        <v>52</v>
      </c>
      <c r="G2001" s="1" t="s">
        <v>2211</v>
      </c>
      <c r="H2001" s="1" t="s">
        <v>67</v>
      </c>
      <c r="I2001" s="1" t="s">
        <v>29</v>
      </c>
      <c r="J2001">
        <v>5</v>
      </c>
      <c r="K2001" s="1" t="s">
        <v>70</v>
      </c>
      <c r="L2001" t="b">
        <v>0</v>
      </c>
      <c r="M2001" s="1" t="s">
        <v>2213</v>
      </c>
    </row>
    <row r="2002" spans="1:13" x14ac:dyDescent="0.25">
      <c r="A2002" s="1" t="s">
        <v>4921</v>
      </c>
      <c r="B2002">
        <v>1.6</v>
      </c>
      <c r="C2002" s="1" t="s">
        <v>61</v>
      </c>
      <c r="D2002" s="1" t="s">
        <v>208</v>
      </c>
      <c r="E2002">
        <v>1931</v>
      </c>
      <c r="F2002">
        <v>77</v>
      </c>
      <c r="G2002" s="1" t="s">
        <v>63</v>
      </c>
      <c r="H2002" s="1" t="s">
        <v>61</v>
      </c>
      <c r="I2002" s="1" t="s">
        <v>29</v>
      </c>
      <c r="J2002">
        <v>3</v>
      </c>
      <c r="K2002" s="1" t="s">
        <v>4922</v>
      </c>
      <c r="L2002" t="b">
        <v>1</v>
      </c>
      <c r="M2002" s="1" t="s">
        <v>65</v>
      </c>
    </row>
    <row r="2003" spans="1:13" x14ac:dyDescent="0.25">
      <c r="A2003" s="1" t="s">
        <v>4923</v>
      </c>
      <c r="B2003">
        <v>1.6</v>
      </c>
      <c r="C2003" s="1" t="s">
        <v>1354</v>
      </c>
      <c r="D2003" s="1" t="s">
        <v>62</v>
      </c>
      <c r="E2003">
        <v>1931</v>
      </c>
      <c r="F2003">
        <v>75</v>
      </c>
      <c r="G2003" s="1" t="s">
        <v>1355</v>
      </c>
      <c r="H2003" s="1" t="s">
        <v>1354</v>
      </c>
      <c r="I2003" s="1" t="s">
        <v>92</v>
      </c>
      <c r="J2003">
        <v>2</v>
      </c>
      <c r="K2003" s="1" t="s">
        <v>70</v>
      </c>
      <c r="L2003" t="b">
        <v>0</v>
      </c>
      <c r="M2003" s="1" t="s">
        <v>1357</v>
      </c>
    </row>
    <row r="2004" spans="1:13" x14ac:dyDescent="0.25">
      <c r="A2004" s="1" t="s">
        <v>4924</v>
      </c>
      <c r="B2004">
        <v>1.6</v>
      </c>
      <c r="C2004" s="1" t="s">
        <v>61</v>
      </c>
      <c r="D2004" s="1" t="s">
        <v>2757</v>
      </c>
      <c r="E2004">
        <v>1931</v>
      </c>
      <c r="F2004">
        <v>69</v>
      </c>
      <c r="G2004" s="1" t="s">
        <v>124</v>
      </c>
      <c r="H2004" s="1" t="s">
        <v>61</v>
      </c>
      <c r="I2004" s="1" t="s">
        <v>29</v>
      </c>
      <c r="J2004">
        <v>2</v>
      </c>
      <c r="K2004" s="1" t="s">
        <v>4925</v>
      </c>
      <c r="L2004" t="b">
        <v>1</v>
      </c>
      <c r="M2004" s="1" t="s">
        <v>125</v>
      </c>
    </row>
    <row r="2005" spans="1:13" x14ac:dyDescent="0.25">
      <c r="A2005" s="1" t="s">
        <v>4926</v>
      </c>
      <c r="B2005">
        <v>1.6</v>
      </c>
      <c r="C2005" s="1" t="s">
        <v>14</v>
      </c>
      <c r="D2005" s="1" t="s">
        <v>649</v>
      </c>
      <c r="E2005">
        <v>1931</v>
      </c>
      <c r="F2005">
        <v>58</v>
      </c>
      <c r="G2005" s="1" t="s">
        <v>1684</v>
      </c>
      <c r="H2005" s="1" t="s">
        <v>14</v>
      </c>
      <c r="I2005" s="1" t="s">
        <v>29</v>
      </c>
      <c r="K2005" s="1" t="s">
        <v>70</v>
      </c>
      <c r="L2005" t="b">
        <v>1</v>
      </c>
      <c r="M2005" s="1" t="s">
        <v>1685</v>
      </c>
    </row>
    <row r="2006" spans="1:13" x14ac:dyDescent="0.25">
      <c r="A2006" s="1" t="s">
        <v>4927</v>
      </c>
      <c r="B2006">
        <v>1.6</v>
      </c>
      <c r="C2006" s="1" t="s">
        <v>14</v>
      </c>
      <c r="D2006" s="1" t="s">
        <v>939</v>
      </c>
      <c r="E2006">
        <v>1931</v>
      </c>
      <c r="F2006">
        <v>44</v>
      </c>
      <c r="G2006" s="1" t="s">
        <v>3099</v>
      </c>
      <c r="H2006" s="1" t="s">
        <v>14</v>
      </c>
      <c r="I2006" s="1" t="s">
        <v>70</v>
      </c>
      <c r="K2006" s="1" t="s">
        <v>70</v>
      </c>
      <c r="L2006" t="b">
        <v>1</v>
      </c>
      <c r="M2006" s="1" t="s">
        <v>3101</v>
      </c>
    </row>
    <row r="2007" spans="1:13" x14ac:dyDescent="0.25">
      <c r="A2007" s="1" t="s">
        <v>4928</v>
      </c>
      <c r="B2007">
        <v>1.6</v>
      </c>
      <c r="C2007" s="1" t="s">
        <v>222</v>
      </c>
      <c r="D2007" s="1" t="s">
        <v>325</v>
      </c>
      <c r="E2007">
        <v>1931</v>
      </c>
      <c r="F2007">
        <v>71</v>
      </c>
      <c r="G2007" s="1" t="s">
        <v>224</v>
      </c>
      <c r="H2007" s="1" t="s">
        <v>222</v>
      </c>
      <c r="I2007" s="1" t="s">
        <v>29</v>
      </c>
      <c r="J2007">
        <v>1</v>
      </c>
      <c r="K2007" s="1" t="s">
        <v>4929</v>
      </c>
      <c r="L2007" t="b">
        <v>1</v>
      </c>
      <c r="M2007" s="1" t="s">
        <v>226</v>
      </c>
    </row>
    <row r="2008" spans="1:13" x14ac:dyDescent="0.25">
      <c r="A2008" s="1" t="s">
        <v>4930</v>
      </c>
      <c r="B2008">
        <v>1.6</v>
      </c>
      <c r="C2008" s="1" t="s">
        <v>14</v>
      </c>
      <c r="D2008" s="1" t="s">
        <v>583</v>
      </c>
      <c r="E2008">
        <v>1931</v>
      </c>
      <c r="F2008">
        <v>61</v>
      </c>
      <c r="G2008" s="1" t="s">
        <v>1119</v>
      </c>
      <c r="H2008" s="1" t="s">
        <v>14</v>
      </c>
      <c r="I2008" s="1" t="s">
        <v>29</v>
      </c>
      <c r="J2008">
        <v>2</v>
      </c>
      <c r="K2008" s="1" t="s">
        <v>4931</v>
      </c>
      <c r="L2008" t="b">
        <v>0</v>
      </c>
      <c r="M2008" s="1" t="s">
        <v>1120</v>
      </c>
    </row>
    <row r="2009" spans="1:13" x14ac:dyDescent="0.25">
      <c r="A2009" s="1" t="s">
        <v>4932</v>
      </c>
      <c r="B2009">
        <v>1.6</v>
      </c>
      <c r="C2009" s="1" t="s">
        <v>75</v>
      </c>
      <c r="D2009" s="1" t="s">
        <v>4933</v>
      </c>
      <c r="E2009">
        <v>1931</v>
      </c>
      <c r="F2009">
        <v>57</v>
      </c>
      <c r="G2009" s="1" t="s">
        <v>2327</v>
      </c>
      <c r="H2009" s="1" t="s">
        <v>75</v>
      </c>
      <c r="I2009" s="1" t="s">
        <v>29</v>
      </c>
      <c r="J2009">
        <v>1</v>
      </c>
      <c r="K2009" s="1" t="s">
        <v>4934</v>
      </c>
      <c r="L2009" t="b">
        <v>1</v>
      </c>
      <c r="M2009" s="1" t="s">
        <v>2328</v>
      </c>
    </row>
    <row r="2010" spans="1:13" x14ac:dyDescent="0.25">
      <c r="A2010" s="1" t="s">
        <v>4935</v>
      </c>
      <c r="B2010">
        <v>1.6</v>
      </c>
      <c r="C2010" s="1" t="s">
        <v>75</v>
      </c>
      <c r="D2010" s="1" t="s">
        <v>4936</v>
      </c>
      <c r="E2010">
        <v>1931</v>
      </c>
      <c r="G2010" s="1" t="s">
        <v>1408</v>
      </c>
      <c r="H2010" s="1" t="s">
        <v>75</v>
      </c>
      <c r="I2010" s="1" t="s">
        <v>29</v>
      </c>
      <c r="K2010" s="1" t="s">
        <v>70</v>
      </c>
      <c r="L2010" t="b">
        <v>1</v>
      </c>
      <c r="M2010" s="1" t="s">
        <v>1410</v>
      </c>
    </row>
    <row r="2011" spans="1:13" x14ac:dyDescent="0.25">
      <c r="A2011" s="1" t="s">
        <v>4937</v>
      </c>
      <c r="B2011">
        <v>1.6</v>
      </c>
      <c r="C2011" s="1" t="s">
        <v>409</v>
      </c>
      <c r="D2011" s="1" t="s">
        <v>328</v>
      </c>
      <c r="E2011">
        <v>1931</v>
      </c>
      <c r="F2011">
        <v>77</v>
      </c>
      <c r="G2011" s="1" t="s">
        <v>410</v>
      </c>
      <c r="H2011" s="1" t="s">
        <v>409</v>
      </c>
      <c r="I2011" s="1" t="s">
        <v>29</v>
      </c>
      <c r="J2011">
        <v>4</v>
      </c>
      <c r="K2011" s="1" t="s">
        <v>70</v>
      </c>
      <c r="L2011" t="b">
        <v>1</v>
      </c>
      <c r="M2011" s="1" t="s">
        <v>411</v>
      </c>
    </row>
    <row r="2012" spans="1:13" x14ac:dyDescent="0.25">
      <c r="A2012" s="1" t="s">
        <v>4938</v>
      </c>
      <c r="B2012">
        <v>1.6</v>
      </c>
      <c r="C2012" s="1" t="s">
        <v>161</v>
      </c>
      <c r="D2012" s="1" t="s">
        <v>2895</v>
      </c>
      <c r="E2012">
        <v>1931</v>
      </c>
      <c r="F2012">
        <v>64</v>
      </c>
      <c r="G2012" s="1" t="s">
        <v>4759</v>
      </c>
      <c r="H2012" s="1" t="s">
        <v>161</v>
      </c>
      <c r="I2012" s="1" t="s">
        <v>70</v>
      </c>
      <c r="K2012" s="1" t="s">
        <v>70</v>
      </c>
      <c r="L2012" t="b">
        <v>1</v>
      </c>
      <c r="M2012" s="1" t="s">
        <v>4760</v>
      </c>
    </row>
    <row r="2013" spans="1:13" x14ac:dyDescent="0.25">
      <c r="A2013" s="1" t="s">
        <v>4939</v>
      </c>
      <c r="B2013">
        <v>1.6</v>
      </c>
      <c r="C2013" s="1" t="s">
        <v>1143</v>
      </c>
      <c r="D2013" s="1" t="s">
        <v>4304</v>
      </c>
      <c r="E2013">
        <v>1931</v>
      </c>
      <c r="F2013">
        <v>61</v>
      </c>
      <c r="G2013" s="1" t="s">
        <v>3136</v>
      </c>
      <c r="H2013" s="1" t="s">
        <v>1143</v>
      </c>
      <c r="I2013" s="1" t="s">
        <v>29</v>
      </c>
      <c r="J2013">
        <v>2</v>
      </c>
      <c r="K2013" s="1" t="s">
        <v>70</v>
      </c>
      <c r="L2013" t="b">
        <v>1</v>
      </c>
      <c r="M2013" s="1" t="s">
        <v>3137</v>
      </c>
    </row>
    <row r="2014" spans="1:13" x14ac:dyDescent="0.25">
      <c r="A2014" s="1" t="s">
        <v>4940</v>
      </c>
      <c r="B2014">
        <v>1.6</v>
      </c>
      <c r="C2014" s="1" t="s">
        <v>1208</v>
      </c>
      <c r="D2014" s="1" t="s">
        <v>405</v>
      </c>
      <c r="E2014">
        <v>1931</v>
      </c>
      <c r="F2014">
        <v>59</v>
      </c>
      <c r="G2014" s="1" t="s">
        <v>1208</v>
      </c>
      <c r="H2014" s="1" t="s">
        <v>1208</v>
      </c>
      <c r="I2014" s="1" t="s">
        <v>29</v>
      </c>
      <c r="J2014">
        <v>2</v>
      </c>
      <c r="K2014" s="1" t="s">
        <v>70</v>
      </c>
      <c r="L2014" t="b">
        <v>0</v>
      </c>
      <c r="M2014" s="1" t="s">
        <v>3125</v>
      </c>
    </row>
    <row r="2015" spans="1:13" x14ac:dyDescent="0.25">
      <c r="A2015" s="1" t="s">
        <v>4941</v>
      </c>
      <c r="B2015">
        <v>1.6</v>
      </c>
      <c r="C2015" s="1" t="s">
        <v>75</v>
      </c>
      <c r="D2015" s="1" t="s">
        <v>735</v>
      </c>
      <c r="E2015">
        <v>1931</v>
      </c>
      <c r="F2015">
        <v>58</v>
      </c>
      <c r="G2015" s="1" t="s">
        <v>3054</v>
      </c>
      <c r="H2015" s="1" t="s">
        <v>75</v>
      </c>
      <c r="I2015" s="1" t="s">
        <v>70</v>
      </c>
      <c r="K2015" s="1" t="s">
        <v>70</v>
      </c>
      <c r="L2015" t="b">
        <v>1</v>
      </c>
      <c r="M2015" s="1" t="s">
        <v>3055</v>
      </c>
    </row>
    <row r="2016" spans="1:13" x14ac:dyDescent="0.25">
      <c r="A2016" s="1" t="s">
        <v>4942</v>
      </c>
      <c r="B2016">
        <v>1.6</v>
      </c>
      <c r="C2016" s="1" t="s">
        <v>140</v>
      </c>
      <c r="D2016" s="1" t="s">
        <v>49</v>
      </c>
      <c r="E2016">
        <v>1931</v>
      </c>
      <c r="F2016">
        <v>68</v>
      </c>
      <c r="G2016" s="1" t="s">
        <v>4943</v>
      </c>
      <c r="H2016" s="1" t="s">
        <v>140</v>
      </c>
      <c r="I2016" s="1" t="s">
        <v>29</v>
      </c>
      <c r="J2016">
        <v>2</v>
      </c>
      <c r="K2016" s="1" t="s">
        <v>4944</v>
      </c>
      <c r="L2016" t="b">
        <v>1</v>
      </c>
      <c r="M2016" s="1" t="s">
        <v>4945</v>
      </c>
    </row>
    <row r="2017" spans="1:13" x14ac:dyDescent="0.25">
      <c r="A2017" s="1" t="s">
        <v>4946</v>
      </c>
      <c r="B2017">
        <v>1.6</v>
      </c>
      <c r="C2017" s="1" t="s">
        <v>75</v>
      </c>
      <c r="D2017" s="1" t="s">
        <v>4947</v>
      </c>
      <c r="E2017">
        <v>1931</v>
      </c>
      <c r="F2017">
        <v>55</v>
      </c>
      <c r="G2017" s="1" t="s">
        <v>1418</v>
      </c>
      <c r="H2017" s="1" t="s">
        <v>75</v>
      </c>
      <c r="I2017" s="1" t="s">
        <v>70</v>
      </c>
      <c r="K2017" s="1" t="s">
        <v>70</v>
      </c>
      <c r="L2017" t="b">
        <v>1</v>
      </c>
      <c r="M2017" s="1" t="s">
        <v>1420</v>
      </c>
    </row>
    <row r="2018" spans="1:13" x14ac:dyDescent="0.25">
      <c r="A2018" s="1" t="s">
        <v>4948</v>
      </c>
      <c r="B2018">
        <v>1.6</v>
      </c>
      <c r="C2018" s="1" t="s">
        <v>75</v>
      </c>
      <c r="D2018" s="1" t="s">
        <v>369</v>
      </c>
      <c r="E2018">
        <v>1931</v>
      </c>
      <c r="G2018" s="1" t="s">
        <v>77</v>
      </c>
      <c r="H2018" s="1" t="s">
        <v>75</v>
      </c>
      <c r="I2018" s="1" t="s">
        <v>70</v>
      </c>
      <c r="K2018" s="1" t="s">
        <v>70</v>
      </c>
      <c r="L2018" t="b">
        <v>1</v>
      </c>
      <c r="M2018" s="1" t="s">
        <v>78</v>
      </c>
    </row>
    <row r="2019" spans="1:13" x14ac:dyDescent="0.25">
      <c r="A2019" s="1" t="s">
        <v>4949</v>
      </c>
      <c r="B2019">
        <v>1.6</v>
      </c>
      <c r="C2019" s="1" t="s">
        <v>75</v>
      </c>
      <c r="D2019" s="1" t="s">
        <v>4950</v>
      </c>
      <c r="E2019">
        <v>1931</v>
      </c>
      <c r="F2019">
        <v>41</v>
      </c>
      <c r="G2019" s="1" t="s">
        <v>850</v>
      </c>
      <c r="H2019" s="1" t="s">
        <v>75</v>
      </c>
      <c r="I2019" s="1" t="s">
        <v>70</v>
      </c>
      <c r="K2019" s="1" t="s">
        <v>70</v>
      </c>
      <c r="L2019" t="b">
        <v>1</v>
      </c>
      <c r="M2019" s="1" t="s">
        <v>851</v>
      </c>
    </row>
    <row r="2020" spans="1:13" x14ac:dyDescent="0.25">
      <c r="A2020" s="1" t="s">
        <v>4951</v>
      </c>
      <c r="B2020">
        <v>1.6</v>
      </c>
      <c r="C2020" s="1" t="s">
        <v>4952</v>
      </c>
      <c r="D2020" s="1" t="s">
        <v>4953</v>
      </c>
      <c r="E2020">
        <v>1931</v>
      </c>
      <c r="F2020">
        <v>81</v>
      </c>
      <c r="G2020" s="1" t="s">
        <v>1568</v>
      </c>
      <c r="H2020" s="1" t="s">
        <v>4952</v>
      </c>
      <c r="I2020" s="1" t="s">
        <v>29</v>
      </c>
      <c r="J2020">
        <v>3</v>
      </c>
      <c r="K2020" s="1" t="s">
        <v>70</v>
      </c>
      <c r="L2020" t="b">
        <v>1</v>
      </c>
      <c r="M2020" s="1" t="s">
        <v>1569</v>
      </c>
    </row>
    <row r="2021" spans="1:13" x14ac:dyDescent="0.25">
      <c r="A2021" s="1" t="s">
        <v>4954</v>
      </c>
      <c r="B2021">
        <v>1.6</v>
      </c>
      <c r="C2021" s="1" t="s">
        <v>443</v>
      </c>
      <c r="D2021" s="1" t="s">
        <v>4955</v>
      </c>
      <c r="E2021">
        <v>1931</v>
      </c>
      <c r="F2021">
        <v>78</v>
      </c>
      <c r="G2021" s="1" t="s">
        <v>4956</v>
      </c>
      <c r="H2021" s="1" t="s">
        <v>443</v>
      </c>
      <c r="I2021" s="1" t="s">
        <v>29</v>
      </c>
      <c r="J2021">
        <v>3</v>
      </c>
      <c r="K2021" s="1" t="s">
        <v>70</v>
      </c>
      <c r="L2021" t="b">
        <v>0</v>
      </c>
      <c r="M2021" s="1" t="s">
        <v>4957</v>
      </c>
    </row>
    <row r="2022" spans="1:13" x14ac:dyDescent="0.25">
      <c r="A2022" s="1" t="s">
        <v>4958</v>
      </c>
      <c r="B2022">
        <v>1.6</v>
      </c>
      <c r="C2022" s="1" t="s">
        <v>75</v>
      </c>
      <c r="D2022" s="1" t="s">
        <v>444</v>
      </c>
      <c r="E2022">
        <v>1931</v>
      </c>
      <c r="F2022">
        <v>51</v>
      </c>
      <c r="G2022" s="1" t="s">
        <v>4959</v>
      </c>
      <c r="H2022" s="1" t="s">
        <v>75</v>
      </c>
      <c r="I2022" s="1" t="s">
        <v>70</v>
      </c>
      <c r="K2022" s="1" t="s">
        <v>70</v>
      </c>
      <c r="L2022" t="b">
        <v>1</v>
      </c>
      <c r="M2022" s="1" t="s">
        <v>4960</v>
      </c>
    </row>
    <row r="2023" spans="1:13" x14ac:dyDescent="0.25">
      <c r="A2023" s="1" t="s">
        <v>4961</v>
      </c>
      <c r="B2023">
        <v>1.6</v>
      </c>
      <c r="C2023" s="1" t="s">
        <v>75</v>
      </c>
      <c r="D2023" s="1" t="s">
        <v>228</v>
      </c>
      <c r="E2023">
        <v>1931</v>
      </c>
      <c r="F2023">
        <v>54</v>
      </c>
      <c r="G2023" s="1" t="s">
        <v>229</v>
      </c>
      <c r="H2023" s="1" t="s">
        <v>75</v>
      </c>
      <c r="I2023" s="1" t="s">
        <v>70</v>
      </c>
      <c r="K2023" s="1" t="s">
        <v>70</v>
      </c>
      <c r="L2023" t="b">
        <v>1</v>
      </c>
      <c r="M2023" s="1" t="s">
        <v>231</v>
      </c>
    </row>
    <row r="2024" spans="1:13" x14ac:dyDescent="0.25">
      <c r="A2024" s="1" t="s">
        <v>4962</v>
      </c>
      <c r="B2024">
        <v>1.6</v>
      </c>
      <c r="C2024" s="1" t="s">
        <v>75</v>
      </c>
      <c r="D2024" s="1" t="s">
        <v>4963</v>
      </c>
      <c r="E2024">
        <v>1931</v>
      </c>
      <c r="F2024">
        <v>54</v>
      </c>
      <c r="G2024" s="1" t="s">
        <v>1488</v>
      </c>
      <c r="H2024" s="1" t="s">
        <v>75</v>
      </c>
      <c r="I2024" s="1" t="s">
        <v>29</v>
      </c>
      <c r="K2024" s="1" t="s">
        <v>70</v>
      </c>
      <c r="L2024" t="b">
        <v>1</v>
      </c>
      <c r="M2024" s="1" t="s">
        <v>1490</v>
      </c>
    </row>
    <row r="2025" spans="1:13" x14ac:dyDescent="0.25">
      <c r="A2025" s="1" t="s">
        <v>4964</v>
      </c>
      <c r="B2025">
        <v>1.6</v>
      </c>
      <c r="C2025" s="1" t="s">
        <v>75</v>
      </c>
      <c r="D2025" s="1" t="s">
        <v>369</v>
      </c>
      <c r="E2025">
        <v>1931</v>
      </c>
      <c r="F2025">
        <v>66</v>
      </c>
      <c r="G2025" s="1" t="s">
        <v>631</v>
      </c>
      <c r="H2025" s="1" t="s">
        <v>75</v>
      </c>
      <c r="I2025" s="1" t="s">
        <v>29</v>
      </c>
      <c r="J2025">
        <v>2</v>
      </c>
      <c r="K2025" s="1" t="s">
        <v>70</v>
      </c>
      <c r="L2025" t="b">
        <v>1</v>
      </c>
      <c r="M2025" s="1" t="s">
        <v>632</v>
      </c>
    </row>
    <row r="2026" spans="1:13" x14ac:dyDescent="0.25">
      <c r="A2026" s="1" t="s">
        <v>4965</v>
      </c>
      <c r="B2026">
        <v>1.6</v>
      </c>
      <c r="C2026" s="1" t="s">
        <v>75</v>
      </c>
      <c r="D2026" s="1" t="s">
        <v>208</v>
      </c>
      <c r="E2026">
        <v>1931</v>
      </c>
      <c r="F2026">
        <v>70</v>
      </c>
      <c r="G2026" s="1" t="s">
        <v>173</v>
      </c>
      <c r="H2026" s="1" t="s">
        <v>75</v>
      </c>
      <c r="I2026" s="1" t="s">
        <v>70</v>
      </c>
      <c r="K2026" s="1" t="s">
        <v>2352</v>
      </c>
      <c r="L2026" t="b">
        <v>1</v>
      </c>
      <c r="M2026" s="1" t="s">
        <v>174</v>
      </c>
    </row>
    <row r="2027" spans="1:13" x14ac:dyDescent="0.25">
      <c r="A2027" s="1" t="s">
        <v>4966</v>
      </c>
      <c r="B2027">
        <v>1.6</v>
      </c>
      <c r="C2027" s="1" t="s">
        <v>75</v>
      </c>
      <c r="D2027" s="1" t="s">
        <v>316</v>
      </c>
      <c r="E2027">
        <v>1931</v>
      </c>
      <c r="F2027">
        <v>43</v>
      </c>
      <c r="G2027" s="1" t="s">
        <v>181</v>
      </c>
      <c r="H2027" s="1" t="s">
        <v>75</v>
      </c>
      <c r="I2027" s="1" t="s">
        <v>70</v>
      </c>
      <c r="K2027" s="1" t="s">
        <v>70</v>
      </c>
      <c r="L2027" t="b">
        <v>1</v>
      </c>
      <c r="M2027" s="1" t="s">
        <v>183</v>
      </c>
    </row>
    <row r="2028" spans="1:13" x14ac:dyDescent="0.25">
      <c r="A2028" s="1" t="s">
        <v>4967</v>
      </c>
      <c r="B2028">
        <v>1.6</v>
      </c>
      <c r="C2028" s="1" t="s">
        <v>75</v>
      </c>
      <c r="D2028" s="1" t="s">
        <v>933</v>
      </c>
      <c r="E2028">
        <v>1931</v>
      </c>
      <c r="F2028">
        <v>56</v>
      </c>
      <c r="G2028" s="1" t="s">
        <v>4968</v>
      </c>
      <c r="H2028" s="1" t="s">
        <v>75</v>
      </c>
      <c r="I2028" s="1" t="s">
        <v>70</v>
      </c>
      <c r="K2028" s="1" t="s">
        <v>70</v>
      </c>
      <c r="L2028" t="b">
        <v>1</v>
      </c>
      <c r="M2028" s="1" t="s">
        <v>4969</v>
      </c>
    </row>
    <row r="2029" spans="1:13" x14ac:dyDescent="0.25">
      <c r="A2029" s="1" t="s">
        <v>4970</v>
      </c>
      <c r="B2029">
        <v>1.6</v>
      </c>
      <c r="C2029" s="1" t="s">
        <v>193</v>
      </c>
      <c r="D2029" s="1" t="s">
        <v>208</v>
      </c>
      <c r="E2029">
        <v>1931</v>
      </c>
      <c r="F2029">
        <v>61</v>
      </c>
      <c r="G2029" s="1" t="s">
        <v>113</v>
      </c>
      <c r="H2029" s="1" t="s">
        <v>193</v>
      </c>
      <c r="I2029" s="1" t="s">
        <v>29</v>
      </c>
      <c r="J2029">
        <v>3</v>
      </c>
      <c r="K2029" s="1" t="s">
        <v>70</v>
      </c>
      <c r="L2029" t="b">
        <v>1</v>
      </c>
      <c r="M2029" s="1" t="s">
        <v>115</v>
      </c>
    </row>
    <row r="2030" spans="1:13" x14ac:dyDescent="0.25">
      <c r="A2030" s="1" t="s">
        <v>4971</v>
      </c>
      <c r="B2030">
        <v>1.6</v>
      </c>
      <c r="C2030" s="1" t="s">
        <v>14</v>
      </c>
      <c r="D2030" s="1" t="s">
        <v>3745</v>
      </c>
      <c r="E2030">
        <v>1931</v>
      </c>
      <c r="F2030">
        <v>47</v>
      </c>
      <c r="G2030" s="1" t="s">
        <v>868</v>
      </c>
      <c r="H2030" s="1" t="s">
        <v>14</v>
      </c>
      <c r="I2030" s="1" t="s">
        <v>29</v>
      </c>
      <c r="J2030">
        <v>3</v>
      </c>
      <c r="K2030" s="1" t="s">
        <v>4972</v>
      </c>
      <c r="L2030" t="b">
        <v>1</v>
      </c>
      <c r="M2030" s="1" t="s">
        <v>870</v>
      </c>
    </row>
    <row r="2031" spans="1:13" x14ac:dyDescent="0.25">
      <c r="A2031" s="1" t="s">
        <v>4973</v>
      </c>
      <c r="B2031">
        <v>1.6</v>
      </c>
      <c r="C2031" s="1" t="s">
        <v>75</v>
      </c>
      <c r="D2031" s="1" t="s">
        <v>2454</v>
      </c>
      <c r="E2031">
        <v>1931</v>
      </c>
      <c r="F2031">
        <v>53</v>
      </c>
      <c r="G2031" s="1" t="s">
        <v>3054</v>
      </c>
      <c r="H2031" s="1" t="s">
        <v>75</v>
      </c>
      <c r="I2031" s="1" t="s">
        <v>70</v>
      </c>
      <c r="K2031" s="1" t="s">
        <v>70</v>
      </c>
      <c r="L2031" t="b">
        <v>1</v>
      </c>
      <c r="M2031" s="1" t="s">
        <v>3055</v>
      </c>
    </row>
    <row r="2032" spans="1:13" x14ac:dyDescent="0.25">
      <c r="A2032" s="1" t="s">
        <v>4974</v>
      </c>
      <c r="B2032">
        <v>1.6</v>
      </c>
      <c r="C2032" s="1" t="s">
        <v>75</v>
      </c>
      <c r="D2032" s="1" t="s">
        <v>208</v>
      </c>
      <c r="E2032">
        <v>1931</v>
      </c>
      <c r="F2032">
        <v>61</v>
      </c>
      <c r="G2032" s="1" t="s">
        <v>850</v>
      </c>
      <c r="H2032" s="1" t="s">
        <v>75</v>
      </c>
      <c r="I2032" s="1" t="s">
        <v>70</v>
      </c>
      <c r="K2032" s="1" t="s">
        <v>4975</v>
      </c>
      <c r="L2032" t="b">
        <v>1</v>
      </c>
      <c r="M2032" s="1" t="s">
        <v>851</v>
      </c>
    </row>
    <row r="2033" spans="1:13" x14ac:dyDescent="0.25">
      <c r="A2033" s="1" t="s">
        <v>4976</v>
      </c>
      <c r="B2033">
        <v>1.6</v>
      </c>
      <c r="C2033" s="1" t="s">
        <v>75</v>
      </c>
      <c r="D2033" s="1" t="s">
        <v>4060</v>
      </c>
      <c r="E2033">
        <v>1931</v>
      </c>
      <c r="F2033">
        <v>55</v>
      </c>
      <c r="G2033" s="1" t="s">
        <v>181</v>
      </c>
      <c r="H2033" s="1" t="s">
        <v>75</v>
      </c>
      <c r="I2033" s="1" t="s">
        <v>29</v>
      </c>
      <c r="K2033" s="1" t="s">
        <v>70</v>
      </c>
      <c r="L2033" t="b">
        <v>1</v>
      </c>
      <c r="M2033" s="1" t="s">
        <v>183</v>
      </c>
    </row>
    <row r="2034" spans="1:13" x14ac:dyDescent="0.25">
      <c r="A2034" s="1" t="s">
        <v>4977</v>
      </c>
      <c r="B2034">
        <v>1.6</v>
      </c>
      <c r="C2034" s="1" t="s">
        <v>75</v>
      </c>
      <c r="D2034" s="1" t="s">
        <v>2824</v>
      </c>
      <c r="E2034">
        <v>1931</v>
      </c>
      <c r="F2034">
        <v>51</v>
      </c>
      <c r="G2034" s="1" t="s">
        <v>113</v>
      </c>
      <c r="H2034" s="1" t="s">
        <v>75</v>
      </c>
      <c r="I2034" s="1" t="s">
        <v>29</v>
      </c>
      <c r="K2034" s="1" t="s">
        <v>70</v>
      </c>
      <c r="L2034" t="b">
        <v>1</v>
      </c>
      <c r="M2034" s="1" t="s">
        <v>115</v>
      </c>
    </row>
    <row r="2035" spans="1:13" x14ac:dyDescent="0.25">
      <c r="A2035" s="1" t="s">
        <v>4978</v>
      </c>
      <c r="B2035">
        <v>1.6</v>
      </c>
      <c r="C2035" s="1" t="s">
        <v>75</v>
      </c>
      <c r="D2035" s="1" t="s">
        <v>208</v>
      </c>
      <c r="E2035">
        <v>1931</v>
      </c>
      <c r="F2035">
        <v>45</v>
      </c>
      <c r="G2035" s="1" t="s">
        <v>4979</v>
      </c>
      <c r="H2035" s="1" t="s">
        <v>75</v>
      </c>
      <c r="I2035" s="1" t="s">
        <v>29</v>
      </c>
      <c r="K2035" s="1" t="s">
        <v>70</v>
      </c>
      <c r="L2035" t="b">
        <v>1</v>
      </c>
      <c r="M2035" s="1" t="s">
        <v>4980</v>
      </c>
    </row>
    <row r="2036" spans="1:13" x14ac:dyDescent="0.25">
      <c r="A2036" s="1" t="s">
        <v>4981</v>
      </c>
      <c r="B2036">
        <v>1.5</v>
      </c>
      <c r="C2036" s="1" t="s">
        <v>1294</v>
      </c>
      <c r="D2036" s="1" t="s">
        <v>62</v>
      </c>
      <c r="E2036">
        <v>2035</v>
      </c>
      <c r="F2036">
        <v>81</v>
      </c>
      <c r="G2036" s="1" t="s">
        <v>3973</v>
      </c>
      <c r="H2036" s="1" t="s">
        <v>1294</v>
      </c>
      <c r="I2036" s="1" t="s">
        <v>70</v>
      </c>
      <c r="K2036" s="1" t="s">
        <v>70</v>
      </c>
      <c r="L2036" t="b">
        <v>0</v>
      </c>
      <c r="M2036" s="1" t="s">
        <v>3974</v>
      </c>
    </row>
    <row r="2037" spans="1:13" x14ac:dyDescent="0.25">
      <c r="A2037" s="1" t="s">
        <v>4982</v>
      </c>
      <c r="B2037">
        <v>1.5</v>
      </c>
      <c r="C2037" s="1" t="s">
        <v>1354</v>
      </c>
      <c r="D2037" s="1" t="s">
        <v>62</v>
      </c>
      <c r="E2037">
        <v>2035</v>
      </c>
      <c r="F2037">
        <v>66</v>
      </c>
      <c r="G2037" s="1" t="s">
        <v>1355</v>
      </c>
      <c r="H2037" s="1" t="s">
        <v>1354</v>
      </c>
      <c r="I2037" s="1" t="s">
        <v>35</v>
      </c>
      <c r="J2037">
        <v>3</v>
      </c>
      <c r="K2037" s="1" t="s">
        <v>70</v>
      </c>
      <c r="L2037" t="b">
        <v>1</v>
      </c>
      <c r="M2037" s="1" t="s">
        <v>1357</v>
      </c>
    </row>
    <row r="2038" spans="1:13" x14ac:dyDescent="0.25">
      <c r="A2038" s="1" t="s">
        <v>4983</v>
      </c>
      <c r="B2038">
        <v>1.5</v>
      </c>
      <c r="C2038" s="1" t="s">
        <v>14</v>
      </c>
      <c r="D2038" s="1" t="s">
        <v>3163</v>
      </c>
      <c r="E2038">
        <v>2035</v>
      </c>
      <c r="F2038">
        <v>81</v>
      </c>
      <c r="G2038" s="1" t="s">
        <v>108</v>
      </c>
      <c r="H2038" s="1" t="s">
        <v>14</v>
      </c>
      <c r="I2038" s="1" t="s">
        <v>35</v>
      </c>
      <c r="J2038">
        <v>4</v>
      </c>
      <c r="K2038" s="1" t="s">
        <v>769</v>
      </c>
      <c r="L2038" t="b">
        <v>0</v>
      </c>
      <c r="M2038" s="1" t="s">
        <v>110</v>
      </c>
    </row>
    <row r="2039" spans="1:13" x14ac:dyDescent="0.25">
      <c r="A2039" s="1" t="s">
        <v>4984</v>
      </c>
      <c r="B2039">
        <v>1.5</v>
      </c>
      <c r="C2039" s="1" t="s">
        <v>61</v>
      </c>
      <c r="D2039" s="1" t="s">
        <v>610</v>
      </c>
      <c r="E2039">
        <v>2035</v>
      </c>
      <c r="F2039">
        <v>70</v>
      </c>
      <c r="G2039" s="1" t="s">
        <v>209</v>
      </c>
      <c r="H2039" s="1" t="s">
        <v>61</v>
      </c>
      <c r="I2039" s="1" t="s">
        <v>29</v>
      </c>
      <c r="J2039">
        <v>2</v>
      </c>
      <c r="K2039" s="1" t="s">
        <v>70</v>
      </c>
      <c r="L2039" t="b">
        <v>1</v>
      </c>
      <c r="M2039" s="1" t="s">
        <v>194</v>
      </c>
    </row>
    <row r="2040" spans="1:13" x14ac:dyDescent="0.25">
      <c r="A2040" s="1" t="s">
        <v>4985</v>
      </c>
      <c r="B2040">
        <v>1.5</v>
      </c>
      <c r="C2040" s="1" t="s">
        <v>161</v>
      </c>
      <c r="D2040" s="1" t="s">
        <v>2173</v>
      </c>
      <c r="E2040">
        <v>2035</v>
      </c>
      <c r="G2040" s="1" t="s">
        <v>1606</v>
      </c>
      <c r="H2040" s="1" t="s">
        <v>161</v>
      </c>
      <c r="I2040" s="1" t="s">
        <v>70</v>
      </c>
      <c r="K2040" s="1" t="s">
        <v>70</v>
      </c>
      <c r="L2040" t="b">
        <v>0</v>
      </c>
      <c r="M2040" s="1" t="s">
        <v>1607</v>
      </c>
    </row>
    <row r="2041" spans="1:13" x14ac:dyDescent="0.25">
      <c r="A2041" s="1" t="s">
        <v>4986</v>
      </c>
      <c r="B2041">
        <v>1.5</v>
      </c>
      <c r="C2041" s="1" t="s">
        <v>443</v>
      </c>
      <c r="D2041" s="1" t="s">
        <v>3711</v>
      </c>
      <c r="E2041">
        <v>2035</v>
      </c>
      <c r="F2041">
        <v>53</v>
      </c>
      <c r="G2041" s="1" t="s">
        <v>204</v>
      </c>
      <c r="H2041" s="1" t="s">
        <v>443</v>
      </c>
      <c r="I2041" s="1" t="s">
        <v>29</v>
      </c>
      <c r="K2041" s="1" t="s">
        <v>4987</v>
      </c>
      <c r="L2041" t="b">
        <v>1</v>
      </c>
      <c r="M2041" s="1" t="s">
        <v>206</v>
      </c>
    </row>
    <row r="2042" spans="1:13" x14ac:dyDescent="0.25">
      <c r="A2042" s="1" t="s">
        <v>4988</v>
      </c>
      <c r="B2042">
        <v>1.5</v>
      </c>
      <c r="C2042" s="1" t="s">
        <v>185</v>
      </c>
      <c r="D2042" s="1" t="s">
        <v>2721</v>
      </c>
      <c r="E2042">
        <v>2035</v>
      </c>
      <c r="F2042">
        <v>51</v>
      </c>
      <c r="G2042" s="1" t="s">
        <v>4989</v>
      </c>
      <c r="H2042" s="1" t="s">
        <v>185</v>
      </c>
      <c r="I2042" s="1" t="s">
        <v>70</v>
      </c>
      <c r="K2042" s="1" t="s">
        <v>70</v>
      </c>
      <c r="L2042" t="b">
        <v>0</v>
      </c>
      <c r="M2042" s="1" t="s">
        <v>4990</v>
      </c>
    </row>
    <row r="2043" spans="1:13" x14ac:dyDescent="0.25">
      <c r="A2043" s="1" t="s">
        <v>4991</v>
      </c>
      <c r="B2043">
        <v>1.5</v>
      </c>
      <c r="C2043" s="1" t="s">
        <v>185</v>
      </c>
      <c r="D2043" s="1" t="s">
        <v>152</v>
      </c>
      <c r="E2043">
        <v>2035</v>
      </c>
      <c r="F2043">
        <v>83</v>
      </c>
      <c r="G2043" s="1" t="s">
        <v>2582</v>
      </c>
      <c r="H2043" s="1" t="s">
        <v>185</v>
      </c>
      <c r="I2043" s="1" t="s">
        <v>70</v>
      </c>
      <c r="K2043" s="1" t="s">
        <v>70</v>
      </c>
      <c r="L2043" t="b">
        <v>0</v>
      </c>
      <c r="M2043" s="1" t="s">
        <v>2583</v>
      </c>
    </row>
    <row r="2044" spans="1:13" x14ac:dyDescent="0.25">
      <c r="A2044" s="1" t="s">
        <v>4992</v>
      </c>
      <c r="B2044">
        <v>1.5</v>
      </c>
      <c r="C2044" s="1" t="s">
        <v>14</v>
      </c>
      <c r="D2044" s="1" t="s">
        <v>4993</v>
      </c>
      <c r="E2044">
        <v>2035</v>
      </c>
      <c r="F2044">
        <v>68</v>
      </c>
      <c r="G2044" s="1" t="s">
        <v>204</v>
      </c>
      <c r="H2044" s="1" t="s">
        <v>14</v>
      </c>
      <c r="I2044" s="1" t="s">
        <v>35</v>
      </c>
      <c r="J2044">
        <v>3</v>
      </c>
      <c r="K2044" s="1" t="s">
        <v>865</v>
      </c>
      <c r="L2044" t="b">
        <v>1</v>
      </c>
      <c r="M2044" s="1" t="s">
        <v>206</v>
      </c>
    </row>
    <row r="2045" spans="1:13" x14ac:dyDescent="0.25">
      <c r="A2045" s="1" t="s">
        <v>4994</v>
      </c>
      <c r="B2045">
        <v>1.5</v>
      </c>
      <c r="C2045" s="1" t="s">
        <v>1354</v>
      </c>
      <c r="D2045" s="1" t="s">
        <v>4995</v>
      </c>
      <c r="E2045">
        <v>2035</v>
      </c>
      <c r="F2045">
        <v>63</v>
      </c>
      <c r="G2045" s="1" t="s">
        <v>1355</v>
      </c>
      <c r="H2045" s="1" t="s">
        <v>1354</v>
      </c>
      <c r="I2045" s="1" t="s">
        <v>29</v>
      </c>
      <c r="J2045">
        <v>4</v>
      </c>
      <c r="K2045" s="1" t="s">
        <v>70</v>
      </c>
      <c r="L2045" t="b">
        <v>1</v>
      </c>
      <c r="M2045" s="1" t="s">
        <v>1357</v>
      </c>
    </row>
    <row r="2046" spans="1:13" x14ac:dyDescent="0.25">
      <c r="A2046" s="1" t="s">
        <v>4996</v>
      </c>
      <c r="B2046">
        <v>1.5</v>
      </c>
      <c r="C2046" s="1" t="s">
        <v>14</v>
      </c>
      <c r="D2046" s="1" t="s">
        <v>4997</v>
      </c>
      <c r="E2046">
        <v>2035</v>
      </c>
      <c r="F2046">
        <v>62</v>
      </c>
      <c r="G2046" s="1" t="s">
        <v>2585</v>
      </c>
      <c r="H2046" s="1" t="s">
        <v>14</v>
      </c>
      <c r="I2046" s="1" t="s">
        <v>29</v>
      </c>
      <c r="J2046">
        <v>5</v>
      </c>
      <c r="K2046" s="1" t="s">
        <v>769</v>
      </c>
      <c r="L2046" t="b">
        <v>1</v>
      </c>
      <c r="M2046" s="1" t="s">
        <v>2586</v>
      </c>
    </row>
    <row r="2047" spans="1:13" x14ac:dyDescent="0.25">
      <c r="A2047" s="1" t="s">
        <v>4998</v>
      </c>
      <c r="B2047">
        <v>1.5</v>
      </c>
      <c r="C2047" s="1" t="s">
        <v>14</v>
      </c>
      <c r="D2047" s="1" t="s">
        <v>49</v>
      </c>
      <c r="E2047">
        <v>2035</v>
      </c>
      <c r="F2047">
        <v>59</v>
      </c>
      <c r="G2047" s="1" t="s">
        <v>4999</v>
      </c>
      <c r="H2047" s="1" t="s">
        <v>14</v>
      </c>
      <c r="I2047" s="1" t="s">
        <v>29</v>
      </c>
      <c r="J2047">
        <v>2</v>
      </c>
      <c r="K2047" s="1" t="s">
        <v>5000</v>
      </c>
      <c r="L2047" t="b">
        <v>1</v>
      </c>
      <c r="M2047" s="1" t="s">
        <v>5001</v>
      </c>
    </row>
    <row r="2048" spans="1:13" x14ac:dyDescent="0.25">
      <c r="A2048" s="1" t="s">
        <v>5002</v>
      </c>
      <c r="B2048">
        <v>1.5</v>
      </c>
      <c r="C2048" s="1" t="s">
        <v>75</v>
      </c>
      <c r="D2048" s="1" t="s">
        <v>5003</v>
      </c>
      <c r="E2048">
        <v>2035</v>
      </c>
      <c r="F2048">
        <v>59</v>
      </c>
      <c r="G2048" s="1" t="s">
        <v>5004</v>
      </c>
      <c r="H2048" s="1" t="s">
        <v>75</v>
      </c>
      <c r="I2048" s="1" t="s">
        <v>70</v>
      </c>
      <c r="K2048" s="1" t="s">
        <v>5005</v>
      </c>
      <c r="L2048" t="b">
        <v>1</v>
      </c>
      <c r="M2048" s="1" t="s">
        <v>5006</v>
      </c>
    </row>
    <row r="2049" spans="1:13" x14ac:dyDescent="0.25">
      <c r="A2049" s="1" t="s">
        <v>5007</v>
      </c>
      <c r="B2049">
        <v>1.5</v>
      </c>
      <c r="C2049" s="1" t="s">
        <v>75</v>
      </c>
      <c r="D2049" s="1" t="s">
        <v>436</v>
      </c>
      <c r="E2049">
        <v>2035</v>
      </c>
      <c r="F2049">
        <v>61</v>
      </c>
      <c r="G2049" s="1" t="s">
        <v>1644</v>
      </c>
      <c r="H2049" s="1" t="s">
        <v>75</v>
      </c>
      <c r="I2049" s="1" t="s">
        <v>29</v>
      </c>
      <c r="K2049" s="1" t="s">
        <v>70</v>
      </c>
      <c r="L2049" t="b">
        <v>1</v>
      </c>
      <c r="M2049" s="1" t="s">
        <v>1645</v>
      </c>
    </row>
    <row r="2050" spans="1:13" x14ac:dyDescent="0.25">
      <c r="A2050" s="1" t="s">
        <v>5008</v>
      </c>
      <c r="B2050">
        <v>1.5</v>
      </c>
      <c r="C2050" s="1" t="s">
        <v>75</v>
      </c>
      <c r="D2050" s="1" t="s">
        <v>3157</v>
      </c>
      <c r="E2050">
        <v>2035</v>
      </c>
      <c r="F2050">
        <v>50</v>
      </c>
      <c r="G2050" s="1" t="s">
        <v>85</v>
      </c>
      <c r="H2050" s="1" t="s">
        <v>75</v>
      </c>
      <c r="I2050" s="1" t="s">
        <v>70</v>
      </c>
      <c r="K2050" s="1" t="s">
        <v>5009</v>
      </c>
      <c r="L2050" t="b">
        <v>1</v>
      </c>
      <c r="M2050" s="1" t="s">
        <v>87</v>
      </c>
    </row>
    <row r="2051" spans="1:13" x14ac:dyDescent="0.25">
      <c r="A2051" s="1" t="s">
        <v>5010</v>
      </c>
      <c r="B2051">
        <v>1.5</v>
      </c>
      <c r="C2051" s="1" t="s">
        <v>409</v>
      </c>
      <c r="D2051" s="1" t="s">
        <v>62</v>
      </c>
      <c r="E2051">
        <v>2035</v>
      </c>
      <c r="G2051" s="1" t="s">
        <v>410</v>
      </c>
      <c r="H2051" s="1" t="s">
        <v>409</v>
      </c>
      <c r="I2051" s="1" t="s">
        <v>70</v>
      </c>
      <c r="K2051" s="1" t="s">
        <v>70</v>
      </c>
      <c r="L2051" t="b">
        <v>0</v>
      </c>
      <c r="M2051" s="1" t="s">
        <v>411</v>
      </c>
    </row>
    <row r="2052" spans="1:13" x14ac:dyDescent="0.25">
      <c r="A2052" s="1" t="s">
        <v>5011</v>
      </c>
      <c r="B2052">
        <v>1.5</v>
      </c>
      <c r="C2052" s="1" t="s">
        <v>409</v>
      </c>
      <c r="D2052" s="1" t="s">
        <v>62</v>
      </c>
      <c r="E2052">
        <v>2035</v>
      </c>
      <c r="F2052">
        <v>69</v>
      </c>
      <c r="G2052" s="1" t="s">
        <v>410</v>
      </c>
      <c r="H2052" s="1" t="s">
        <v>409</v>
      </c>
      <c r="I2052" s="1" t="s">
        <v>70</v>
      </c>
      <c r="K2052" s="1" t="s">
        <v>5012</v>
      </c>
      <c r="L2052" t="b">
        <v>0</v>
      </c>
      <c r="M2052" s="1" t="s">
        <v>411</v>
      </c>
    </row>
    <row r="2053" spans="1:13" x14ac:dyDescent="0.25">
      <c r="A2053" s="1" t="s">
        <v>5013</v>
      </c>
      <c r="B2053">
        <v>1.5</v>
      </c>
      <c r="C2053" s="1" t="s">
        <v>409</v>
      </c>
      <c r="D2053" s="1" t="s">
        <v>62</v>
      </c>
      <c r="E2053">
        <v>2035</v>
      </c>
      <c r="G2053" s="1" t="s">
        <v>410</v>
      </c>
      <c r="H2053" s="1" t="s">
        <v>409</v>
      </c>
      <c r="I2053" s="1" t="s">
        <v>70</v>
      </c>
      <c r="K2053" s="1" t="s">
        <v>70</v>
      </c>
      <c r="L2053" t="b">
        <v>0</v>
      </c>
      <c r="M2053" s="1" t="s">
        <v>411</v>
      </c>
    </row>
    <row r="2054" spans="1:13" x14ac:dyDescent="0.25">
      <c r="A2054" s="1" t="s">
        <v>5014</v>
      </c>
      <c r="B2054">
        <v>1.5</v>
      </c>
      <c r="C2054" s="1" t="s">
        <v>67</v>
      </c>
      <c r="D2054" s="1" t="s">
        <v>325</v>
      </c>
      <c r="E2054">
        <v>2035</v>
      </c>
      <c r="F2054">
        <v>75</v>
      </c>
      <c r="G2054" s="1" t="s">
        <v>2211</v>
      </c>
      <c r="H2054" s="1" t="s">
        <v>67</v>
      </c>
      <c r="I2054" s="1" t="s">
        <v>29</v>
      </c>
      <c r="J2054">
        <v>4</v>
      </c>
      <c r="K2054" s="1" t="s">
        <v>5015</v>
      </c>
      <c r="L2054" t="b">
        <v>1</v>
      </c>
      <c r="M2054" s="1" t="s">
        <v>2213</v>
      </c>
    </row>
    <row r="2055" spans="1:13" x14ac:dyDescent="0.25">
      <c r="A2055" s="1" t="s">
        <v>5016</v>
      </c>
      <c r="B2055">
        <v>1.5</v>
      </c>
      <c r="C2055" s="1" t="s">
        <v>14</v>
      </c>
      <c r="D2055" s="1" t="s">
        <v>5017</v>
      </c>
      <c r="E2055">
        <v>2035</v>
      </c>
      <c r="F2055">
        <v>68</v>
      </c>
      <c r="G2055" s="1" t="s">
        <v>5018</v>
      </c>
      <c r="H2055" s="1" t="s">
        <v>14</v>
      </c>
      <c r="I2055" s="1" t="s">
        <v>29</v>
      </c>
      <c r="J2055">
        <v>2</v>
      </c>
      <c r="K2055" s="1" t="s">
        <v>5019</v>
      </c>
      <c r="L2055" t="b">
        <v>1</v>
      </c>
      <c r="M2055" s="1" t="s">
        <v>5020</v>
      </c>
    </row>
    <row r="2056" spans="1:13" x14ac:dyDescent="0.25">
      <c r="A2056" s="1" t="s">
        <v>5021</v>
      </c>
      <c r="B2056">
        <v>1.5</v>
      </c>
      <c r="C2056" s="1" t="s">
        <v>14</v>
      </c>
      <c r="D2056" s="1" t="s">
        <v>939</v>
      </c>
      <c r="E2056">
        <v>2035</v>
      </c>
      <c r="F2056">
        <v>62</v>
      </c>
      <c r="G2056" s="1" t="s">
        <v>383</v>
      </c>
      <c r="H2056" s="1" t="s">
        <v>14</v>
      </c>
      <c r="I2056" s="1" t="s">
        <v>29</v>
      </c>
      <c r="J2056">
        <v>3</v>
      </c>
      <c r="K2056" s="1" t="s">
        <v>70</v>
      </c>
      <c r="L2056" t="b">
        <v>0</v>
      </c>
      <c r="M2056" s="1" t="s">
        <v>385</v>
      </c>
    </row>
    <row r="2057" spans="1:13" x14ac:dyDescent="0.25">
      <c r="A2057" s="1" t="s">
        <v>5022</v>
      </c>
      <c r="B2057">
        <v>1.5</v>
      </c>
      <c r="C2057" s="1" t="s">
        <v>14</v>
      </c>
      <c r="D2057" s="1" t="s">
        <v>444</v>
      </c>
      <c r="E2057">
        <v>2035</v>
      </c>
      <c r="F2057">
        <v>95</v>
      </c>
      <c r="G2057" s="1" t="s">
        <v>108</v>
      </c>
      <c r="H2057" s="1" t="s">
        <v>14</v>
      </c>
      <c r="I2057" s="1" t="s">
        <v>29</v>
      </c>
      <c r="J2057">
        <v>1</v>
      </c>
      <c r="K2057" s="1" t="s">
        <v>5023</v>
      </c>
      <c r="L2057" t="b">
        <v>1</v>
      </c>
      <c r="M2057" s="1" t="s">
        <v>110</v>
      </c>
    </row>
    <row r="2058" spans="1:13" x14ac:dyDescent="0.25">
      <c r="A2058" s="1" t="s">
        <v>5024</v>
      </c>
      <c r="B2058">
        <v>1.5</v>
      </c>
      <c r="C2058" s="1" t="s">
        <v>742</v>
      </c>
      <c r="D2058" s="1" t="s">
        <v>5025</v>
      </c>
      <c r="E2058">
        <v>2035</v>
      </c>
      <c r="F2058">
        <v>47</v>
      </c>
      <c r="G2058" s="1" t="s">
        <v>448</v>
      </c>
      <c r="H2058" s="1" t="s">
        <v>742</v>
      </c>
      <c r="I2058" s="1" t="s">
        <v>29</v>
      </c>
      <c r="J2058">
        <v>3</v>
      </c>
      <c r="K2058" s="1" t="s">
        <v>5026</v>
      </c>
      <c r="L2058" t="b">
        <v>1</v>
      </c>
      <c r="M2058" s="1" t="s">
        <v>450</v>
      </c>
    </row>
    <row r="2059" spans="1:13" x14ac:dyDescent="0.25">
      <c r="A2059" s="1" t="s">
        <v>5027</v>
      </c>
      <c r="B2059">
        <v>1.5</v>
      </c>
      <c r="C2059" s="1" t="s">
        <v>14</v>
      </c>
      <c r="D2059" s="1" t="s">
        <v>5028</v>
      </c>
      <c r="E2059">
        <v>2035</v>
      </c>
      <c r="F2059">
        <v>50</v>
      </c>
      <c r="G2059" s="1" t="s">
        <v>108</v>
      </c>
      <c r="H2059" s="1" t="s">
        <v>14</v>
      </c>
      <c r="I2059" s="1" t="s">
        <v>29</v>
      </c>
      <c r="J2059">
        <v>2</v>
      </c>
      <c r="K2059" s="1" t="s">
        <v>5029</v>
      </c>
      <c r="L2059" t="b">
        <v>1</v>
      </c>
      <c r="M2059" s="1" t="s">
        <v>110</v>
      </c>
    </row>
    <row r="2060" spans="1:13" x14ac:dyDescent="0.25">
      <c r="A2060" s="1" t="s">
        <v>5030</v>
      </c>
      <c r="B2060">
        <v>1.5</v>
      </c>
      <c r="C2060" s="1" t="s">
        <v>75</v>
      </c>
      <c r="D2060" s="1" t="s">
        <v>2651</v>
      </c>
      <c r="E2060">
        <v>2035</v>
      </c>
      <c r="F2060">
        <v>64</v>
      </c>
      <c r="G2060" s="1" t="s">
        <v>181</v>
      </c>
      <c r="H2060" s="1" t="s">
        <v>75</v>
      </c>
      <c r="I2060" s="1" t="s">
        <v>29</v>
      </c>
      <c r="K2060" s="1" t="s">
        <v>5031</v>
      </c>
      <c r="L2060" t="b">
        <v>1</v>
      </c>
      <c r="M2060" s="1" t="s">
        <v>183</v>
      </c>
    </row>
    <row r="2061" spans="1:13" x14ac:dyDescent="0.25">
      <c r="A2061" s="1" t="s">
        <v>5032</v>
      </c>
      <c r="B2061">
        <v>1.5</v>
      </c>
      <c r="C2061" s="1" t="s">
        <v>14</v>
      </c>
      <c r="D2061" s="1" t="s">
        <v>1059</v>
      </c>
      <c r="E2061">
        <v>2035</v>
      </c>
      <c r="F2061">
        <v>92</v>
      </c>
      <c r="G2061" s="1" t="s">
        <v>5033</v>
      </c>
      <c r="H2061" s="1" t="s">
        <v>14</v>
      </c>
      <c r="I2061" s="1" t="s">
        <v>29</v>
      </c>
      <c r="J2061">
        <v>3</v>
      </c>
      <c r="K2061" s="1" t="s">
        <v>153</v>
      </c>
      <c r="L2061" t="b">
        <v>1</v>
      </c>
      <c r="M2061" s="1" t="s">
        <v>5034</v>
      </c>
    </row>
    <row r="2062" spans="1:13" x14ac:dyDescent="0.25">
      <c r="A2062" s="1" t="s">
        <v>5035</v>
      </c>
      <c r="B2062">
        <v>1.5</v>
      </c>
      <c r="C2062" s="1" t="s">
        <v>742</v>
      </c>
      <c r="D2062" s="1" t="s">
        <v>3139</v>
      </c>
      <c r="E2062">
        <v>2035</v>
      </c>
      <c r="F2062">
        <v>85</v>
      </c>
      <c r="G2062" s="1" t="s">
        <v>2079</v>
      </c>
      <c r="H2062" s="1" t="s">
        <v>742</v>
      </c>
      <c r="I2062" s="1" t="s">
        <v>92</v>
      </c>
      <c r="J2062">
        <v>2</v>
      </c>
      <c r="K2062" s="1" t="s">
        <v>70</v>
      </c>
      <c r="L2062" t="b">
        <v>0</v>
      </c>
      <c r="M2062" s="1" t="s">
        <v>2080</v>
      </c>
    </row>
    <row r="2063" spans="1:13" x14ac:dyDescent="0.25">
      <c r="A2063" s="1" t="s">
        <v>5036</v>
      </c>
      <c r="B2063">
        <v>1.5</v>
      </c>
      <c r="C2063" s="1" t="s">
        <v>14</v>
      </c>
      <c r="D2063" s="1" t="s">
        <v>325</v>
      </c>
      <c r="E2063">
        <v>2035</v>
      </c>
      <c r="F2063">
        <v>77</v>
      </c>
      <c r="G2063" s="1" t="s">
        <v>3450</v>
      </c>
      <c r="H2063" s="1" t="s">
        <v>14</v>
      </c>
      <c r="I2063" s="1" t="s">
        <v>35</v>
      </c>
      <c r="J2063">
        <v>3</v>
      </c>
      <c r="K2063" s="1" t="s">
        <v>5037</v>
      </c>
      <c r="L2063" t="b">
        <v>1</v>
      </c>
      <c r="M2063" s="1" t="s">
        <v>3452</v>
      </c>
    </row>
    <row r="2064" spans="1:13" x14ac:dyDescent="0.25">
      <c r="A2064" s="1" t="s">
        <v>5038</v>
      </c>
      <c r="B2064">
        <v>1.5</v>
      </c>
      <c r="C2064" s="1" t="s">
        <v>14</v>
      </c>
      <c r="D2064" s="1" t="s">
        <v>325</v>
      </c>
      <c r="E2064">
        <v>2035</v>
      </c>
      <c r="F2064">
        <v>71</v>
      </c>
      <c r="G2064" s="1" t="s">
        <v>3450</v>
      </c>
      <c r="H2064" s="1" t="s">
        <v>14</v>
      </c>
      <c r="I2064" s="1" t="s">
        <v>35</v>
      </c>
      <c r="J2064">
        <v>1</v>
      </c>
      <c r="K2064" s="1" t="s">
        <v>5039</v>
      </c>
      <c r="L2064" t="b">
        <v>0</v>
      </c>
      <c r="M2064" s="1" t="s">
        <v>3452</v>
      </c>
    </row>
    <row r="2065" spans="1:13" x14ac:dyDescent="0.25">
      <c r="A2065" s="1" t="s">
        <v>5040</v>
      </c>
      <c r="B2065">
        <v>1.5</v>
      </c>
      <c r="C2065" s="1" t="s">
        <v>75</v>
      </c>
      <c r="D2065" s="1" t="s">
        <v>208</v>
      </c>
      <c r="E2065">
        <v>2035</v>
      </c>
      <c r="F2065">
        <v>57</v>
      </c>
      <c r="G2065" s="1" t="s">
        <v>209</v>
      </c>
      <c r="H2065" s="1" t="s">
        <v>75</v>
      </c>
      <c r="I2065" s="1" t="s">
        <v>29</v>
      </c>
      <c r="K2065" s="1" t="s">
        <v>70</v>
      </c>
      <c r="L2065" t="b">
        <v>1</v>
      </c>
      <c r="M2065" s="1" t="s">
        <v>194</v>
      </c>
    </row>
    <row r="2066" spans="1:13" x14ac:dyDescent="0.25">
      <c r="A2066" s="1" t="s">
        <v>5041</v>
      </c>
      <c r="B2066">
        <v>1.5</v>
      </c>
      <c r="C2066" s="1" t="s">
        <v>1336</v>
      </c>
      <c r="D2066" s="1" t="s">
        <v>5042</v>
      </c>
      <c r="E2066">
        <v>2035</v>
      </c>
      <c r="F2066">
        <v>78</v>
      </c>
      <c r="G2066" s="1" t="s">
        <v>1865</v>
      </c>
      <c r="H2066" s="1" t="s">
        <v>1336</v>
      </c>
      <c r="I2066" s="1" t="s">
        <v>35</v>
      </c>
      <c r="J2066">
        <v>2</v>
      </c>
      <c r="K2066" s="1" t="s">
        <v>70</v>
      </c>
      <c r="L2066" t="b">
        <v>1</v>
      </c>
      <c r="M2066" s="1" t="s">
        <v>1867</v>
      </c>
    </row>
    <row r="2067" spans="1:13" x14ac:dyDescent="0.25">
      <c r="A2067" s="1" t="s">
        <v>5043</v>
      </c>
      <c r="B2067">
        <v>1.5</v>
      </c>
      <c r="C2067" s="1" t="s">
        <v>75</v>
      </c>
      <c r="D2067" s="1" t="s">
        <v>208</v>
      </c>
      <c r="E2067">
        <v>2035</v>
      </c>
      <c r="F2067">
        <v>67</v>
      </c>
      <c r="G2067" s="1" t="s">
        <v>850</v>
      </c>
      <c r="H2067" s="1" t="s">
        <v>75</v>
      </c>
      <c r="I2067" s="1" t="s">
        <v>70</v>
      </c>
      <c r="K2067" s="1" t="s">
        <v>70</v>
      </c>
      <c r="L2067" t="b">
        <v>1</v>
      </c>
      <c r="M2067" s="1" t="s">
        <v>851</v>
      </c>
    </row>
    <row r="2068" spans="1:13" x14ac:dyDescent="0.25">
      <c r="A2068" s="1" t="s">
        <v>5044</v>
      </c>
      <c r="B2068">
        <v>1.5</v>
      </c>
      <c r="C2068" s="1" t="s">
        <v>75</v>
      </c>
      <c r="D2068" s="1" t="s">
        <v>250</v>
      </c>
      <c r="E2068">
        <v>2035</v>
      </c>
      <c r="F2068">
        <v>54</v>
      </c>
      <c r="G2068" s="1" t="s">
        <v>173</v>
      </c>
      <c r="H2068" s="1" t="s">
        <v>75</v>
      </c>
      <c r="I2068" s="1" t="s">
        <v>70</v>
      </c>
      <c r="K2068" s="1" t="s">
        <v>70</v>
      </c>
      <c r="L2068" t="b">
        <v>1</v>
      </c>
      <c r="M2068" s="1" t="s">
        <v>174</v>
      </c>
    </row>
    <row r="2069" spans="1:13" x14ac:dyDescent="0.25">
      <c r="A2069" s="1" t="s">
        <v>5045</v>
      </c>
      <c r="B2069">
        <v>1.5</v>
      </c>
      <c r="C2069" s="1" t="s">
        <v>549</v>
      </c>
      <c r="D2069" s="1" t="s">
        <v>5046</v>
      </c>
      <c r="E2069">
        <v>2035</v>
      </c>
      <c r="F2069">
        <v>50</v>
      </c>
      <c r="G2069" s="1" t="s">
        <v>551</v>
      </c>
      <c r="H2069" s="1" t="s">
        <v>549</v>
      </c>
      <c r="I2069" s="1" t="s">
        <v>29</v>
      </c>
      <c r="K2069" s="1" t="s">
        <v>5047</v>
      </c>
      <c r="L2069" t="b">
        <v>0</v>
      </c>
      <c r="M2069" s="1" t="s">
        <v>553</v>
      </c>
    </row>
    <row r="2070" spans="1:13" x14ac:dyDescent="0.25">
      <c r="A2070" s="1" t="s">
        <v>5048</v>
      </c>
      <c r="B2070">
        <v>1.5</v>
      </c>
      <c r="C2070" s="1" t="s">
        <v>75</v>
      </c>
      <c r="D2070" s="1" t="s">
        <v>325</v>
      </c>
      <c r="E2070">
        <v>2035</v>
      </c>
      <c r="F2070">
        <v>60</v>
      </c>
      <c r="G2070" s="1" t="s">
        <v>1729</v>
      </c>
      <c r="H2070" s="1" t="s">
        <v>75</v>
      </c>
      <c r="I2070" s="1" t="s">
        <v>29</v>
      </c>
      <c r="K2070" s="1" t="s">
        <v>5049</v>
      </c>
      <c r="L2070" t="b">
        <v>1</v>
      </c>
      <c r="M2070" s="1" t="s">
        <v>1731</v>
      </c>
    </row>
    <row r="2071" spans="1:13" x14ac:dyDescent="0.25">
      <c r="A2071" s="1" t="s">
        <v>5050</v>
      </c>
      <c r="B2071">
        <v>1.5</v>
      </c>
      <c r="C2071" s="1" t="s">
        <v>549</v>
      </c>
      <c r="D2071" s="1" t="s">
        <v>62</v>
      </c>
      <c r="E2071">
        <v>2035</v>
      </c>
      <c r="F2071">
        <v>76</v>
      </c>
      <c r="G2071" s="1" t="s">
        <v>551</v>
      </c>
      <c r="H2071" s="1" t="s">
        <v>549</v>
      </c>
      <c r="I2071" s="1" t="s">
        <v>29</v>
      </c>
      <c r="J2071">
        <v>3</v>
      </c>
      <c r="K2071" s="1" t="s">
        <v>5051</v>
      </c>
      <c r="L2071" t="b">
        <v>1</v>
      </c>
      <c r="M2071" s="1" t="s">
        <v>553</v>
      </c>
    </row>
    <row r="2072" spans="1:13" x14ac:dyDescent="0.25">
      <c r="A2072" s="1" t="s">
        <v>5052</v>
      </c>
      <c r="B2072">
        <v>1.5</v>
      </c>
      <c r="C2072" s="1" t="s">
        <v>14</v>
      </c>
      <c r="D2072" s="1" t="s">
        <v>325</v>
      </c>
      <c r="E2072">
        <v>2035</v>
      </c>
      <c r="F2072">
        <v>64</v>
      </c>
      <c r="G2072" s="1" t="s">
        <v>3908</v>
      </c>
      <c r="H2072" s="1" t="s">
        <v>14</v>
      </c>
      <c r="I2072" s="1" t="s">
        <v>29</v>
      </c>
      <c r="K2072" s="1" t="s">
        <v>5053</v>
      </c>
      <c r="L2072" t="b">
        <v>1</v>
      </c>
      <c r="M2072" s="1" t="s">
        <v>3910</v>
      </c>
    </row>
    <row r="2073" spans="1:13" x14ac:dyDescent="0.25">
      <c r="A2073" s="1" t="s">
        <v>5054</v>
      </c>
      <c r="B2073">
        <v>1.5</v>
      </c>
      <c r="C2073" s="1" t="s">
        <v>222</v>
      </c>
      <c r="D2073" s="1" t="s">
        <v>325</v>
      </c>
      <c r="E2073">
        <v>2035</v>
      </c>
      <c r="F2073">
        <v>71</v>
      </c>
      <c r="G2073" s="1" t="s">
        <v>5055</v>
      </c>
      <c r="H2073" s="1" t="s">
        <v>222</v>
      </c>
      <c r="I2073" s="1" t="s">
        <v>29</v>
      </c>
      <c r="J2073">
        <v>2</v>
      </c>
      <c r="K2073" s="1" t="s">
        <v>699</v>
      </c>
      <c r="L2073" t="b">
        <v>1</v>
      </c>
      <c r="M2073" s="1" t="s">
        <v>1174</v>
      </c>
    </row>
    <row r="2074" spans="1:13" x14ac:dyDescent="0.25">
      <c r="A2074" s="1" t="s">
        <v>5056</v>
      </c>
      <c r="B2074">
        <v>1.5</v>
      </c>
      <c r="C2074" s="1" t="s">
        <v>193</v>
      </c>
      <c r="D2074" s="1" t="s">
        <v>208</v>
      </c>
      <c r="E2074">
        <v>2035</v>
      </c>
      <c r="F2074">
        <v>68</v>
      </c>
      <c r="G2074" s="1" t="s">
        <v>209</v>
      </c>
      <c r="H2074" s="1" t="s">
        <v>193</v>
      </c>
      <c r="I2074" s="1" t="s">
        <v>29</v>
      </c>
      <c r="J2074">
        <v>3</v>
      </c>
      <c r="K2074" s="1" t="s">
        <v>5057</v>
      </c>
      <c r="L2074" t="b">
        <v>0</v>
      </c>
      <c r="M2074" s="1" t="s">
        <v>194</v>
      </c>
    </row>
    <row r="2075" spans="1:13" x14ac:dyDescent="0.25">
      <c r="A2075" s="1" t="s">
        <v>5058</v>
      </c>
      <c r="B2075">
        <v>1.5</v>
      </c>
      <c r="C2075" s="1" t="s">
        <v>1294</v>
      </c>
      <c r="D2075" s="1" t="s">
        <v>5059</v>
      </c>
      <c r="E2075">
        <v>2035</v>
      </c>
      <c r="F2075">
        <v>75</v>
      </c>
      <c r="G2075" s="1" t="s">
        <v>3973</v>
      </c>
      <c r="H2075" s="1" t="s">
        <v>1294</v>
      </c>
      <c r="I2075" s="1" t="s">
        <v>70</v>
      </c>
      <c r="K2075" s="1" t="s">
        <v>70</v>
      </c>
      <c r="L2075" t="b">
        <v>1</v>
      </c>
      <c r="M2075" s="1" t="s">
        <v>3974</v>
      </c>
    </row>
    <row r="2076" spans="1:13" x14ac:dyDescent="0.25">
      <c r="A2076" s="1" t="s">
        <v>5060</v>
      </c>
      <c r="B2076">
        <v>1.5</v>
      </c>
      <c r="C2076" s="1" t="s">
        <v>61</v>
      </c>
      <c r="D2076" s="1" t="s">
        <v>5061</v>
      </c>
      <c r="E2076">
        <v>2035</v>
      </c>
      <c r="F2076">
        <v>71</v>
      </c>
      <c r="G2076" s="1" t="s">
        <v>302</v>
      </c>
      <c r="H2076" s="1" t="s">
        <v>61</v>
      </c>
      <c r="I2076" s="1" t="s">
        <v>29</v>
      </c>
      <c r="J2076">
        <v>2</v>
      </c>
      <c r="K2076" s="1" t="s">
        <v>70</v>
      </c>
      <c r="L2076" t="b">
        <v>0</v>
      </c>
      <c r="M2076" s="1" t="s">
        <v>304</v>
      </c>
    </row>
    <row r="2077" spans="1:13" x14ac:dyDescent="0.25">
      <c r="A2077" s="1" t="s">
        <v>5062</v>
      </c>
      <c r="B2077">
        <v>1.5</v>
      </c>
      <c r="C2077" s="1" t="s">
        <v>443</v>
      </c>
      <c r="D2077" s="1" t="s">
        <v>735</v>
      </c>
      <c r="E2077">
        <v>2035</v>
      </c>
      <c r="F2077">
        <v>66</v>
      </c>
      <c r="G2077" s="1" t="s">
        <v>5063</v>
      </c>
      <c r="H2077" s="1" t="s">
        <v>443</v>
      </c>
      <c r="I2077" s="1" t="s">
        <v>29</v>
      </c>
      <c r="J2077">
        <v>3</v>
      </c>
      <c r="K2077" s="1" t="s">
        <v>70</v>
      </c>
      <c r="L2077" t="b">
        <v>1</v>
      </c>
      <c r="M2077" s="1" t="s">
        <v>5064</v>
      </c>
    </row>
    <row r="2078" spans="1:13" x14ac:dyDescent="0.25">
      <c r="A2078" s="1" t="s">
        <v>5065</v>
      </c>
      <c r="B2078">
        <v>1.5</v>
      </c>
      <c r="C2078" s="1" t="s">
        <v>26</v>
      </c>
      <c r="D2078" s="1" t="s">
        <v>5066</v>
      </c>
      <c r="E2078">
        <v>2035</v>
      </c>
      <c r="F2078">
        <v>80</v>
      </c>
      <c r="G2078" s="1" t="s">
        <v>1028</v>
      </c>
      <c r="H2078" s="1" t="s">
        <v>26</v>
      </c>
      <c r="I2078" s="1" t="s">
        <v>29</v>
      </c>
      <c r="J2078">
        <v>1</v>
      </c>
      <c r="K2078" s="1" t="s">
        <v>70</v>
      </c>
      <c r="L2078" t="b">
        <v>1</v>
      </c>
      <c r="M2078" s="1" t="s">
        <v>1029</v>
      </c>
    </row>
    <row r="2079" spans="1:13" x14ac:dyDescent="0.25">
      <c r="A2079" s="1" t="s">
        <v>5067</v>
      </c>
      <c r="B2079">
        <v>1.5</v>
      </c>
      <c r="C2079" s="1" t="s">
        <v>14</v>
      </c>
      <c r="D2079" s="1" t="s">
        <v>1465</v>
      </c>
      <c r="E2079">
        <v>2035</v>
      </c>
      <c r="F2079">
        <v>59</v>
      </c>
      <c r="G2079" s="1" t="s">
        <v>383</v>
      </c>
      <c r="H2079" s="1" t="s">
        <v>14</v>
      </c>
      <c r="I2079" s="1" t="s">
        <v>29</v>
      </c>
      <c r="J2079">
        <v>2</v>
      </c>
      <c r="K2079" s="1" t="s">
        <v>5068</v>
      </c>
      <c r="L2079" t="b">
        <v>0</v>
      </c>
      <c r="M2079" s="1" t="s">
        <v>385</v>
      </c>
    </row>
    <row r="2080" spans="1:13" x14ac:dyDescent="0.25">
      <c r="A2080" s="1" t="s">
        <v>5069</v>
      </c>
      <c r="B2080">
        <v>1.5</v>
      </c>
      <c r="C2080" s="1" t="s">
        <v>14</v>
      </c>
      <c r="D2080" s="1" t="s">
        <v>5070</v>
      </c>
      <c r="E2080">
        <v>2035</v>
      </c>
      <c r="F2080">
        <v>76</v>
      </c>
      <c r="G2080" s="1" t="s">
        <v>4663</v>
      </c>
      <c r="H2080" s="1" t="s">
        <v>14</v>
      </c>
      <c r="I2080" s="1" t="s">
        <v>29</v>
      </c>
      <c r="J2080">
        <v>4</v>
      </c>
      <c r="K2080" s="1" t="s">
        <v>5071</v>
      </c>
      <c r="L2080" t="b">
        <v>1</v>
      </c>
      <c r="M2080" s="1" t="s">
        <v>4664</v>
      </c>
    </row>
    <row r="2081" spans="1:13" x14ac:dyDescent="0.25">
      <c r="A2081" s="1" t="s">
        <v>5072</v>
      </c>
      <c r="B2081">
        <v>1.5</v>
      </c>
      <c r="C2081" s="1" t="s">
        <v>75</v>
      </c>
      <c r="D2081" s="1" t="s">
        <v>335</v>
      </c>
      <c r="E2081">
        <v>2035</v>
      </c>
      <c r="F2081">
        <v>45</v>
      </c>
      <c r="G2081" s="1" t="s">
        <v>1729</v>
      </c>
      <c r="H2081" s="1" t="s">
        <v>75</v>
      </c>
      <c r="I2081" s="1" t="s">
        <v>70</v>
      </c>
      <c r="K2081" s="1" t="s">
        <v>70</v>
      </c>
      <c r="L2081" t="b">
        <v>1</v>
      </c>
      <c r="M2081" s="1" t="s">
        <v>1731</v>
      </c>
    </row>
    <row r="2082" spans="1:13" x14ac:dyDescent="0.25">
      <c r="A2082" s="1" t="s">
        <v>5073</v>
      </c>
      <c r="B2082">
        <v>1.5</v>
      </c>
      <c r="C2082" s="1" t="s">
        <v>75</v>
      </c>
      <c r="D2082" s="1" t="s">
        <v>335</v>
      </c>
      <c r="E2082">
        <v>2035</v>
      </c>
      <c r="F2082">
        <v>47</v>
      </c>
      <c r="G2082" s="1" t="s">
        <v>1729</v>
      </c>
      <c r="H2082" s="1" t="s">
        <v>75</v>
      </c>
      <c r="I2082" s="1" t="s">
        <v>29</v>
      </c>
      <c r="K2082" s="1" t="s">
        <v>70</v>
      </c>
      <c r="L2082" t="b">
        <v>1</v>
      </c>
      <c r="M2082" s="1" t="s">
        <v>1731</v>
      </c>
    </row>
    <row r="2083" spans="1:13" x14ac:dyDescent="0.25">
      <c r="A2083" s="1" t="s">
        <v>5074</v>
      </c>
      <c r="B2083">
        <v>1.5</v>
      </c>
      <c r="C2083" s="1" t="s">
        <v>222</v>
      </c>
      <c r="D2083" s="1" t="s">
        <v>5075</v>
      </c>
      <c r="E2083">
        <v>2035</v>
      </c>
      <c r="F2083">
        <v>65</v>
      </c>
      <c r="G2083" s="1" t="s">
        <v>5076</v>
      </c>
      <c r="H2083" s="1" t="s">
        <v>222</v>
      </c>
      <c r="I2083" s="1" t="s">
        <v>29</v>
      </c>
      <c r="J2083">
        <v>1</v>
      </c>
      <c r="K2083" s="1" t="s">
        <v>5077</v>
      </c>
      <c r="L2083" t="b">
        <v>1</v>
      </c>
      <c r="M2083" s="1" t="s">
        <v>2687</v>
      </c>
    </row>
    <row r="2084" spans="1:13" x14ac:dyDescent="0.25">
      <c r="A2084" s="1" t="s">
        <v>5078</v>
      </c>
      <c r="B2084">
        <v>1.5</v>
      </c>
      <c r="C2084" s="1" t="s">
        <v>14</v>
      </c>
      <c r="D2084" s="1" t="s">
        <v>444</v>
      </c>
      <c r="E2084">
        <v>2035</v>
      </c>
      <c r="F2084">
        <v>64</v>
      </c>
      <c r="G2084" s="1" t="s">
        <v>113</v>
      </c>
      <c r="H2084" s="1" t="s">
        <v>14</v>
      </c>
      <c r="I2084" s="1" t="s">
        <v>29</v>
      </c>
      <c r="K2084" s="1" t="s">
        <v>70</v>
      </c>
      <c r="L2084" t="b">
        <v>1</v>
      </c>
      <c r="M2084" s="1" t="s">
        <v>115</v>
      </c>
    </row>
    <row r="2085" spans="1:13" x14ac:dyDescent="0.25">
      <c r="A2085" s="1" t="s">
        <v>5079</v>
      </c>
      <c r="B2085">
        <v>1.5</v>
      </c>
      <c r="C2085" s="1" t="s">
        <v>75</v>
      </c>
      <c r="D2085" s="1" t="s">
        <v>2824</v>
      </c>
      <c r="E2085">
        <v>2035</v>
      </c>
      <c r="F2085">
        <v>57</v>
      </c>
      <c r="G2085" s="1" t="s">
        <v>113</v>
      </c>
      <c r="H2085" s="1" t="s">
        <v>75</v>
      </c>
      <c r="I2085" s="1" t="s">
        <v>70</v>
      </c>
      <c r="K2085" s="1" t="s">
        <v>70</v>
      </c>
      <c r="L2085" t="b">
        <v>1</v>
      </c>
      <c r="M2085" s="1" t="s">
        <v>115</v>
      </c>
    </row>
    <row r="2086" spans="1:13" x14ac:dyDescent="0.25">
      <c r="A2086" s="1" t="s">
        <v>5080</v>
      </c>
      <c r="B2086">
        <v>1.5</v>
      </c>
      <c r="C2086" s="1" t="s">
        <v>14</v>
      </c>
      <c r="D2086" s="1" t="s">
        <v>107</v>
      </c>
      <c r="E2086">
        <v>2035</v>
      </c>
      <c r="F2086">
        <v>83</v>
      </c>
      <c r="G2086" s="1" t="s">
        <v>5081</v>
      </c>
      <c r="H2086" s="1" t="s">
        <v>14</v>
      </c>
      <c r="I2086" s="1" t="s">
        <v>29</v>
      </c>
      <c r="J2086">
        <v>2</v>
      </c>
      <c r="K2086" s="1" t="s">
        <v>70</v>
      </c>
      <c r="L2086" t="b">
        <v>1</v>
      </c>
      <c r="M2086" s="1" t="s">
        <v>5082</v>
      </c>
    </row>
    <row r="2087" spans="1:13" x14ac:dyDescent="0.25">
      <c r="A2087" s="1" t="s">
        <v>5083</v>
      </c>
      <c r="B2087">
        <v>1.5</v>
      </c>
      <c r="C2087" s="1" t="s">
        <v>1015</v>
      </c>
      <c r="D2087" s="1" t="s">
        <v>62</v>
      </c>
      <c r="E2087">
        <v>2035</v>
      </c>
      <c r="F2087">
        <v>75</v>
      </c>
      <c r="G2087" s="1" t="s">
        <v>1017</v>
      </c>
      <c r="H2087" s="1" t="s">
        <v>1015</v>
      </c>
      <c r="I2087" s="1" t="s">
        <v>29</v>
      </c>
      <c r="J2087">
        <v>5</v>
      </c>
      <c r="K2087" s="1" t="s">
        <v>5084</v>
      </c>
      <c r="L2087" t="b">
        <v>1</v>
      </c>
      <c r="M2087" s="1" t="s">
        <v>1019</v>
      </c>
    </row>
    <row r="2088" spans="1:13" x14ac:dyDescent="0.25">
      <c r="A2088" s="1" t="s">
        <v>5085</v>
      </c>
      <c r="B2088">
        <v>1.5</v>
      </c>
      <c r="C2088" s="1" t="s">
        <v>14</v>
      </c>
      <c r="D2088" s="1" t="s">
        <v>208</v>
      </c>
      <c r="E2088">
        <v>2035</v>
      </c>
      <c r="F2088">
        <v>79</v>
      </c>
      <c r="G2088" s="1" t="s">
        <v>2087</v>
      </c>
      <c r="H2088" s="1" t="s">
        <v>14</v>
      </c>
      <c r="I2088" s="1" t="s">
        <v>70</v>
      </c>
      <c r="K2088" s="1" t="s">
        <v>5086</v>
      </c>
      <c r="L2088" t="b">
        <v>1</v>
      </c>
      <c r="M2088" s="1" t="s">
        <v>2089</v>
      </c>
    </row>
    <row r="2089" spans="1:13" x14ac:dyDescent="0.25">
      <c r="A2089" s="1" t="s">
        <v>5087</v>
      </c>
      <c r="B2089">
        <v>1.5</v>
      </c>
      <c r="C2089" s="1" t="s">
        <v>5088</v>
      </c>
      <c r="D2089" s="1" t="s">
        <v>90</v>
      </c>
      <c r="E2089">
        <v>2035</v>
      </c>
      <c r="F2089">
        <v>60</v>
      </c>
      <c r="G2089" s="1" t="s">
        <v>204</v>
      </c>
      <c r="H2089" s="1" t="s">
        <v>5088</v>
      </c>
      <c r="I2089" s="1" t="s">
        <v>29</v>
      </c>
      <c r="J2089">
        <v>6</v>
      </c>
      <c r="K2089" s="1" t="s">
        <v>5089</v>
      </c>
      <c r="L2089" t="b">
        <v>1</v>
      </c>
      <c r="M2089" s="1" t="s">
        <v>206</v>
      </c>
    </row>
    <row r="2090" spans="1:13" x14ac:dyDescent="0.25">
      <c r="A2090" s="1" t="s">
        <v>5090</v>
      </c>
      <c r="B2090">
        <v>1.5</v>
      </c>
      <c r="C2090" s="1" t="s">
        <v>14</v>
      </c>
      <c r="D2090" s="1" t="s">
        <v>5091</v>
      </c>
      <c r="E2090">
        <v>2035</v>
      </c>
      <c r="F2090">
        <v>93</v>
      </c>
      <c r="G2090" s="1" t="s">
        <v>4663</v>
      </c>
      <c r="H2090" s="1" t="s">
        <v>14</v>
      </c>
      <c r="I2090" s="1" t="s">
        <v>29</v>
      </c>
      <c r="J2090">
        <v>3</v>
      </c>
      <c r="K2090" s="1" t="s">
        <v>147</v>
      </c>
      <c r="L2090" t="b">
        <v>1</v>
      </c>
      <c r="M2090" s="1" t="s">
        <v>4664</v>
      </c>
    </row>
    <row r="2091" spans="1:13" x14ac:dyDescent="0.25">
      <c r="A2091" s="1" t="s">
        <v>5092</v>
      </c>
      <c r="B2091">
        <v>1.5</v>
      </c>
      <c r="C2091" s="1" t="s">
        <v>5093</v>
      </c>
      <c r="D2091" s="1" t="s">
        <v>62</v>
      </c>
      <c r="E2091">
        <v>2035</v>
      </c>
      <c r="F2091">
        <v>55</v>
      </c>
      <c r="G2091" s="1" t="s">
        <v>5094</v>
      </c>
      <c r="H2091" s="1" t="s">
        <v>5093</v>
      </c>
      <c r="I2091" s="1" t="s">
        <v>29</v>
      </c>
      <c r="J2091">
        <v>3</v>
      </c>
      <c r="K2091" s="1" t="s">
        <v>70</v>
      </c>
      <c r="L2091" t="b">
        <v>1</v>
      </c>
      <c r="M2091" s="1" t="s">
        <v>5095</v>
      </c>
    </row>
    <row r="2092" spans="1:13" x14ac:dyDescent="0.25">
      <c r="A2092" s="1" t="s">
        <v>5096</v>
      </c>
      <c r="B2092">
        <v>1.5</v>
      </c>
      <c r="C2092" s="1" t="s">
        <v>14</v>
      </c>
      <c r="D2092" s="1" t="s">
        <v>3981</v>
      </c>
      <c r="E2092">
        <v>2035</v>
      </c>
      <c r="F2092">
        <v>77</v>
      </c>
      <c r="G2092" s="1" t="s">
        <v>5097</v>
      </c>
      <c r="H2092" s="1" t="s">
        <v>14</v>
      </c>
      <c r="I2092" s="1" t="s">
        <v>29</v>
      </c>
      <c r="J2092">
        <v>10</v>
      </c>
      <c r="K2092" s="1" t="s">
        <v>70</v>
      </c>
      <c r="L2092" t="b">
        <v>1</v>
      </c>
      <c r="M2092" s="1" t="s">
        <v>5098</v>
      </c>
    </row>
    <row r="2093" spans="1:13" x14ac:dyDescent="0.25">
      <c r="A2093" s="1" t="s">
        <v>5099</v>
      </c>
      <c r="B2093">
        <v>1.5</v>
      </c>
      <c r="C2093" s="1" t="s">
        <v>706</v>
      </c>
      <c r="D2093" s="1" t="s">
        <v>49</v>
      </c>
      <c r="E2093">
        <v>2035</v>
      </c>
      <c r="F2093">
        <v>55</v>
      </c>
      <c r="G2093" s="1" t="s">
        <v>1672</v>
      </c>
      <c r="H2093" s="1" t="s">
        <v>706</v>
      </c>
      <c r="I2093" s="1" t="s">
        <v>29</v>
      </c>
      <c r="K2093" s="1" t="s">
        <v>5100</v>
      </c>
      <c r="L2093" t="b">
        <v>1</v>
      </c>
      <c r="M2093" s="1" t="s">
        <v>1394</v>
      </c>
    </row>
    <row r="2094" spans="1:13" x14ac:dyDescent="0.25">
      <c r="A2094" s="1" t="s">
        <v>5101</v>
      </c>
      <c r="B2094">
        <v>1.5</v>
      </c>
      <c r="C2094" s="1" t="s">
        <v>797</v>
      </c>
      <c r="D2094" s="1" t="s">
        <v>5102</v>
      </c>
      <c r="E2094">
        <v>2035</v>
      </c>
      <c r="F2094">
        <v>75</v>
      </c>
      <c r="G2094" s="1" t="s">
        <v>708</v>
      </c>
      <c r="H2094" s="1" t="s">
        <v>797</v>
      </c>
      <c r="I2094" s="1" t="s">
        <v>29</v>
      </c>
      <c r="J2094">
        <v>4</v>
      </c>
      <c r="K2094" s="1" t="s">
        <v>70</v>
      </c>
      <c r="L2094" t="b">
        <v>0</v>
      </c>
      <c r="M2094" s="1" t="s">
        <v>709</v>
      </c>
    </row>
    <row r="2095" spans="1:13" x14ac:dyDescent="0.25">
      <c r="A2095" s="1" t="s">
        <v>5103</v>
      </c>
      <c r="B2095">
        <v>1.5</v>
      </c>
      <c r="C2095" s="1" t="s">
        <v>409</v>
      </c>
      <c r="D2095" s="1" t="s">
        <v>5104</v>
      </c>
      <c r="E2095">
        <v>2035</v>
      </c>
      <c r="F2095">
        <v>47</v>
      </c>
      <c r="G2095" s="1" t="s">
        <v>410</v>
      </c>
      <c r="H2095" s="1" t="s">
        <v>409</v>
      </c>
      <c r="I2095" s="1" t="s">
        <v>29</v>
      </c>
      <c r="K2095" s="1" t="s">
        <v>70</v>
      </c>
      <c r="L2095" t="b">
        <v>0</v>
      </c>
      <c r="M2095" s="1" t="s">
        <v>411</v>
      </c>
    </row>
    <row r="2096" spans="1:13" x14ac:dyDescent="0.25">
      <c r="A2096" s="1" t="s">
        <v>5105</v>
      </c>
      <c r="B2096">
        <v>1.5</v>
      </c>
      <c r="C2096" s="1" t="s">
        <v>67</v>
      </c>
      <c r="D2096" s="1" t="s">
        <v>5106</v>
      </c>
      <c r="E2096">
        <v>2035</v>
      </c>
      <c r="F2096">
        <v>71</v>
      </c>
      <c r="G2096" s="1" t="s">
        <v>2211</v>
      </c>
      <c r="H2096" s="1" t="s">
        <v>67</v>
      </c>
      <c r="I2096" s="1" t="s">
        <v>2730</v>
      </c>
      <c r="J2096">
        <v>3</v>
      </c>
      <c r="K2096" s="1" t="s">
        <v>70</v>
      </c>
      <c r="L2096" t="b">
        <v>1</v>
      </c>
      <c r="M2096" s="1" t="s">
        <v>2213</v>
      </c>
    </row>
    <row r="2097" spans="1:13" x14ac:dyDescent="0.25">
      <c r="A2097" s="1" t="s">
        <v>5107</v>
      </c>
      <c r="B2097">
        <v>1.5</v>
      </c>
      <c r="C2097" s="1" t="s">
        <v>61</v>
      </c>
      <c r="D2097" s="1" t="s">
        <v>3558</v>
      </c>
      <c r="E2097">
        <v>2035</v>
      </c>
      <c r="F2097">
        <v>88</v>
      </c>
      <c r="G2097" s="1" t="s">
        <v>63</v>
      </c>
      <c r="H2097" s="1" t="s">
        <v>61</v>
      </c>
      <c r="I2097" s="1" t="s">
        <v>29</v>
      </c>
      <c r="J2097">
        <v>3</v>
      </c>
      <c r="K2097" s="1" t="s">
        <v>70</v>
      </c>
      <c r="L2097" t="b">
        <v>0</v>
      </c>
      <c r="M2097" s="1" t="s">
        <v>65</v>
      </c>
    </row>
    <row r="2098" spans="1:13" x14ac:dyDescent="0.25">
      <c r="A2098" s="1" t="s">
        <v>5108</v>
      </c>
      <c r="B2098">
        <v>1.5</v>
      </c>
      <c r="C2098" s="1" t="s">
        <v>446</v>
      </c>
      <c r="D2098" s="1" t="s">
        <v>325</v>
      </c>
      <c r="E2098">
        <v>2035</v>
      </c>
      <c r="F2098">
        <v>67</v>
      </c>
      <c r="G2098" s="1" t="s">
        <v>5109</v>
      </c>
      <c r="H2098" s="1" t="s">
        <v>446</v>
      </c>
      <c r="I2098" s="1" t="s">
        <v>35</v>
      </c>
      <c r="J2098">
        <v>1</v>
      </c>
      <c r="K2098" s="1" t="s">
        <v>70</v>
      </c>
      <c r="L2098" t="b">
        <v>1</v>
      </c>
      <c r="M2098" s="1" t="s">
        <v>5110</v>
      </c>
    </row>
    <row r="2099" spans="1:13" x14ac:dyDescent="0.25">
      <c r="A2099" s="1" t="s">
        <v>5111</v>
      </c>
      <c r="B2099">
        <v>1.5</v>
      </c>
      <c r="C2099" s="1" t="s">
        <v>14</v>
      </c>
      <c r="D2099" s="1" t="s">
        <v>200</v>
      </c>
      <c r="E2099">
        <v>2035</v>
      </c>
      <c r="F2099">
        <v>55</v>
      </c>
      <c r="G2099" s="1" t="s">
        <v>423</v>
      </c>
      <c r="H2099" s="1" t="s">
        <v>14</v>
      </c>
      <c r="I2099" s="1" t="s">
        <v>35</v>
      </c>
      <c r="J2099">
        <v>3</v>
      </c>
      <c r="K2099" s="1" t="s">
        <v>5112</v>
      </c>
      <c r="L2099" t="b">
        <v>1</v>
      </c>
      <c r="M2099" s="1" t="s">
        <v>424</v>
      </c>
    </row>
    <row r="2100" spans="1:13" x14ac:dyDescent="0.25">
      <c r="A2100" s="1" t="s">
        <v>5113</v>
      </c>
      <c r="B2100">
        <v>1.5</v>
      </c>
      <c r="C2100" s="1" t="s">
        <v>14</v>
      </c>
      <c r="D2100" s="1" t="s">
        <v>5114</v>
      </c>
      <c r="E2100">
        <v>2035</v>
      </c>
      <c r="F2100">
        <v>72</v>
      </c>
      <c r="G2100" s="1" t="s">
        <v>467</v>
      </c>
      <c r="H2100" s="1" t="s">
        <v>14</v>
      </c>
      <c r="I2100" s="1" t="s">
        <v>29</v>
      </c>
      <c r="J2100">
        <v>4</v>
      </c>
      <c r="K2100" s="1" t="s">
        <v>5115</v>
      </c>
      <c r="L2100" t="b">
        <v>1</v>
      </c>
      <c r="M2100" s="1" t="s">
        <v>468</v>
      </c>
    </row>
    <row r="2101" spans="1:13" x14ac:dyDescent="0.25">
      <c r="A2101" s="1" t="s">
        <v>5116</v>
      </c>
      <c r="B2101">
        <v>1.5</v>
      </c>
      <c r="C2101" s="1" t="s">
        <v>61</v>
      </c>
      <c r="D2101" s="1" t="s">
        <v>4917</v>
      </c>
      <c r="E2101">
        <v>2035</v>
      </c>
      <c r="F2101">
        <v>51</v>
      </c>
      <c r="G2101" s="1" t="s">
        <v>1240</v>
      </c>
      <c r="H2101" s="1" t="s">
        <v>61</v>
      </c>
      <c r="I2101" s="1" t="s">
        <v>29</v>
      </c>
      <c r="J2101">
        <v>2</v>
      </c>
      <c r="K2101" s="1" t="s">
        <v>70</v>
      </c>
      <c r="L2101" t="b">
        <v>1</v>
      </c>
      <c r="M2101" s="1" t="s">
        <v>1241</v>
      </c>
    </row>
    <row r="2102" spans="1:13" x14ac:dyDescent="0.25">
      <c r="A2102" s="1" t="s">
        <v>5117</v>
      </c>
      <c r="B2102">
        <v>1.5</v>
      </c>
      <c r="C2102" s="1" t="s">
        <v>61</v>
      </c>
      <c r="D2102" s="1" t="s">
        <v>2068</v>
      </c>
      <c r="E2102">
        <v>2035</v>
      </c>
      <c r="F2102">
        <v>89</v>
      </c>
      <c r="G2102" s="1" t="s">
        <v>3311</v>
      </c>
      <c r="H2102" s="1" t="s">
        <v>61</v>
      </c>
      <c r="I2102" s="1" t="s">
        <v>29</v>
      </c>
      <c r="J2102">
        <v>4</v>
      </c>
      <c r="K2102" s="1" t="s">
        <v>70</v>
      </c>
      <c r="L2102" t="b">
        <v>1</v>
      </c>
      <c r="M2102" s="1" t="s">
        <v>3313</v>
      </c>
    </row>
    <row r="2103" spans="1:13" x14ac:dyDescent="0.25">
      <c r="A2103" s="1" t="s">
        <v>5118</v>
      </c>
      <c r="B2103">
        <v>1.5</v>
      </c>
      <c r="C2103" s="1" t="s">
        <v>61</v>
      </c>
      <c r="D2103" s="1" t="s">
        <v>369</v>
      </c>
      <c r="E2103">
        <v>2035</v>
      </c>
      <c r="F2103">
        <v>53</v>
      </c>
      <c r="G2103" s="1" t="s">
        <v>1240</v>
      </c>
      <c r="H2103" s="1" t="s">
        <v>61</v>
      </c>
      <c r="I2103" s="1" t="s">
        <v>29</v>
      </c>
      <c r="J2103">
        <v>2</v>
      </c>
      <c r="K2103" s="1" t="s">
        <v>5119</v>
      </c>
      <c r="L2103" t="b">
        <v>0</v>
      </c>
      <c r="M2103" s="1" t="s">
        <v>1241</v>
      </c>
    </row>
    <row r="2104" spans="1:13" x14ac:dyDescent="0.25">
      <c r="A2104" s="1" t="s">
        <v>5120</v>
      </c>
      <c r="B2104">
        <v>1.5</v>
      </c>
      <c r="C2104" s="1" t="s">
        <v>75</v>
      </c>
      <c r="D2104" s="1" t="s">
        <v>5003</v>
      </c>
      <c r="E2104">
        <v>2035</v>
      </c>
      <c r="F2104">
        <v>58</v>
      </c>
      <c r="G2104" s="1" t="s">
        <v>1131</v>
      </c>
      <c r="H2104" s="1" t="s">
        <v>75</v>
      </c>
      <c r="I2104" s="1" t="s">
        <v>70</v>
      </c>
      <c r="K2104" s="1" t="s">
        <v>5121</v>
      </c>
      <c r="L2104" t="b">
        <v>1</v>
      </c>
      <c r="M2104" s="1" t="s">
        <v>1132</v>
      </c>
    </row>
    <row r="2105" spans="1:13" x14ac:dyDescent="0.25">
      <c r="A2105" s="1" t="s">
        <v>5122</v>
      </c>
      <c r="B2105">
        <v>1.5</v>
      </c>
      <c r="C2105" s="1" t="s">
        <v>67</v>
      </c>
      <c r="D2105" s="1" t="s">
        <v>5123</v>
      </c>
      <c r="E2105">
        <v>2035</v>
      </c>
      <c r="F2105">
        <v>74</v>
      </c>
      <c r="G2105" s="1" t="s">
        <v>2211</v>
      </c>
      <c r="H2105" s="1" t="s">
        <v>67</v>
      </c>
      <c r="I2105" s="1" t="s">
        <v>92</v>
      </c>
      <c r="J2105">
        <v>4</v>
      </c>
      <c r="K2105" s="1" t="s">
        <v>5124</v>
      </c>
      <c r="L2105" t="b">
        <v>0</v>
      </c>
      <c r="M2105" s="1" t="s">
        <v>2213</v>
      </c>
    </row>
    <row r="2106" spans="1:13" x14ac:dyDescent="0.25">
      <c r="A2106" s="1" t="s">
        <v>5125</v>
      </c>
      <c r="B2106">
        <v>1.5</v>
      </c>
      <c r="C2106" s="1" t="s">
        <v>14</v>
      </c>
      <c r="D2106" s="1" t="s">
        <v>939</v>
      </c>
      <c r="E2106">
        <v>2035</v>
      </c>
      <c r="F2106">
        <v>48</v>
      </c>
      <c r="G2106" s="1" t="s">
        <v>467</v>
      </c>
      <c r="H2106" s="1" t="s">
        <v>14</v>
      </c>
      <c r="I2106" s="1" t="s">
        <v>29</v>
      </c>
      <c r="K2106" s="1" t="s">
        <v>5126</v>
      </c>
      <c r="L2106" t="b">
        <v>1</v>
      </c>
      <c r="M2106" s="1" t="s">
        <v>468</v>
      </c>
    </row>
    <row r="2107" spans="1:13" x14ac:dyDescent="0.25">
      <c r="A2107" s="1" t="s">
        <v>5127</v>
      </c>
      <c r="B2107">
        <v>1.5</v>
      </c>
      <c r="C2107" s="1" t="s">
        <v>61</v>
      </c>
      <c r="D2107" s="1" t="s">
        <v>444</v>
      </c>
      <c r="E2107">
        <v>2035</v>
      </c>
      <c r="F2107">
        <v>68</v>
      </c>
      <c r="G2107" s="1" t="s">
        <v>63</v>
      </c>
      <c r="H2107" s="1" t="s">
        <v>61</v>
      </c>
      <c r="I2107" s="1" t="s">
        <v>29</v>
      </c>
      <c r="J2107">
        <v>2</v>
      </c>
      <c r="K2107" s="1" t="s">
        <v>5128</v>
      </c>
      <c r="L2107" t="b">
        <v>1</v>
      </c>
      <c r="M2107" s="1" t="s">
        <v>65</v>
      </c>
    </row>
    <row r="2108" spans="1:13" x14ac:dyDescent="0.25">
      <c r="A2108" s="1" t="s">
        <v>5129</v>
      </c>
      <c r="B2108">
        <v>1.5</v>
      </c>
      <c r="C2108" s="1" t="s">
        <v>14</v>
      </c>
      <c r="D2108" s="1" t="s">
        <v>349</v>
      </c>
      <c r="E2108">
        <v>2035</v>
      </c>
      <c r="F2108">
        <v>92</v>
      </c>
      <c r="G2108" s="1" t="s">
        <v>1216</v>
      </c>
      <c r="H2108" s="1" t="s">
        <v>14</v>
      </c>
      <c r="I2108" s="1" t="s">
        <v>29</v>
      </c>
      <c r="J2108">
        <v>5</v>
      </c>
      <c r="K2108" s="1" t="s">
        <v>5130</v>
      </c>
      <c r="L2108" t="b">
        <v>0</v>
      </c>
      <c r="M2108" s="1" t="s">
        <v>1218</v>
      </c>
    </row>
    <row r="2109" spans="1:13" x14ac:dyDescent="0.25">
      <c r="A2109" s="1" t="s">
        <v>5131</v>
      </c>
      <c r="B2109">
        <v>1.5</v>
      </c>
      <c r="C2109" s="1" t="s">
        <v>456</v>
      </c>
      <c r="D2109" s="1" t="s">
        <v>49</v>
      </c>
      <c r="E2109">
        <v>2035</v>
      </c>
      <c r="F2109">
        <v>45</v>
      </c>
      <c r="G2109" s="1" t="s">
        <v>1458</v>
      </c>
      <c r="H2109" s="1" t="s">
        <v>456</v>
      </c>
      <c r="I2109" s="1" t="s">
        <v>70</v>
      </c>
      <c r="K2109" s="1" t="s">
        <v>70</v>
      </c>
      <c r="L2109" t="b">
        <v>1</v>
      </c>
      <c r="M2109" s="1" t="s">
        <v>1460</v>
      </c>
    </row>
    <row r="2110" spans="1:13" x14ac:dyDescent="0.25">
      <c r="A2110" s="1" t="s">
        <v>5132</v>
      </c>
      <c r="B2110">
        <v>1.5</v>
      </c>
      <c r="C2110" s="1" t="s">
        <v>61</v>
      </c>
      <c r="D2110" s="1" t="s">
        <v>369</v>
      </c>
      <c r="E2110">
        <v>2035</v>
      </c>
      <c r="F2110">
        <v>80</v>
      </c>
      <c r="G2110" s="1" t="s">
        <v>63</v>
      </c>
      <c r="H2110" s="1" t="s">
        <v>61</v>
      </c>
      <c r="I2110" s="1" t="s">
        <v>29</v>
      </c>
      <c r="J2110">
        <v>3</v>
      </c>
      <c r="K2110" s="1" t="s">
        <v>5133</v>
      </c>
      <c r="L2110" t="b">
        <v>1</v>
      </c>
      <c r="M2110" s="1" t="s">
        <v>65</v>
      </c>
    </row>
    <row r="2111" spans="1:13" x14ac:dyDescent="0.25">
      <c r="A2111" s="1" t="s">
        <v>5134</v>
      </c>
      <c r="B2111">
        <v>1.5</v>
      </c>
      <c r="C2111" s="1" t="s">
        <v>14</v>
      </c>
      <c r="D2111" s="1" t="s">
        <v>4328</v>
      </c>
      <c r="E2111">
        <v>2035</v>
      </c>
      <c r="F2111">
        <v>42</v>
      </c>
      <c r="G2111" s="1" t="s">
        <v>5135</v>
      </c>
      <c r="H2111" s="1" t="s">
        <v>14</v>
      </c>
      <c r="I2111" s="1" t="s">
        <v>29</v>
      </c>
      <c r="J2111">
        <v>5</v>
      </c>
      <c r="K2111" s="1" t="s">
        <v>5136</v>
      </c>
      <c r="L2111" t="b">
        <v>1</v>
      </c>
      <c r="M2111" s="1" t="s">
        <v>5137</v>
      </c>
    </row>
    <row r="2112" spans="1:13" x14ac:dyDescent="0.25">
      <c r="A2112" s="1" t="s">
        <v>5138</v>
      </c>
      <c r="B2112">
        <v>1.5</v>
      </c>
      <c r="C2112" s="1" t="s">
        <v>354</v>
      </c>
      <c r="D2112" s="1" t="s">
        <v>325</v>
      </c>
      <c r="E2112">
        <v>2035</v>
      </c>
      <c r="F2112">
        <v>71</v>
      </c>
      <c r="G2112" s="1" t="s">
        <v>5139</v>
      </c>
      <c r="H2112" s="1" t="s">
        <v>354</v>
      </c>
      <c r="I2112" s="1" t="s">
        <v>29</v>
      </c>
      <c r="J2112">
        <v>4</v>
      </c>
      <c r="K2112" s="1" t="s">
        <v>70</v>
      </c>
      <c r="L2112" t="b">
        <v>1</v>
      </c>
      <c r="M2112" s="1" t="s">
        <v>5140</v>
      </c>
    </row>
    <row r="2113" spans="1:13" x14ac:dyDescent="0.25">
      <c r="A2113" s="1" t="s">
        <v>5141</v>
      </c>
      <c r="B2113">
        <v>1.5</v>
      </c>
      <c r="C2113" s="1" t="s">
        <v>75</v>
      </c>
      <c r="D2113" s="1" t="s">
        <v>5142</v>
      </c>
      <c r="E2113">
        <v>2035</v>
      </c>
      <c r="F2113">
        <v>47</v>
      </c>
      <c r="G2113" s="1" t="s">
        <v>3652</v>
      </c>
      <c r="H2113" s="1" t="s">
        <v>75</v>
      </c>
      <c r="I2113" s="1" t="s">
        <v>29</v>
      </c>
      <c r="K2113" s="1" t="s">
        <v>70</v>
      </c>
      <c r="L2113" t="b">
        <v>1</v>
      </c>
      <c r="M2113" s="1" t="s">
        <v>3653</v>
      </c>
    </row>
    <row r="2114" spans="1:13" x14ac:dyDescent="0.25">
      <c r="A2114" s="1" t="s">
        <v>5143</v>
      </c>
      <c r="B2114">
        <v>1.5</v>
      </c>
      <c r="C2114" s="1" t="s">
        <v>75</v>
      </c>
      <c r="D2114" s="1" t="s">
        <v>4950</v>
      </c>
      <c r="E2114">
        <v>2035</v>
      </c>
      <c r="F2114">
        <v>50</v>
      </c>
      <c r="G2114" s="1" t="s">
        <v>850</v>
      </c>
      <c r="H2114" s="1" t="s">
        <v>75</v>
      </c>
      <c r="I2114" s="1" t="s">
        <v>70</v>
      </c>
      <c r="K2114" s="1" t="s">
        <v>70</v>
      </c>
      <c r="L2114" t="b">
        <v>1</v>
      </c>
      <c r="M2114" s="1" t="s">
        <v>851</v>
      </c>
    </row>
    <row r="2115" spans="1:13" x14ac:dyDescent="0.25">
      <c r="A2115" s="1" t="s">
        <v>5144</v>
      </c>
      <c r="B2115">
        <v>1.5</v>
      </c>
      <c r="C2115" s="1" t="s">
        <v>796</v>
      </c>
      <c r="D2115" s="1" t="s">
        <v>5145</v>
      </c>
      <c r="E2115">
        <v>2035</v>
      </c>
      <c r="F2115">
        <v>59</v>
      </c>
      <c r="G2115" s="1" t="s">
        <v>5146</v>
      </c>
      <c r="H2115" s="1" t="s">
        <v>796</v>
      </c>
      <c r="I2115" s="1" t="s">
        <v>29</v>
      </c>
      <c r="K2115" s="1" t="s">
        <v>70</v>
      </c>
      <c r="L2115" t="b">
        <v>1</v>
      </c>
      <c r="M2115" s="1" t="s">
        <v>5147</v>
      </c>
    </row>
    <row r="2116" spans="1:13" x14ac:dyDescent="0.25">
      <c r="A2116" s="1" t="s">
        <v>5148</v>
      </c>
      <c r="B2116">
        <v>1.5</v>
      </c>
      <c r="C2116" s="1" t="s">
        <v>446</v>
      </c>
      <c r="D2116" s="1" t="s">
        <v>176</v>
      </c>
      <c r="E2116">
        <v>2035</v>
      </c>
      <c r="G2116" s="1" t="s">
        <v>2516</v>
      </c>
      <c r="H2116" s="1" t="s">
        <v>446</v>
      </c>
      <c r="I2116" s="1" t="s">
        <v>29</v>
      </c>
      <c r="K2116" s="1" t="s">
        <v>70</v>
      </c>
      <c r="L2116" t="b">
        <v>0</v>
      </c>
      <c r="M2116" s="1" t="s">
        <v>2517</v>
      </c>
    </row>
    <row r="2117" spans="1:13" x14ac:dyDescent="0.25">
      <c r="A2117" s="1" t="s">
        <v>5149</v>
      </c>
      <c r="B2117">
        <v>1.5</v>
      </c>
      <c r="C2117" s="1" t="s">
        <v>14</v>
      </c>
      <c r="D2117" s="1" t="s">
        <v>5150</v>
      </c>
      <c r="E2117">
        <v>2035</v>
      </c>
      <c r="F2117">
        <v>65</v>
      </c>
      <c r="G2117" s="1" t="s">
        <v>5151</v>
      </c>
      <c r="H2117" s="1" t="s">
        <v>14</v>
      </c>
      <c r="I2117" s="1" t="s">
        <v>70</v>
      </c>
      <c r="K2117" s="1" t="s">
        <v>5152</v>
      </c>
      <c r="L2117" t="b">
        <v>1</v>
      </c>
      <c r="M2117" s="1" t="s">
        <v>5153</v>
      </c>
    </row>
    <row r="2118" spans="1:13" x14ac:dyDescent="0.25">
      <c r="A2118" s="1" t="s">
        <v>5154</v>
      </c>
      <c r="B2118">
        <v>1.5</v>
      </c>
      <c r="C2118" s="1" t="s">
        <v>14</v>
      </c>
      <c r="D2118" s="1" t="s">
        <v>90</v>
      </c>
      <c r="E2118">
        <v>2035</v>
      </c>
      <c r="F2118">
        <v>73</v>
      </c>
      <c r="G2118" s="1" t="s">
        <v>911</v>
      </c>
      <c r="H2118" s="1" t="s">
        <v>14</v>
      </c>
      <c r="I2118" s="1" t="s">
        <v>29</v>
      </c>
      <c r="J2118">
        <v>3</v>
      </c>
      <c r="K2118" s="1" t="s">
        <v>5155</v>
      </c>
      <c r="L2118" t="b">
        <v>1</v>
      </c>
      <c r="M2118" s="1" t="s">
        <v>913</v>
      </c>
    </row>
    <row r="2119" spans="1:13" x14ac:dyDescent="0.25">
      <c r="A2119" s="1" t="s">
        <v>5156</v>
      </c>
      <c r="B2119">
        <v>1.5</v>
      </c>
      <c r="C2119" s="1" t="s">
        <v>294</v>
      </c>
      <c r="D2119" s="1" t="s">
        <v>208</v>
      </c>
      <c r="E2119">
        <v>2035</v>
      </c>
      <c r="F2119">
        <v>75</v>
      </c>
      <c r="G2119" s="1" t="s">
        <v>2309</v>
      </c>
      <c r="H2119" s="1" t="s">
        <v>294</v>
      </c>
      <c r="I2119" s="1" t="s">
        <v>29</v>
      </c>
      <c r="J2119">
        <v>3</v>
      </c>
      <c r="K2119" s="1" t="s">
        <v>865</v>
      </c>
      <c r="L2119" t="b">
        <v>1</v>
      </c>
      <c r="M2119" s="1" t="s">
        <v>2310</v>
      </c>
    </row>
    <row r="2120" spans="1:13" x14ac:dyDescent="0.25">
      <c r="A2120" s="1" t="s">
        <v>5157</v>
      </c>
      <c r="B2120">
        <v>1.5</v>
      </c>
      <c r="C2120" s="1" t="s">
        <v>61</v>
      </c>
      <c r="D2120" s="1" t="s">
        <v>573</v>
      </c>
      <c r="E2120">
        <v>2035</v>
      </c>
      <c r="F2120">
        <v>48</v>
      </c>
      <c r="G2120" s="1" t="s">
        <v>3311</v>
      </c>
      <c r="H2120" s="1" t="s">
        <v>61</v>
      </c>
      <c r="I2120" s="1" t="s">
        <v>29</v>
      </c>
      <c r="J2120">
        <v>1</v>
      </c>
      <c r="K2120" s="1" t="s">
        <v>5158</v>
      </c>
      <c r="L2120" t="b">
        <v>0</v>
      </c>
      <c r="M2120" s="1" t="s">
        <v>3313</v>
      </c>
    </row>
    <row r="2121" spans="1:13" x14ac:dyDescent="0.25">
      <c r="A2121" s="1" t="s">
        <v>5159</v>
      </c>
      <c r="B2121">
        <v>1.5</v>
      </c>
      <c r="C2121" s="1" t="s">
        <v>75</v>
      </c>
      <c r="D2121" s="1" t="s">
        <v>112</v>
      </c>
      <c r="E2121">
        <v>2035</v>
      </c>
      <c r="F2121">
        <v>43</v>
      </c>
      <c r="G2121" s="1" t="s">
        <v>5160</v>
      </c>
      <c r="H2121" s="1" t="s">
        <v>75</v>
      </c>
      <c r="I2121" s="1" t="s">
        <v>70</v>
      </c>
      <c r="K2121" s="1" t="s">
        <v>650</v>
      </c>
      <c r="L2121" t="b">
        <v>1</v>
      </c>
      <c r="M2121" s="1" t="s">
        <v>5161</v>
      </c>
    </row>
    <row r="2122" spans="1:13" x14ac:dyDescent="0.25">
      <c r="A2122" s="1" t="s">
        <v>5162</v>
      </c>
      <c r="B2122">
        <v>1.5</v>
      </c>
      <c r="C2122" s="1" t="s">
        <v>75</v>
      </c>
      <c r="D2122" s="1" t="s">
        <v>5163</v>
      </c>
      <c r="E2122">
        <v>2035</v>
      </c>
      <c r="F2122">
        <v>64</v>
      </c>
      <c r="G2122" s="1" t="s">
        <v>181</v>
      </c>
      <c r="H2122" s="1" t="s">
        <v>75</v>
      </c>
      <c r="I2122" s="1" t="s">
        <v>70</v>
      </c>
      <c r="K2122" s="1" t="s">
        <v>70</v>
      </c>
      <c r="L2122" t="b">
        <v>1</v>
      </c>
      <c r="M2122" s="1" t="s">
        <v>183</v>
      </c>
    </row>
    <row r="2123" spans="1:13" x14ac:dyDescent="0.25">
      <c r="A2123" s="1" t="s">
        <v>5164</v>
      </c>
      <c r="B2123">
        <v>1.5</v>
      </c>
      <c r="C2123" s="1" t="s">
        <v>75</v>
      </c>
      <c r="D2123" s="1" t="s">
        <v>5142</v>
      </c>
      <c r="E2123">
        <v>2035</v>
      </c>
      <c r="F2123">
        <v>54</v>
      </c>
      <c r="G2123" s="1" t="s">
        <v>113</v>
      </c>
      <c r="H2123" s="1" t="s">
        <v>75</v>
      </c>
      <c r="I2123" s="1" t="s">
        <v>29</v>
      </c>
      <c r="K2123" s="1" t="s">
        <v>70</v>
      </c>
      <c r="L2123" t="b">
        <v>1</v>
      </c>
      <c r="M2123" s="1" t="s">
        <v>115</v>
      </c>
    </row>
    <row r="2124" spans="1:13" x14ac:dyDescent="0.25">
      <c r="A2124" s="1" t="s">
        <v>5165</v>
      </c>
      <c r="B2124">
        <v>1.5</v>
      </c>
      <c r="C2124" s="1" t="s">
        <v>75</v>
      </c>
      <c r="D2124" s="1" t="s">
        <v>444</v>
      </c>
      <c r="E2124">
        <v>2035</v>
      </c>
      <c r="F2124">
        <v>24</v>
      </c>
      <c r="G2124" s="1" t="s">
        <v>5166</v>
      </c>
      <c r="H2124" s="1" t="s">
        <v>75</v>
      </c>
      <c r="I2124" s="1" t="s">
        <v>29</v>
      </c>
      <c r="K2124" s="1" t="s">
        <v>70</v>
      </c>
      <c r="L2124" t="b">
        <v>0</v>
      </c>
      <c r="M2124" s="1" t="s">
        <v>5167</v>
      </c>
    </row>
    <row r="2125" spans="1:13" x14ac:dyDescent="0.25">
      <c r="A2125" s="1" t="s">
        <v>5168</v>
      </c>
      <c r="B2125">
        <v>1.5</v>
      </c>
      <c r="C2125" s="1" t="s">
        <v>75</v>
      </c>
      <c r="D2125" s="1" t="s">
        <v>5169</v>
      </c>
      <c r="E2125">
        <v>2035</v>
      </c>
      <c r="F2125">
        <v>55</v>
      </c>
      <c r="G2125" s="1" t="s">
        <v>1364</v>
      </c>
      <c r="H2125" s="1" t="s">
        <v>75</v>
      </c>
      <c r="I2125" s="1" t="s">
        <v>29</v>
      </c>
      <c r="J2125">
        <v>2</v>
      </c>
      <c r="K2125" s="1" t="s">
        <v>70</v>
      </c>
      <c r="L2125" t="b">
        <v>1</v>
      </c>
      <c r="M2125" s="1" t="s">
        <v>1365</v>
      </c>
    </row>
    <row r="2126" spans="1:13" x14ac:dyDescent="0.25">
      <c r="A2126" s="1" t="s">
        <v>5170</v>
      </c>
      <c r="B2126">
        <v>1.5</v>
      </c>
      <c r="C2126" s="1" t="s">
        <v>75</v>
      </c>
      <c r="D2126" s="1" t="s">
        <v>470</v>
      </c>
      <c r="E2126">
        <v>2035</v>
      </c>
      <c r="F2126">
        <v>32</v>
      </c>
      <c r="G2126" s="1" t="s">
        <v>181</v>
      </c>
      <c r="H2126" s="1" t="s">
        <v>75</v>
      </c>
      <c r="I2126" s="1" t="s">
        <v>70</v>
      </c>
      <c r="K2126" s="1" t="s">
        <v>70</v>
      </c>
      <c r="L2126" t="b">
        <v>1</v>
      </c>
      <c r="M2126" s="1" t="s">
        <v>183</v>
      </c>
    </row>
    <row r="2127" spans="1:13" x14ac:dyDescent="0.25">
      <c r="A2127" s="1" t="s">
        <v>5171</v>
      </c>
      <c r="B2127">
        <v>1.5</v>
      </c>
      <c r="C2127" s="1" t="s">
        <v>1208</v>
      </c>
      <c r="D2127" s="1" t="s">
        <v>1650</v>
      </c>
      <c r="E2127">
        <v>2035</v>
      </c>
      <c r="F2127">
        <v>71</v>
      </c>
      <c r="G2127" s="1" t="s">
        <v>1209</v>
      </c>
      <c r="H2127" s="1" t="s">
        <v>1208</v>
      </c>
      <c r="I2127" s="1" t="s">
        <v>29</v>
      </c>
      <c r="J2127">
        <v>2</v>
      </c>
      <c r="K2127" s="1" t="s">
        <v>5172</v>
      </c>
      <c r="L2127" t="b">
        <v>0</v>
      </c>
      <c r="M2127" s="1" t="s">
        <v>1211</v>
      </c>
    </row>
    <row r="2128" spans="1:13" x14ac:dyDescent="0.25">
      <c r="A2128" s="1" t="s">
        <v>5173</v>
      </c>
      <c r="B2128">
        <v>1.5</v>
      </c>
      <c r="C2128" s="1" t="s">
        <v>75</v>
      </c>
      <c r="D2128" s="1" t="s">
        <v>250</v>
      </c>
      <c r="E2128">
        <v>2035</v>
      </c>
      <c r="F2128">
        <v>51</v>
      </c>
      <c r="G2128" s="1" t="s">
        <v>173</v>
      </c>
      <c r="H2128" s="1" t="s">
        <v>75</v>
      </c>
      <c r="I2128" s="1" t="s">
        <v>70</v>
      </c>
      <c r="K2128" s="1" t="s">
        <v>70</v>
      </c>
      <c r="L2128" t="b">
        <v>1</v>
      </c>
      <c r="M2128" s="1" t="s">
        <v>174</v>
      </c>
    </row>
    <row r="2129" spans="1:13" x14ac:dyDescent="0.25">
      <c r="A2129" s="1" t="s">
        <v>5174</v>
      </c>
      <c r="B2129">
        <v>1.5</v>
      </c>
      <c r="C2129" s="1" t="s">
        <v>75</v>
      </c>
      <c r="D2129" s="1" t="s">
        <v>5175</v>
      </c>
      <c r="E2129">
        <v>2035</v>
      </c>
      <c r="F2129">
        <v>57</v>
      </c>
      <c r="G2129" s="1" t="s">
        <v>1364</v>
      </c>
      <c r="H2129" s="1" t="s">
        <v>75</v>
      </c>
      <c r="I2129" s="1" t="s">
        <v>29</v>
      </c>
      <c r="K2129" s="1" t="s">
        <v>70</v>
      </c>
      <c r="L2129" t="b">
        <v>1</v>
      </c>
      <c r="M2129" s="1" t="s">
        <v>1365</v>
      </c>
    </row>
    <row r="2130" spans="1:13" x14ac:dyDescent="0.25">
      <c r="A2130" s="1" t="s">
        <v>5176</v>
      </c>
      <c r="B2130">
        <v>1.5</v>
      </c>
      <c r="C2130" s="1" t="s">
        <v>75</v>
      </c>
      <c r="D2130" s="1" t="s">
        <v>5177</v>
      </c>
      <c r="E2130">
        <v>2035</v>
      </c>
      <c r="F2130">
        <v>58</v>
      </c>
      <c r="G2130" s="1" t="s">
        <v>5166</v>
      </c>
      <c r="H2130" s="1" t="s">
        <v>75</v>
      </c>
      <c r="I2130" s="1" t="s">
        <v>70</v>
      </c>
      <c r="K2130" s="1" t="s">
        <v>70</v>
      </c>
      <c r="L2130" t="b">
        <v>1</v>
      </c>
      <c r="M2130" s="1" t="s">
        <v>5167</v>
      </c>
    </row>
    <row r="2131" spans="1:13" x14ac:dyDescent="0.25">
      <c r="A2131" s="1" t="s">
        <v>5178</v>
      </c>
      <c r="B2131">
        <v>1.5</v>
      </c>
      <c r="C2131" s="1" t="s">
        <v>75</v>
      </c>
      <c r="D2131" s="1" t="s">
        <v>583</v>
      </c>
      <c r="E2131">
        <v>2035</v>
      </c>
      <c r="F2131">
        <v>76</v>
      </c>
      <c r="G2131" s="1" t="s">
        <v>635</v>
      </c>
      <c r="H2131" s="1" t="s">
        <v>75</v>
      </c>
      <c r="I2131" s="1" t="s">
        <v>70</v>
      </c>
      <c r="K2131" s="1" t="s">
        <v>70</v>
      </c>
      <c r="L2131" t="b">
        <v>1</v>
      </c>
      <c r="M2131" s="1" t="s">
        <v>636</v>
      </c>
    </row>
    <row r="2132" spans="1:13" x14ac:dyDescent="0.25">
      <c r="A2132" s="1" t="s">
        <v>5179</v>
      </c>
      <c r="B2132">
        <v>1.5</v>
      </c>
      <c r="C2132" s="1" t="s">
        <v>75</v>
      </c>
      <c r="D2132" s="1" t="s">
        <v>49</v>
      </c>
      <c r="E2132">
        <v>2035</v>
      </c>
      <c r="F2132">
        <v>51</v>
      </c>
      <c r="G2132" s="1" t="s">
        <v>181</v>
      </c>
      <c r="H2132" s="1" t="s">
        <v>75</v>
      </c>
      <c r="I2132" s="1" t="s">
        <v>29</v>
      </c>
      <c r="K2132" s="1" t="s">
        <v>5180</v>
      </c>
      <c r="L2132" t="b">
        <v>1</v>
      </c>
      <c r="M2132" s="1" t="s">
        <v>183</v>
      </c>
    </row>
    <row r="2133" spans="1:13" x14ac:dyDescent="0.25">
      <c r="A2133" s="1" t="s">
        <v>5181</v>
      </c>
      <c r="B2133">
        <v>1.5</v>
      </c>
      <c r="C2133" s="1" t="s">
        <v>75</v>
      </c>
      <c r="D2133" s="1" t="s">
        <v>1232</v>
      </c>
      <c r="E2133">
        <v>2035</v>
      </c>
      <c r="F2133">
        <v>59</v>
      </c>
      <c r="G2133" s="1" t="s">
        <v>5182</v>
      </c>
      <c r="H2133" s="1" t="s">
        <v>75</v>
      </c>
      <c r="I2133" s="1" t="s">
        <v>70</v>
      </c>
      <c r="K2133" s="1" t="s">
        <v>70</v>
      </c>
      <c r="L2133" t="b">
        <v>1</v>
      </c>
      <c r="M2133" s="1" t="s">
        <v>5183</v>
      </c>
    </row>
    <row r="2134" spans="1:13" x14ac:dyDescent="0.25">
      <c r="A2134" s="1" t="s">
        <v>5184</v>
      </c>
      <c r="B2134">
        <v>1.5</v>
      </c>
      <c r="C2134" s="1" t="s">
        <v>75</v>
      </c>
      <c r="D2134" s="1" t="s">
        <v>1232</v>
      </c>
      <c r="E2134">
        <v>2035</v>
      </c>
      <c r="F2134">
        <v>60</v>
      </c>
      <c r="G2134" s="1" t="s">
        <v>416</v>
      </c>
      <c r="H2134" s="1" t="s">
        <v>75</v>
      </c>
      <c r="I2134" s="1" t="s">
        <v>70</v>
      </c>
      <c r="K2134" s="1" t="s">
        <v>70</v>
      </c>
      <c r="L2134" t="b">
        <v>1</v>
      </c>
      <c r="M2134" s="1" t="s">
        <v>418</v>
      </c>
    </row>
    <row r="2135" spans="1:13" x14ac:dyDescent="0.25">
      <c r="A2135" s="1" t="s">
        <v>5185</v>
      </c>
      <c r="B2135">
        <v>1.5</v>
      </c>
      <c r="C2135" s="1" t="s">
        <v>75</v>
      </c>
      <c r="D2135" s="1" t="s">
        <v>5186</v>
      </c>
      <c r="E2135">
        <v>2035</v>
      </c>
      <c r="F2135">
        <v>49</v>
      </c>
      <c r="G2135" s="1" t="s">
        <v>113</v>
      </c>
      <c r="H2135" s="1" t="s">
        <v>75</v>
      </c>
      <c r="I2135" s="1" t="s">
        <v>70</v>
      </c>
      <c r="K2135" s="1" t="s">
        <v>70</v>
      </c>
      <c r="L2135" t="b">
        <v>1</v>
      </c>
      <c r="M2135" s="1" t="s">
        <v>115</v>
      </c>
    </row>
    <row r="2136" spans="1:13" x14ac:dyDescent="0.25">
      <c r="A2136" s="1" t="s">
        <v>5187</v>
      </c>
      <c r="B2136">
        <v>1.5</v>
      </c>
      <c r="C2136" s="1" t="s">
        <v>75</v>
      </c>
      <c r="D2136" s="1" t="s">
        <v>4235</v>
      </c>
      <c r="E2136">
        <v>2035</v>
      </c>
      <c r="F2136">
        <v>60</v>
      </c>
      <c r="G2136" s="1" t="s">
        <v>850</v>
      </c>
      <c r="H2136" s="1" t="s">
        <v>75</v>
      </c>
      <c r="I2136" s="1" t="s">
        <v>29</v>
      </c>
      <c r="J2136">
        <v>2</v>
      </c>
      <c r="K2136" s="1" t="s">
        <v>5188</v>
      </c>
      <c r="L2136" t="b">
        <v>1</v>
      </c>
      <c r="M2136" s="1" t="s">
        <v>851</v>
      </c>
    </row>
    <row r="2137" spans="1:13" x14ac:dyDescent="0.25">
      <c r="A2137" s="1" t="s">
        <v>5189</v>
      </c>
      <c r="B2137">
        <v>1.5</v>
      </c>
      <c r="C2137" s="1" t="s">
        <v>75</v>
      </c>
      <c r="D2137" s="1" t="s">
        <v>5190</v>
      </c>
      <c r="E2137">
        <v>2035</v>
      </c>
      <c r="F2137">
        <v>38</v>
      </c>
      <c r="G2137" s="1" t="s">
        <v>5191</v>
      </c>
      <c r="H2137" s="1" t="s">
        <v>75</v>
      </c>
      <c r="I2137" s="1" t="s">
        <v>70</v>
      </c>
      <c r="K2137" s="1" t="s">
        <v>70</v>
      </c>
      <c r="L2137" t="b">
        <v>0</v>
      </c>
      <c r="M2137" s="1" t="s">
        <v>5192</v>
      </c>
    </row>
    <row r="2138" spans="1:13" x14ac:dyDescent="0.25">
      <c r="A2138" s="1" t="s">
        <v>5193</v>
      </c>
      <c r="B2138">
        <v>1.5</v>
      </c>
      <c r="C2138" s="1" t="s">
        <v>315</v>
      </c>
      <c r="D2138" s="1" t="s">
        <v>208</v>
      </c>
      <c r="E2138">
        <v>2035</v>
      </c>
      <c r="F2138">
        <v>63</v>
      </c>
      <c r="G2138" s="1" t="s">
        <v>317</v>
      </c>
      <c r="H2138" s="1" t="s">
        <v>315</v>
      </c>
      <c r="I2138" s="1" t="s">
        <v>29</v>
      </c>
      <c r="J2138">
        <v>5</v>
      </c>
      <c r="K2138" s="1" t="s">
        <v>70</v>
      </c>
      <c r="L2138" t="b">
        <v>1</v>
      </c>
      <c r="M2138" s="1" t="s">
        <v>318</v>
      </c>
    </row>
    <row r="2139" spans="1:13" x14ac:dyDescent="0.25">
      <c r="A2139" s="1" t="s">
        <v>5194</v>
      </c>
      <c r="B2139">
        <v>1.5</v>
      </c>
      <c r="C2139" s="1" t="s">
        <v>75</v>
      </c>
      <c r="D2139" s="1" t="s">
        <v>5195</v>
      </c>
      <c r="E2139">
        <v>2035</v>
      </c>
      <c r="F2139">
        <v>44</v>
      </c>
      <c r="G2139" s="1" t="s">
        <v>85</v>
      </c>
      <c r="H2139" s="1" t="s">
        <v>75</v>
      </c>
      <c r="I2139" s="1" t="s">
        <v>70</v>
      </c>
      <c r="K2139" s="1" t="s">
        <v>70</v>
      </c>
      <c r="L2139" t="b">
        <v>1</v>
      </c>
      <c r="M2139" s="1" t="s">
        <v>87</v>
      </c>
    </row>
    <row r="2140" spans="1:13" x14ac:dyDescent="0.25">
      <c r="A2140" s="1" t="s">
        <v>5196</v>
      </c>
      <c r="B2140">
        <v>1.5</v>
      </c>
      <c r="C2140" s="1" t="s">
        <v>75</v>
      </c>
      <c r="D2140" s="1" t="s">
        <v>649</v>
      </c>
      <c r="E2140">
        <v>2035</v>
      </c>
      <c r="F2140">
        <v>48</v>
      </c>
      <c r="G2140" s="1" t="s">
        <v>181</v>
      </c>
      <c r="H2140" s="1" t="s">
        <v>75</v>
      </c>
      <c r="I2140" s="1" t="s">
        <v>70</v>
      </c>
      <c r="K2140" s="1" t="s">
        <v>70</v>
      </c>
      <c r="L2140" t="b">
        <v>1</v>
      </c>
      <c r="M2140" s="1" t="s">
        <v>183</v>
      </c>
    </row>
    <row r="2141" spans="1:13" x14ac:dyDescent="0.25">
      <c r="A2141" s="1" t="s">
        <v>5197</v>
      </c>
      <c r="B2141">
        <v>1.5</v>
      </c>
      <c r="C2141" s="1" t="s">
        <v>75</v>
      </c>
      <c r="D2141" s="1" t="s">
        <v>4265</v>
      </c>
      <c r="E2141">
        <v>2035</v>
      </c>
      <c r="F2141">
        <v>58</v>
      </c>
      <c r="G2141" s="1" t="s">
        <v>1684</v>
      </c>
      <c r="H2141" s="1" t="s">
        <v>75</v>
      </c>
      <c r="I2141" s="1" t="s">
        <v>29</v>
      </c>
      <c r="K2141" s="1" t="s">
        <v>70</v>
      </c>
      <c r="L2141" t="b">
        <v>1</v>
      </c>
      <c r="M2141" s="1" t="s">
        <v>1685</v>
      </c>
    </row>
    <row r="2142" spans="1:13" x14ac:dyDescent="0.25">
      <c r="A2142" s="1" t="s">
        <v>5198</v>
      </c>
      <c r="B2142">
        <v>1.4</v>
      </c>
      <c r="C2142" s="1" t="s">
        <v>61</v>
      </c>
      <c r="D2142" s="1" t="s">
        <v>2757</v>
      </c>
      <c r="E2142">
        <v>2141</v>
      </c>
      <c r="F2142">
        <v>78</v>
      </c>
      <c r="G2142" s="1" t="s">
        <v>618</v>
      </c>
      <c r="H2142" s="1" t="s">
        <v>61</v>
      </c>
      <c r="I2142" s="1" t="s">
        <v>92</v>
      </c>
      <c r="J2142">
        <v>1</v>
      </c>
      <c r="K2142" s="1" t="s">
        <v>3416</v>
      </c>
      <c r="L2142" t="b">
        <v>0</v>
      </c>
      <c r="M2142" s="1" t="s">
        <v>620</v>
      </c>
    </row>
    <row r="2143" spans="1:13" x14ac:dyDescent="0.25">
      <c r="A2143" s="1" t="s">
        <v>5199</v>
      </c>
      <c r="B2143">
        <v>1.4</v>
      </c>
      <c r="C2143" s="1" t="s">
        <v>222</v>
      </c>
      <c r="D2143" s="1" t="s">
        <v>325</v>
      </c>
      <c r="E2143">
        <v>2141</v>
      </c>
      <c r="F2143">
        <v>65</v>
      </c>
      <c r="G2143" s="1" t="s">
        <v>224</v>
      </c>
      <c r="H2143" s="1" t="s">
        <v>222</v>
      </c>
      <c r="I2143" s="1" t="s">
        <v>35</v>
      </c>
      <c r="J2143">
        <v>3</v>
      </c>
      <c r="K2143" s="1" t="s">
        <v>70</v>
      </c>
      <c r="L2143" t="b">
        <v>1</v>
      </c>
      <c r="M2143" s="1" t="s">
        <v>226</v>
      </c>
    </row>
    <row r="2144" spans="1:13" x14ac:dyDescent="0.25">
      <c r="A2144" s="1" t="s">
        <v>5200</v>
      </c>
      <c r="B2144">
        <v>1.4</v>
      </c>
      <c r="C2144" s="1" t="s">
        <v>67</v>
      </c>
      <c r="D2144" s="1" t="s">
        <v>325</v>
      </c>
      <c r="E2144">
        <v>2141</v>
      </c>
      <c r="F2144">
        <v>78</v>
      </c>
      <c r="G2144" s="1" t="s">
        <v>2211</v>
      </c>
      <c r="H2144" s="1" t="s">
        <v>67</v>
      </c>
      <c r="I2144" s="1" t="s">
        <v>29</v>
      </c>
      <c r="J2144">
        <v>5</v>
      </c>
      <c r="K2144" s="1" t="s">
        <v>5015</v>
      </c>
      <c r="L2144" t="b">
        <v>1</v>
      </c>
      <c r="M2144" s="1" t="s">
        <v>2213</v>
      </c>
    </row>
    <row r="2145" spans="1:13" x14ac:dyDescent="0.25">
      <c r="A2145" s="1" t="s">
        <v>5201</v>
      </c>
      <c r="B2145">
        <v>1.4</v>
      </c>
      <c r="C2145" s="1" t="s">
        <v>1336</v>
      </c>
      <c r="D2145" s="1" t="s">
        <v>325</v>
      </c>
      <c r="E2145">
        <v>2141</v>
      </c>
      <c r="F2145">
        <v>24</v>
      </c>
      <c r="G2145" s="1" t="s">
        <v>2332</v>
      </c>
      <c r="H2145" s="1" t="s">
        <v>1336</v>
      </c>
      <c r="I2145" s="1" t="s">
        <v>246</v>
      </c>
      <c r="K2145" s="1" t="s">
        <v>70</v>
      </c>
      <c r="L2145" t="b">
        <v>0</v>
      </c>
      <c r="M2145" s="1" t="s">
        <v>2333</v>
      </c>
    </row>
    <row r="2146" spans="1:13" x14ac:dyDescent="0.25">
      <c r="A2146" s="1" t="s">
        <v>5202</v>
      </c>
      <c r="B2146">
        <v>1.4</v>
      </c>
      <c r="C2146" s="1" t="s">
        <v>1336</v>
      </c>
      <c r="D2146" s="1" t="s">
        <v>325</v>
      </c>
      <c r="E2146">
        <v>2141</v>
      </c>
      <c r="F2146">
        <v>25</v>
      </c>
      <c r="G2146" s="1" t="s">
        <v>2332</v>
      </c>
      <c r="H2146" s="1" t="s">
        <v>1336</v>
      </c>
      <c r="I2146" s="1" t="s">
        <v>246</v>
      </c>
      <c r="K2146" s="1" t="s">
        <v>70</v>
      </c>
      <c r="L2146" t="b">
        <v>0</v>
      </c>
      <c r="M2146" s="1" t="s">
        <v>2333</v>
      </c>
    </row>
    <row r="2147" spans="1:13" x14ac:dyDescent="0.25">
      <c r="A2147" s="1" t="s">
        <v>5203</v>
      </c>
      <c r="B2147">
        <v>1.4</v>
      </c>
      <c r="C2147" s="1" t="s">
        <v>706</v>
      </c>
      <c r="D2147" s="1" t="s">
        <v>369</v>
      </c>
      <c r="E2147">
        <v>2141</v>
      </c>
      <c r="F2147">
        <v>68</v>
      </c>
      <c r="G2147" s="1" t="s">
        <v>5204</v>
      </c>
      <c r="H2147" s="1" t="s">
        <v>706</v>
      </c>
      <c r="I2147" s="1" t="s">
        <v>29</v>
      </c>
      <c r="J2147">
        <v>3</v>
      </c>
      <c r="K2147" s="1" t="s">
        <v>5205</v>
      </c>
      <c r="L2147" t="b">
        <v>1</v>
      </c>
      <c r="M2147" s="1" t="s">
        <v>5206</v>
      </c>
    </row>
    <row r="2148" spans="1:13" x14ac:dyDescent="0.25">
      <c r="A2148" s="1" t="s">
        <v>5207</v>
      </c>
      <c r="B2148">
        <v>1.4</v>
      </c>
      <c r="C2148" s="1" t="s">
        <v>14</v>
      </c>
      <c r="D2148" s="1" t="s">
        <v>349</v>
      </c>
      <c r="E2148">
        <v>2141</v>
      </c>
      <c r="F2148">
        <v>54</v>
      </c>
      <c r="G2148" s="1" t="s">
        <v>361</v>
      </c>
      <c r="H2148" s="1" t="s">
        <v>14</v>
      </c>
      <c r="I2148" s="1" t="s">
        <v>29</v>
      </c>
      <c r="J2148">
        <v>4</v>
      </c>
      <c r="K2148" s="1" t="s">
        <v>5208</v>
      </c>
      <c r="L2148" t="b">
        <v>1</v>
      </c>
      <c r="M2148" s="1" t="s">
        <v>363</v>
      </c>
    </row>
    <row r="2149" spans="1:13" x14ac:dyDescent="0.25">
      <c r="A2149" s="1" t="s">
        <v>5209</v>
      </c>
      <c r="B2149">
        <v>1.4</v>
      </c>
      <c r="C2149" s="1" t="s">
        <v>294</v>
      </c>
      <c r="D2149" s="1" t="s">
        <v>176</v>
      </c>
      <c r="E2149">
        <v>2141</v>
      </c>
      <c r="F2149">
        <v>50</v>
      </c>
      <c r="G2149" s="1" t="s">
        <v>736</v>
      </c>
      <c r="H2149" s="1" t="s">
        <v>294</v>
      </c>
      <c r="I2149" s="1" t="s">
        <v>29</v>
      </c>
      <c r="J2149">
        <v>6</v>
      </c>
      <c r="K2149" s="1" t="s">
        <v>70</v>
      </c>
      <c r="L2149" t="b">
        <v>1</v>
      </c>
      <c r="M2149" s="1" t="s">
        <v>738</v>
      </c>
    </row>
    <row r="2150" spans="1:13" x14ac:dyDescent="0.25">
      <c r="A2150" s="1" t="s">
        <v>5210</v>
      </c>
      <c r="B2150">
        <v>1.4</v>
      </c>
      <c r="C2150" s="1" t="s">
        <v>706</v>
      </c>
      <c r="D2150" s="1" t="s">
        <v>5211</v>
      </c>
      <c r="E2150">
        <v>2141</v>
      </c>
      <c r="F2150">
        <v>62</v>
      </c>
      <c r="G2150" s="1" t="s">
        <v>5212</v>
      </c>
      <c r="H2150" s="1" t="s">
        <v>706</v>
      </c>
      <c r="I2150" s="1" t="s">
        <v>70</v>
      </c>
      <c r="K2150" s="1" t="s">
        <v>70</v>
      </c>
      <c r="L2150" t="b">
        <v>1</v>
      </c>
      <c r="M2150" s="1" t="s">
        <v>5213</v>
      </c>
    </row>
    <row r="2151" spans="1:13" x14ac:dyDescent="0.25">
      <c r="A2151" s="1" t="s">
        <v>5214</v>
      </c>
      <c r="B2151">
        <v>1.4</v>
      </c>
      <c r="C2151" s="1" t="s">
        <v>14</v>
      </c>
      <c r="D2151" s="1" t="s">
        <v>284</v>
      </c>
      <c r="E2151">
        <v>2141</v>
      </c>
      <c r="F2151">
        <v>64</v>
      </c>
      <c r="G2151" s="1" t="s">
        <v>1399</v>
      </c>
      <c r="H2151" s="1" t="s">
        <v>14</v>
      </c>
      <c r="I2151" s="1" t="s">
        <v>29</v>
      </c>
      <c r="J2151">
        <v>7</v>
      </c>
      <c r="K2151" s="1" t="s">
        <v>5215</v>
      </c>
      <c r="L2151" t="b">
        <v>1</v>
      </c>
      <c r="M2151" s="1" t="s">
        <v>1401</v>
      </c>
    </row>
    <row r="2152" spans="1:13" x14ac:dyDescent="0.25">
      <c r="A2152" s="1" t="s">
        <v>5216</v>
      </c>
      <c r="B2152">
        <v>1.4</v>
      </c>
      <c r="C2152" s="1" t="s">
        <v>446</v>
      </c>
      <c r="D2152" s="1" t="s">
        <v>833</v>
      </c>
      <c r="E2152">
        <v>2141</v>
      </c>
      <c r="F2152">
        <v>83</v>
      </c>
      <c r="G2152" s="1" t="s">
        <v>694</v>
      </c>
      <c r="H2152" s="1" t="s">
        <v>446</v>
      </c>
      <c r="I2152" s="1" t="s">
        <v>29</v>
      </c>
      <c r="K2152" s="1" t="s">
        <v>70</v>
      </c>
      <c r="L2152" t="b">
        <v>1</v>
      </c>
      <c r="M2152" s="1" t="s">
        <v>696</v>
      </c>
    </row>
    <row r="2153" spans="1:13" x14ac:dyDescent="0.25">
      <c r="A2153" s="1" t="s">
        <v>5217</v>
      </c>
      <c r="B2153">
        <v>1.4</v>
      </c>
      <c r="C2153" s="1" t="s">
        <v>294</v>
      </c>
      <c r="D2153" s="1" t="s">
        <v>261</v>
      </c>
      <c r="E2153">
        <v>2141</v>
      </c>
      <c r="F2153">
        <v>77</v>
      </c>
      <c r="G2153" s="1" t="s">
        <v>295</v>
      </c>
      <c r="H2153" s="1" t="s">
        <v>294</v>
      </c>
      <c r="I2153" s="1" t="s">
        <v>29</v>
      </c>
      <c r="J2153">
        <v>7</v>
      </c>
      <c r="K2153" s="1" t="s">
        <v>70</v>
      </c>
      <c r="L2153" t="b">
        <v>0</v>
      </c>
      <c r="M2153" s="1" t="s">
        <v>296</v>
      </c>
    </row>
    <row r="2154" spans="1:13" x14ac:dyDescent="0.25">
      <c r="A2154" s="1" t="s">
        <v>5218</v>
      </c>
      <c r="B2154">
        <v>1.4</v>
      </c>
      <c r="C2154" s="1" t="s">
        <v>446</v>
      </c>
      <c r="D2154" s="1" t="s">
        <v>3454</v>
      </c>
      <c r="E2154">
        <v>2141</v>
      </c>
      <c r="F2154">
        <v>63</v>
      </c>
      <c r="G2154" s="1" t="s">
        <v>688</v>
      </c>
      <c r="H2154" s="1" t="s">
        <v>446</v>
      </c>
      <c r="I2154" s="1" t="s">
        <v>29</v>
      </c>
      <c r="K2154" s="1" t="s">
        <v>70</v>
      </c>
      <c r="L2154" t="b">
        <v>0</v>
      </c>
      <c r="M2154" s="1" t="s">
        <v>690</v>
      </c>
    </row>
    <row r="2155" spans="1:13" x14ac:dyDescent="0.25">
      <c r="A2155" s="1" t="s">
        <v>5219</v>
      </c>
      <c r="B2155">
        <v>1.4</v>
      </c>
      <c r="C2155" s="1" t="s">
        <v>706</v>
      </c>
      <c r="D2155" s="1" t="s">
        <v>5220</v>
      </c>
      <c r="E2155">
        <v>2141</v>
      </c>
      <c r="F2155">
        <v>77</v>
      </c>
      <c r="G2155" s="1" t="s">
        <v>1672</v>
      </c>
      <c r="H2155" s="1" t="s">
        <v>706</v>
      </c>
      <c r="I2155" s="1" t="s">
        <v>29</v>
      </c>
      <c r="J2155">
        <v>3</v>
      </c>
      <c r="K2155" s="1" t="s">
        <v>865</v>
      </c>
      <c r="L2155" t="b">
        <v>1</v>
      </c>
      <c r="M2155" s="1" t="s">
        <v>1394</v>
      </c>
    </row>
    <row r="2156" spans="1:13" x14ac:dyDescent="0.25">
      <c r="A2156" s="1" t="s">
        <v>5221</v>
      </c>
      <c r="B2156">
        <v>1.4</v>
      </c>
      <c r="C2156" s="1" t="s">
        <v>161</v>
      </c>
      <c r="D2156" s="1" t="s">
        <v>2791</v>
      </c>
      <c r="E2156">
        <v>2141</v>
      </c>
      <c r="F2156">
        <v>42</v>
      </c>
      <c r="G2156" s="1" t="s">
        <v>2792</v>
      </c>
      <c r="H2156" s="1" t="s">
        <v>161</v>
      </c>
      <c r="I2156" s="1" t="s">
        <v>29</v>
      </c>
      <c r="J2156">
        <v>2</v>
      </c>
      <c r="K2156" s="1" t="s">
        <v>70</v>
      </c>
      <c r="L2156" t="b">
        <v>0</v>
      </c>
      <c r="M2156" s="1" t="s">
        <v>2793</v>
      </c>
    </row>
    <row r="2157" spans="1:13" x14ac:dyDescent="0.25">
      <c r="A2157" s="1" t="s">
        <v>5222</v>
      </c>
      <c r="B2157">
        <v>1.4</v>
      </c>
      <c r="C2157" s="1" t="s">
        <v>161</v>
      </c>
      <c r="D2157" s="1" t="s">
        <v>2791</v>
      </c>
      <c r="E2157">
        <v>2141</v>
      </c>
      <c r="F2157">
        <v>41</v>
      </c>
      <c r="G2157" s="1" t="s">
        <v>2792</v>
      </c>
      <c r="H2157" s="1" t="s">
        <v>161</v>
      </c>
      <c r="I2157" s="1" t="s">
        <v>70</v>
      </c>
      <c r="K2157" s="1" t="s">
        <v>70</v>
      </c>
      <c r="L2157" t="b">
        <v>0</v>
      </c>
      <c r="M2157" s="1" t="s">
        <v>2793</v>
      </c>
    </row>
    <row r="2158" spans="1:13" x14ac:dyDescent="0.25">
      <c r="A2158" s="1" t="s">
        <v>5223</v>
      </c>
      <c r="B2158">
        <v>1.4</v>
      </c>
      <c r="C2158" s="1" t="s">
        <v>161</v>
      </c>
      <c r="D2158" s="1" t="s">
        <v>2791</v>
      </c>
      <c r="E2158">
        <v>2141</v>
      </c>
      <c r="F2158">
        <v>38</v>
      </c>
      <c r="G2158" s="1" t="s">
        <v>2792</v>
      </c>
      <c r="H2158" s="1" t="s">
        <v>161</v>
      </c>
      <c r="I2158" s="1" t="s">
        <v>70</v>
      </c>
      <c r="K2158" s="1" t="s">
        <v>70</v>
      </c>
      <c r="L2158" t="b">
        <v>0</v>
      </c>
      <c r="M2158" s="1" t="s">
        <v>2793</v>
      </c>
    </row>
    <row r="2159" spans="1:13" x14ac:dyDescent="0.25">
      <c r="A2159" s="1" t="s">
        <v>5224</v>
      </c>
      <c r="B2159">
        <v>1.4</v>
      </c>
      <c r="C2159" s="1" t="s">
        <v>75</v>
      </c>
      <c r="D2159" s="1" t="s">
        <v>2232</v>
      </c>
      <c r="E2159">
        <v>2141</v>
      </c>
      <c r="F2159">
        <v>50</v>
      </c>
      <c r="G2159" s="1" t="s">
        <v>5225</v>
      </c>
      <c r="H2159" s="1" t="s">
        <v>75</v>
      </c>
      <c r="I2159" s="1" t="s">
        <v>29</v>
      </c>
      <c r="K2159" s="1" t="s">
        <v>70</v>
      </c>
      <c r="L2159" t="b">
        <v>1</v>
      </c>
      <c r="M2159" s="1" t="s">
        <v>5226</v>
      </c>
    </row>
    <row r="2160" spans="1:13" x14ac:dyDescent="0.25">
      <c r="A2160" s="1" t="s">
        <v>5227</v>
      </c>
      <c r="B2160">
        <v>1.4</v>
      </c>
      <c r="C2160" s="1" t="s">
        <v>5228</v>
      </c>
      <c r="D2160" s="1" t="s">
        <v>62</v>
      </c>
      <c r="E2160">
        <v>2141</v>
      </c>
      <c r="F2160">
        <v>66</v>
      </c>
      <c r="G2160" s="1" t="s">
        <v>5229</v>
      </c>
      <c r="H2160" s="1" t="s">
        <v>5228</v>
      </c>
      <c r="I2160" s="1" t="s">
        <v>29</v>
      </c>
      <c r="J2160">
        <v>3</v>
      </c>
      <c r="K2160" s="1" t="s">
        <v>70</v>
      </c>
      <c r="L2160" t="b">
        <v>0</v>
      </c>
      <c r="M2160" s="1" t="s">
        <v>5230</v>
      </c>
    </row>
    <row r="2161" spans="1:13" x14ac:dyDescent="0.25">
      <c r="A2161" s="1" t="s">
        <v>5231</v>
      </c>
      <c r="B2161">
        <v>1.4</v>
      </c>
      <c r="C2161" s="1" t="s">
        <v>75</v>
      </c>
      <c r="D2161" s="1" t="s">
        <v>165</v>
      </c>
      <c r="E2161">
        <v>2141</v>
      </c>
      <c r="F2161">
        <v>45</v>
      </c>
      <c r="G2161" s="1" t="s">
        <v>113</v>
      </c>
      <c r="H2161" s="1" t="s">
        <v>75</v>
      </c>
      <c r="I2161" s="1" t="s">
        <v>29</v>
      </c>
      <c r="K2161" s="1" t="s">
        <v>70</v>
      </c>
      <c r="L2161" t="b">
        <v>1</v>
      </c>
      <c r="M2161" s="1" t="s">
        <v>115</v>
      </c>
    </row>
    <row r="2162" spans="1:13" x14ac:dyDescent="0.25">
      <c r="A2162" s="1" t="s">
        <v>5232</v>
      </c>
      <c r="B2162">
        <v>1.4</v>
      </c>
      <c r="C2162" s="1" t="s">
        <v>75</v>
      </c>
      <c r="D2162" s="1" t="s">
        <v>740</v>
      </c>
      <c r="E2162">
        <v>2141</v>
      </c>
      <c r="F2162">
        <v>61</v>
      </c>
      <c r="G2162" s="1" t="s">
        <v>85</v>
      </c>
      <c r="H2162" s="1" t="s">
        <v>75</v>
      </c>
      <c r="I2162" s="1" t="s">
        <v>70</v>
      </c>
      <c r="K2162" s="1" t="s">
        <v>70</v>
      </c>
      <c r="L2162" t="b">
        <v>1</v>
      </c>
      <c r="M2162" s="1" t="s">
        <v>87</v>
      </c>
    </row>
    <row r="2163" spans="1:13" x14ac:dyDescent="0.25">
      <c r="A2163" s="1" t="s">
        <v>5233</v>
      </c>
      <c r="B2163">
        <v>1.4</v>
      </c>
      <c r="C2163" s="1" t="s">
        <v>75</v>
      </c>
      <c r="D2163" s="1" t="s">
        <v>208</v>
      </c>
      <c r="E2163">
        <v>2141</v>
      </c>
      <c r="F2163">
        <v>59</v>
      </c>
      <c r="G2163" s="1" t="s">
        <v>3652</v>
      </c>
      <c r="H2163" s="1" t="s">
        <v>75</v>
      </c>
      <c r="I2163" s="1" t="s">
        <v>29</v>
      </c>
      <c r="J2163">
        <v>2</v>
      </c>
      <c r="K2163" s="1" t="s">
        <v>70</v>
      </c>
      <c r="L2163" t="b">
        <v>1</v>
      </c>
      <c r="M2163" s="1" t="s">
        <v>3653</v>
      </c>
    </row>
    <row r="2164" spans="1:13" x14ac:dyDescent="0.25">
      <c r="A2164" s="1" t="s">
        <v>5234</v>
      </c>
      <c r="B2164">
        <v>1.4</v>
      </c>
      <c r="C2164" s="1" t="s">
        <v>89</v>
      </c>
      <c r="D2164" s="1" t="s">
        <v>5235</v>
      </c>
      <c r="E2164">
        <v>2141</v>
      </c>
      <c r="F2164">
        <v>69</v>
      </c>
      <c r="G2164" s="1" t="s">
        <v>91</v>
      </c>
      <c r="H2164" s="1" t="s">
        <v>89</v>
      </c>
      <c r="I2164" s="1" t="s">
        <v>29</v>
      </c>
      <c r="J2164">
        <v>3</v>
      </c>
      <c r="K2164" s="1" t="s">
        <v>5236</v>
      </c>
      <c r="L2164" t="b">
        <v>1</v>
      </c>
      <c r="M2164" s="1" t="s">
        <v>94</v>
      </c>
    </row>
    <row r="2165" spans="1:13" x14ac:dyDescent="0.25">
      <c r="A2165" s="1" t="s">
        <v>5237</v>
      </c>
      <c r="B2165">
        <v>1.4</v>
      </c>
      <c r="C2165" s="1" t="s">
        <v>742</v>
      </c>
      <c r="D2165" s="1" t="s">
        <v>369</v>
      </c>
      <c r="E2165">
        <v>2141</v>
      </c>
      <c r="F2165">
        <v>66</v>
      </c>
      <c r="G2165" s="1" t="s">
        <v>2079</v>
      </c>
      <c r="H2165" s="1" t="s">
        <v>742</v>
      </c>
      <c r="I2165" s="1" t="s">
        <v>29</v>
      </c>
      <c r="K2165" s="1" t="s">
        <v>70</v>
      </c>
      <c r="L2165" t="b">
        <v>1</v>
      </c>
      <c r="M2165" s="1" t="s">
        <v>2080</v>
      </c>
    </row>
    <row r="2166" spans="1:13" x14ac:dyDescent="0.25">
      <c r="A2166" s="1" t="s">
        <v>5238</v>
      </c>
      <c r="B2166">
        <v>1.4</v>
      </c>
      <c r="C2166" s="1" t="s">
        <v>14</v>
      </c>
      <c r="D2166" s="1" t="s">
        <v>5239</v>
      </c>
      <c r="E2166">
        <v>2141</v>
      </c>
      <c r="F2166">
        <v>67</v>
      </c>
      <c r="G2166" s="1" t="s">
        <v>1216</v>
      </c>
      <c r="H2166" s="1" t="s">
        <v>14</v>
      </c>
      <c r="I2166" s="1" t="s">
        <v>29</v>
      </c>
      <c r="J2166">
        <v>3</v>
      </c>
      <c r="K2166" s="1" t="s">
        <v>2399</v>
      </c>
      <c r="L2166" t="b">
        <v>1</v>
      </c>
      <c r="M2166" s="1" t="s">
        <v>1218</v>
      </c>
    </row>
    <row r="2167" spans="1:13" x14ac:dyDescent="0.25">
      <c r="A2167" s="1" t="s">
        <v>5240</v>
      </c>
      <c r="B2167">
        <v>1.4</v>
      </c>
      <c r="C2167" s="1" t="s">
        <v>446</v>
      </c>
      <c r="D2167" s="1" t="s">
        <v>478</v>
      </c>
      <c r="E2167">
        <v>2141</v>
      </c>
      <c r="F2167">
        <v>47</v>
      </c>
      <c r="G2167" s="1" t="s">
        <v>688</v>
      </c>
      <c r="H2167" s="1" t="s">
        <v>446</v>
      </c>
      <c r="I2167" s="1" t="s">
        <v>29</v>
      </c>
      <c r="K2167" s="1" t="s">
        <v>70</v>
      </c>
      <c r="L2167" t="b">
        <v>0</v>
      </c>
      <c r="M2167" s="1" t="s">
        <v>690</v>
      </c>
    </row>
    <row r="2168" spans="1:13" x14ac:dyDescent="0.25">
      <c r="A2168" s="1" t="s">
        <v>5241</v>
      </c>
      <c r="B2168">
        <v>1.4</v>
      </c>
      <c r="C2168" s="1" t="s">
        <v>14</v>
      </c>
      <c r="D2168" s="1" t="s">
        <v>49</v>
      </c>
      <c r="E2168">
        <v>2141</v>
      </c>
      <c r="F2168">
        <v>80</v>
      </c>
      <c r="G2168" s="1" t="s">
        <v>911</v>
      </c>
      <c r="H2168" s="1" t="s">
        <v>14</v>
      </c>
      <c r="I2168" s="1" t="s">
        <v>35</v>
      </c>
      <c r="J2168">
        <v>3</v>
      </c>
      <c r="K2168" s="1" t="s">
        <v>865</v>
      </c>
      <c r="L2168" t="b">
        <v>1</v>
      </c>
      <c r="M2168" s="1" t="s">
        <v>913</v>
      </c>
    </row>
    <row r="2169" spans="1:13" x14ac:dyDescent="0.25">
      <c r="A2169" s="1" t="s">
        <v>5242</v>
      </c>
      <c r="B2169">
        <v>1.4</v>
      </c>
      <c r="C2169" s="1" t="s">
        <v>1354</v>
      </c>
      <c r="D2169" s="1" t="s">
        <v>149</v>
      </c>
      <c r="E2169">
        <v>2141</v>
      </c>
      <c r="F2169">
        <v>83</v>
      </c>
      <c r="G2169" s="1" t="s">
        <v>1355</v>
      </c>
      <c r="H2169" s="1" t="s">
        <v>1354</v>
      </c>
      <c r="I2169" s="1" t="s">
        <v>29</v>
      </c>
      <c r="K2169" s="1" t="s">
        <v>70</v>
      </c>
      <c r="L2169" t="b">
        <v>1</v>
      </c>
      <c r="M2169" s="1" t="s">
        <v>1357</v>
      </c>
    </row>
    <row r="2170" spans="1:13" x14ac:dyDescent="0.25">
      <c r="A2170" s="1" t="s">
        <v>5243</v>
      </c>
      <c r="B2170">
        <v>1.4</v>
      </c>
      <c r="C2170" s="1" t="s">
        <v>14</v>
      </c>
      <c r="D2170" s="1" t="s">
        <v>5244</v>
      </c>
      <c r="E2170">
        <v>2141</v>
      </c>
      <c r="F2170">
        <v>60</v>
      </c>
      <c r="G2170" s="1" t="s">
        <v>5245</v>
      </c>
      <c r="H2170" s="1" t="s">
        <v>14</v>
      </c>
      <c r="I2170" s="1" t="s">
        <v>29</v>
      </c>
      <c r="J2170">
        <v>2</v>
      </c>
      <c r="K2170" s="1" t="s">
        <v>70</v>
      </c>
      <c r="L2170" t="b">
        <v>1</v>
      </c>
      <c r="M2170" s="1" t="s">
        <v>5246</v>
      </c>
    </row>
    <row r="2171" spans="1:13" x14ac:dyDescent="0.25">
      <c r="A2171" s="1" t="s">
        <v>5247</v>
      </c>
      <c r="B2171">
        <v>1.4</v>
      </c>
      <c r="C2171" s="1" t="s">
        <v>14</v>
      </c>
      <c r="D2171" s="1" t="s">
        <v>5244</v>
      </c>
      <c r="E2171">
        <v>2141</v>
      </c>
      <c r="F2171">
        <v>64</v>
      </c>
      <c r="G2171" s="1" t="s">
        <v>5245</v>
      </c>
      <c r="H2171" s="1" t="s">
        <v>14</v>
      </c>
      <c r="I2171" s="1" t="s">
        <v>35</v>
      </c>
      <c r="J2171">
        <v>2</v>
      </c>
      <c r="K2171" s="1" t="s">
        <v>5248</v>
      </c>
      <c r="L2171" t="b">
        <v>1</v>
      </c>
      <c r="M2171" s="1" t="s">
        <v>5246</v>
      </c>
    </row>
    <row r="2172" spans="1:13" x14ac:dyDescent="0.25">
      <c r="A2172" s="1" t="s">
        <v>5249</v>
      </c>
      <c r="B2172">
        <v>1.4</v>
      </c>
      <c r="C2172" s="1" t="s">
        <v>14</v>
      </c>
      <c r="D2172" s="1" t="s">
        <v>1448</v>
      </c>
      <c r="E2172">
        <v>2141</v>
      </c>
      <c r="F2172">
        <v>51</v>
      </c>
      <c r="G2172" s="1" t="s">
        <v>5250</v>
      </c>
      <c r="H2172" s="1" t="s">
        <v>14</v>
      </c>
      <c r="I2172" s="1" t="s">
        <v>29</v>
      </c>
      <c r="J2172">
        <v>4</v>
      </c>
      <c r="K2172" s="1" t="s">
        <v>5251</v>
      </c>
      <c r="L2172" t="b">
        <v>1</v>
      </c>
      <c r="M2172" s="1" t="s">
        <v>5252</v>
      </c>
    </row>
    <row r="2173" spans="1:13" x14ac:dyDescent="0.25">
      <c r="A2173" s="1" t="s">
        <v>5253</v>
      </c>
      <c r="B2173">
        <v>1.4</v>
      </c>
      <c r="C2173" s="1" t="s">
        <v>75</v>
      </c>
      <c r="D2173" s="1" t="s">
        <v>250</v>
      </c>
      <c r="E2173">
        <v>2141</v>
      </c>
      <c r="G2173" s="1" t="s">
        <v>173</v>
      </c>
      <c r="H2173" s="1" t="s">
        <v>75</v>
      </c>
      <c r="I2173" s="1" t="s">
        <v>70</v>
      </c>
      <c r="K2173" s="1" t="s">
        <v>70</v>
      </c>
      <c r="L2173" t="b">
        <v>1</v>
      </c>
      <c r="M2173" s="1" t="s">
        <v>174</v>
      </c>
    </row>
    <row r="2174" spans="1:13" x14ac:dyDescent="0.25">
      <c r="A2174" s="1" t="s">
        <v>5254</v>
      </c>
      <c r="B2174">
        <v>1.4</v>
      </c>
      <c r="C2174" s="1" t="s">
        <v>14</v>
      </c>
      <c r="D2174" s="1" t="s">
        <v>3793</v>
      </c>
      <c r="E2174">
        <v>2141</v>
      </c>
      <c r="F2174">
        <v>56</v>
      </c>
      <c r="G2174" s="1" t="s">
        <v>16</v>
      </c>
      <c r="H2174" s="1" t="s">
        <v>14</v>
      </c>
      <c r="I2174" s="1" t="s">
        <v>29</v>
      </c>
      <c r="J2174">
        <v>2</v>
      </c>
      <c r="K2174" s="1" t="s">
        <v>666</v>
      </c>
      <c r="L2174" t="b">
        <v>1</v>
      </c>
      <c r="M2174" s="1" t="s">
        <v>19</v>
      </c>
    </row>
    <row r="2175" spans="1:13" x14ac:dyDescent="0.25">
      <c r="A2175" s="1" t="s">
        <v>5255</v>
      </c>
      <c r="B2175">
        <v>1.4</v>
      </c>
      <c r="C2175" s="1" t="s">
        <v>75</v>
      </c>
      <c r="D2175" s="1" t="s">
        <v>5256</v>
      </c>
      <c r="E2175">
        <v>2141</v>
      </c>
      <c r="F2175">
        <v>54</v>
      </c>
      <c r="G2175" s="1" t="s">
        <v>85</v>
      </c>
      <c r="H2175" s="1" t="s">
        <v>75</v>
      </c>
      <c r="I2175" s="1" t="s">
        <v>70</v>
      </c>
      <c r="K2175" s="1" t="s">
        <v>615</v>
      </c>
      <c r="L2175" t="b">
        <v>1</v>
      </c>
      <c r="M2175" s="1" t="s">
        <v>87</v>
      </c>
    </row>
    <row r="2176" spans="1:13" x14ac:dyDescent="0.25">
      <c r="A2176" s="1" t="s">
        <v>5257</v>
      </c>
      <c r="B2176">
        <v>1.4</v>
      </c>
      <c r="C2176" s="1" t="s">
        <v>446</v>
      </c>
      <c r="D2176" s="1" t="s">
        <v>1757</v>
      </c>
      <c r="E2176">
        <v>2141</v>
      </c>
      <c r="F2176">
        <v>75</v>
      </c>
      <c r="G2176" s="1" t="s">
        <v>688</v>
      </c>
      <c r="H2176" s="1" t="s">
        <v>446</v>
      </c>
      <c r="I2176" s="1" t="s">
        <v>35</v>
      </c>
      <c r="J2176">
        <v>2</v>
      </c>
      <c r="K2176" s="1" t="s">
        <v>5258</v>
      </c>
      <c r="L2176" t="b">
        <v>0</v>
      </c>
      <c r="M2176" s="1" t="s">
        <v>690</v>
      </c>
    </row>
    <row r="2177" spans="1:13" x14ac:dyDescent="0.25">
      <c r="A2177" s="1" t="s">
        <v>5259</v>
      </c>
      <c r="B2177">
        <v>1.4</v>
      </c>
      <c r="C2177" s="1" t="s">
        <v>61</v>
      </c>
      <c r="D2177" s="1" t="s">
        <v>5260</v>
      </c>
      <c r="E2177">
        <v>2141</v>
      </c>
      <c r="F2177">
        <v>54</v>
      </c>
      <c r="G2177" s="1" t="s">
        <v>63</v>
      </c>
      <c r="H2177" s="1" t="s">
        <v>61</v>
      </c>
      <c r="I2177" s="1" t="s">
        <v>29</v>
      </c>
      <c r="J2177">
        <v>2</v>
      </c>
      <c r="K2177" s="1" t="s">
        <v>70</v>
      </c>
      <c r="L2177" t="b">
        <v>1</v>
      </c>
      <c r="M2177" s="1" t="s">
        <v>65</v>
      </c>
    </row>
    <row r="2178" spans="1:13" x14ac:dyDescent="0.25">
      <c r="A2178" s="1" t="s">
        <v>5261</v>
      </c>
      <c r="B2178">
        <v>1.4</v>
      </c>
      <c r="C2178" s="1" t="s">
        <v>456</v>
      </c>
      <c r="D2178" s="1" t="s">
        <v>3188</v>
      </c>
      <c r="E2178">
        <v>2141</v>
      </c>
      <c r="F2178">
        <v>42</v>
      </c>
      <c r="G2178" s="1" t="s">
        <v>456</v>
      </c>
      <c r="H2178" s="1" t="s">
        <v>456</v>
      </c>
      <c r="I2178" s="1" t="s">
        <v>70</v>
      </c>
      <c r="K2178" s="1" t="s">
        <v>5262</v>
      </c>
      <c r="L2178" t="b">
        <v>1</v>
      </c>
      <c r="M2178" s="1" t="s">
        <v>5263</v>
      </c>
    </row>
    <row r="2179" spans="1:13" x14ac:dyDescent="0.25">
      <c r="A2179" s="1" t="s">
        <v>5264</v>
      </c>
      <c r="B2179">
        <v>1.4</v>
      </c>
      <c r="C2179" s="1" t="s">
        <v>14</v>
      </c>
      <c r="D2179" s="1" t="s">
        <v>5265</v>
      </c>
      <c r="E2179">
        <v>2141</v>
      </c>
      <c r="F2179">
        <v>74</v>
      </c>
      <c r="G2179" s="1" t="s">
        <v>423</v>
      </c>
      <c r="H2179" s="1" t="s">
        <v>14</v>
      </c>
      <c r="I2179" s="1" t="s">
        <v>92</v>
      </c>
      <c r="K2179" s="1" t="s">
        <v>3765</v>
      </c>
      <c r="L2179" t="b">
        <v>0</v>
      </c>
      <c r="M2179" s="1" t="s">
        <v>424</v>
      </c>
    </row>
    <row r="2180" spans="1:13" x14ac:dyDescent="0.25">
      <c r="A2180" s="1" t="s">
        <v>5266</v>
      </c>
      <c r="B2180">
        <v>1.4</v>
      </c>
      <c r="C2180" s="1" t="s">
        <v>14</v>
      </c>
      <c r="D2180" s="1" t="s">
        <v>5267</v>
      </c>
      <c r="E2180">
        <v>2141</v>
      </c>
      <c r="F2180">
        <v>73</v>
      </c>
      <c r="G2180" s="1" t="s">
        <v>1072</v>
      </c>
      <c r="H2180" s="1" t="s">
        <v>14</v>
      </c>
      <c r="I2180" s="1" t="s">
        <v>29</v>
      </c>
      <c r="K2180" s="1" t="s">
        <v>5268</v>
      </c>
      <c r="L2180" t="b">
        <v>1</v>
      </c>
      <c r="M2180" s="1" t="s">
        <v>1074</v>
      </c>
    </row>
    <row r="2181" spans="1:13" x14ac:dyDescent="0.25">
      <c r="A2181" s="1" t="s">
        <v>5269</v>
      </c>
      <c r="B2181">
        <v>1.4</v>
      </c>
      <c r="C2181" s="1" t="s">
        <v>75</v>
      </c>
      <c r="D2181" s="1" t="s">
        <v>4377</v>
      </c>
      <c r="E2181">
        <v>2141</v>
      </c>
      <c r="F2181">
        <v>50</v>
      </c>
      <c r="G2181" s="1" t="s">
        <v>85</v>
      </c>
      <c r="H2181" s="1" t="s">
        <v>75</v>
      </c>
      <c r="I2181" s="1" t="s">
        <v>70</v>
      </c>
      <c r="K2181" s="1" t="s">
        <v>70</v>
      </c>
      <c r="L2181" t="b">
        <v>1</v>
      </c>
      <c r="M2181" s="1" t="s">
        <v>87</v>
      </c>
    </row>
    <row r="2182" spans="1:13" x14ac:dyDescent="0.25">
      <c r="A2182" s="1" t="s">
        <v>5270</v>
      </c>
      <c r="B2182">
        <v>1.4</v>
      </c>
      <c r="C2182" s="1" t="s">
        <v>75</v>
      </c>
      <c r="D2182" s="1" t="s">
        <v>735</v>
      </c>
      <c r="E2182">
        <v>2141</v>
      </c>
      <c r="F2182">
        <v>64</v>
      </c>
      <c r="G2182" s="1" t="s">
        <v>653</v>
      </c>
      <c r="H2182" s="1" t="s">
        <v>75</v>
      </c>
      <c r="I2182" s="1" t="s">
        <v>70</v>
      </c>
      <c r="K2182" s="1" t="s">
        <v>70</v>
      </c>
      <c r="L2182" t="b">
        <v>1</v>
      </c>
      <c r="M2182" s="1" t="s">
        <v>654</v>
      </c>
    </row>
    <row r="2183" spans="1:13" x14ac:dyDescent="0.25">
      <c r="A2183" s="1" t="s">
        <v>5271</v>
      </c>
      <c r="B2183">
        <v>1.4</v>
      </c>
      <c r="C2183" s="1" t="s">
        <v>14</v>
      </c>
      <c r="D2183" s="1" t="s">
        <v>2632</v>
      </c>
      <c r="E2183">
        <v>2141</v>
      </c>
      <c r="F2183">
        <v>71</v>
      </c>
      <c r="G2183" s="1" t="s">
        <v>911</v>
      </c>
      <c r="H2183" s="1" t="s">
        <v>14</v>
      </c>
      <c r="I2183" s="1" t="s">
        <v>246</v>
      </c>
      <c r="K2183" s="1" t="s">
        <v>5272</v>
      </c>
      <c r="L2183" t="b">
        <v>0</v>
      </c>
      <c r="M2183" s="1" t="s">
        <v>913</v>
      </c>
    </row>
    <row r="2184" spans="1:13" x14ac:dyDescent="0.25">
      <c r="A2184" s="1" t="s">
        <v>5273</v>
      </c>
      <c r="B2184">
        <v>1.4</v>
      </c>
      <c r="C2184" s="1" t="s">
        <v>161</v>
      </c>
      <c r="D2184" s="1" t="s">
        <v>1710</v>
      </c>
      <c r="E2184">
        <v>2141</v>
      </c>
      <c r="G2184" s="1" t="s">
        <v>70</v>
      </c>
      <c r="H2184" s="1" t="s">
        <v>161</v>
      </c>
      <c r="I2184" s="1" t="s">
        <v>70</v>
      </c>
      <c r="K2184" s="1" t="s">
        <v>70</v>
      </c>
      <c r="L2184" t="b">
        <v>0</v>
      </c>
      <c r="M2184" s="1" t="s">
        <v>163</v>
      </c>
    </row>
    <row r="2185" spans="1:13" x14ac:dyDescent="0.25">
      <c r="A2185" s="1" t="s">
        <v>5274</v>
      </c>
      <c r="B2185">
        <v>1.4</v>
      </c>
      <c r="C2185" s="1" t="s">
        <v>161</v>
      </c>
      <c r="D2185" s="1" t="s">
        <v>1710</v>
      </c>
      <c r="E2185">
        <v>2141</v>
      </c>
      <c r="G2185" s="1" t="s">
        <v>70</v>
      </c>
      <c r="H2185" s="1" t="s">
        <v>161</v>
      </c>
      <c r="I2185" s="1" t="s">
        <v>70</v>
      </c>
      <c r="K2185" s="1" t="s">
        <v>70</v>
      </c>
      <c r="L2185" t="b">
        <v>0</v>
      </c>
      <c r="M2185" s="1" t="s">
        <v>163</v>
      </c>
    </row>
    <row r="2186" spans="1:13" x14ac:dyDescent="0.25">
      <c r="A2186" s="1" t="s">
        <v>5275</v>
      </c>
      <c r="B2186">
        <v>1.4</v>
      </c>
      <c r="C2186" s="1" t="s">
        <v>14</v>
      </c>
      <c r="D2186" s="1" t="s">
        <v>149</v>
      </c>
      <c r="E2186">
        <v>2141</v>
      </c>
      <c r="F2186">
        <v>79</v>
      </c>
      <c r="G2186" s="1" t="s">
        <v>5276</v>
      </c>
      <c r="H2186" s="1" t="s">
        <v>14</v>
      </c>
      <c r="I2186" s="1" t="s">
        <v>29</v>
      </c>
      <c r="J2186">
        <v>3</v>
      </c>
      <c r="K2186" s="1" t="s">
        <v>70</v>
      </c>
      <c r="L2186" t="b">
        <v>0</v>
      </c>
      <c r="M2186" s="1" t="s">
        <v>5277</v>
      </c>
    </row>
    <row r="2187" spans="1:13" x14ac:dyDescent="0.25">
      <c r="A2187" s="1" t="s">
        <v>5278</v>
      </c>
      <c r="B2187">
        <v>1.4</v>
      </c>
      <c r="C2187" s="1" t="s">
        <v>26</v>
      </c>
      <c r="D2187" s="1" t="s">
        <v>2899</v>
      </c>
      <c r="E2187">
        <v>2141</v>
      </c>
      <c r="F2187">
        <v>80</v>
      </c>
      <c r="G2187" s="1" t="s">
        <v>1531</v>
      </c>
      <c r="H2187" s="1" t="s">
        <v>26</v>
      </c>
      <c r="I2187" s="1" t="s">
        <v>29</v>
      </c>
      <c r="J2187">
        <v>3</v>
      </c>
      <c r="K2187" s="1" t="s">
        <v>70</v>
      </c>
      <c r="L2187" t="b">
        <v>1</v>
      </c>
      <c r="M2187" s="1" t="s">
        <v>1532</v>
      </c>
    </row>
    <row r="2188" spans="1:13" x14ac:dyDescent="0.25">
      <c r="A2188" s="1" t="s">
        <v>5279</v>
      </c>
      <c r="B2188">
        <v>1.4</v>
      </c>
      <c r="C2188" s="1" t="s">
        <v>75</v>
      </c>
      <c r="D2188" s="1" t="s">
        <v>735</v>
      </c>
      <c r="E2188">
        <v>2141</v>
      </c>
      <c r="F2188">
        <v>60</v>
      </c>
      <c r="G2188" s="1" t="s">
        <v>1364</v>
      </c>
      <c r="H2188" s="1" t="s">
        <v>75</v>
      </c>
      <c r="I2188" s="1" t="s">
        <v>70</v>
      </c>
      <c r="K2188" s="1" t="s">
        <v>70</v>
      </c>
      <c r="L2188" t="b">
        <v>1</v>
      </c>
      <c r="M2188" s="1" t="s">
        <v>1365</v>
      </c>
    </row>
    <row r="2189" spans="1:13" x14ac:dyDescent="0.25">
      <c r="A2189" s="1" t="s">
        <v>5280</v>
      </c>
      <c r="B2189">
        <v>1.4</v>
      </c>
      <c r="C2189" s="1" t="s">
        <v>75</v>
      </c>
      <c r="D2189" s="1" t="s">
        <v>5281</v>
      </c>
      <c r="E2189">
        <v>2141</v>
      </c>
      <c r="F2189">
        <v>57</v>
      </c>
      <c r="G2189" s="1" t="s">
        <v>113</v>
      </c>
      <c r="H2189" s="1" t="s">
        <v>75</v>
      </c>
      <c r="I2189" s="1" t="s">
        <v>29</v>
      </c>
      <c r="K2189" s="1" t="s">
        <v>70</v>
      </c>
      <c r="L2189" t="b">
        <v>1</v>
      </c>
      <c r="M2189" s="1" t="s">
        <v>115</v>
      </c>
    </row>
    <row r="2190" spans="1:13" x14ac:dyDescent="0.25">
      <c r="A2190" s="1" t="s">
        <v>5282</v>
      </c>
      <c r="B2190">
        <v>1.4</v>
      </c>
      <c r="C2190" s="1" t="s">
        <v>75</v>
      </c>
      <c r="D2190" s="1" t="s">
        <v>208</v>
      </c>
      <c r="E2190">
        <v>2141</v>
      </c>
      <c r="F2190">
        <v>54</v>
      </c>
      <c r="G2190" s="1" t="s">
        <v>290</v>
      </c>
      <c r="H2190" s="1" t="s">
        <v>75</v>
      </c>
      <c r="I2190" s="1" t="s">
        <v>29</v>
      </c>
      <c r="J2190">
        <v>2</v>
      </c>
      <c r="K2190" s="1" t="s">
        <v>5283</v>
      </c>
      <c r="L2190" t="b">
        <v>1</v>
      </c>
      <c r="M2190" s="1" t="s">
        <v>292</v>
      </c>
    </row>
    <row r="2191" spans="1:13" x14ac:dyDescent="0.25">
      <c r="A2191" s="1" t="s">
        <v>5284</v>
      </c>
      <c r="B2191">
        <v>1.4</v>
      </c>
      <c r="C2191" s="1" t="s">
        <v>75</v>
      </c>
      <c r="D2191" s="1" t="s">
        <v>5285</v>
      </c>
      <c r="E2191">
        <v>2141</v>
      </c>
      <c r="F2191">
        <v>54</v>
      </c>
      <c r="G2191" s="1" t="s">
        <v>4114</v>
      </c>
      <c r="H2191" s="1" t="s">
        <v>75</v>
      </c>
      <c r="I2191" s="1" t="s">
        <v>70</v>
      </c>
      <c r="K2191" s="1" t="s">
        <v>70</v>
      </c>
      <c r="L2191" t="b">
        <v>1</v>
      </c>
      <c r="M2191" s="1" t="s">
        <v>4115</v>
      </c>
    </row>
    <row r="2192" spans="1:13" x14ac:dyDescent="0.25">
      <c r="A2192" s="1" t="s">
        <v>5286</v>
      </c>
      <c r="B2192">
        <v>1.4</v>
      </c>
      <c r="C2192" s="1" t="s">
        <v>75</v>
      </c>
      <c r="D2192" s="1" t="s">
        <v>172</v>
      </c>
      <c r="E2192">
        <v>2141</v>
      </c>
      <c r="F2192">
        <v>53</v>
      </c>
      <c r="G2192" s="1" t="s">
        <v>5287</v>
      </c>
      <c r="H2192" s="1" t="s">
        <v>75</v>
      </c>
      <c r="I2192" s="1" t="s">
        <v>70</v>
      </c>
      <c r="K2192" s="1" t="s">
        <v>70</v>
      </c>
      <c r="L2192" t="b">
        <v>1</v>
      </c>
      <c r="M2192" s="1" t="s">
        <v>5288</v>
      </c>
    </row>
    <row r="2193" spans="1:13" x14ac:dyDescent="0.25">
      <c r="A2193" s="1" t="s">
        <v>5289</v>
      </c>
      <c r="B2193">
        <v>1.4</v>
      </c>
      <c r="C2193" s="1" t="s">
        <v>75</v>
      </c>
      <c r="D2193" s="1" t="s">
        <v>5290</v>
      </c>
      <c r="E2193">
        <v>2141</v>
      </c>
      <c r="F2193">
        <v>59</v>
      </c>
      <c r="G2193" s="1" t="s">
        <v>85</v>
      </c>
      <c r="H2193" s="1" t="s">
        <v>75</v>
      </c>
      <c r="I2193" s="1" t="s">
        <v>29</v>
      </c>
      <c r="K2193" s="1" t="s">
        <v>70</v>
      </c>
      <c r="L2193" t="b">
        <v>1</v>
      </c>
      <c r="M2193" s="1" t="s">
        <v>87</v>
      </c>
    </row>
    <row r="2194" spans="1:13" x14ac:dyDescent="0.25">
      <c r="A2194" s="1" t="s">
        <v>5291</v>
      </c>
      <c r="B2194">
        <v>1.4</v>
      </c>
      <c r="C2194" s="1" t="s">
        <v>1208</v>
      </c>
      <c r="D2194" s="1" t="s">
        <v>649</v>
      </c>
      <c r="E2194">
        <v>2141</v>
      </c>
      <c r="F2194">
        <v>68</v>
      </c>
      <c r="G2194" s="1" t="s">
        <v>1209</v>
      </c>
      <c r="H2194" s="1" t="s">
        <v>1208</v>
      </c>
      <c r="I2194" s="1" t="s">
        <v>29</v>
      </c>
      <c r="K2194" s="1" t="s">
        <v>5292</v>
      </c>
      <c r="L2194" t="b">
        <v>1</v>
      </c>
      <c r="M2194" s="1" t="s">
        <v>1211</v>
      </c>
    </row>
    <row r="2195" spans="1:13" x14ac:dyDescent="0.25">
      <c r="A2195" s="1" t="s">
        <v>5293</v>
      </c>
      <c r="B2195">
        <v>1.4</v>
      </c>
      <c r="C2195" s="1" t="s">
        <v>14</v>
      </c>
      <c r="D2195" s="1" t="s">
        <v>5294</v>
      </c>
      <c r="E2195">
        <v>2141</v>
      </c>
      <c r="F2195">
        <v>51</v>
      </c>
      <c r="G2195" s="1" t="s">
        <v>108</v>
      </c>
      <c r="H2195" s="1" t="s">
        <v>14</v>
      </c>
      <c r="I2195" s="1" t="s">
        <v>29</v>
      </c>
      <c r="J2195">
        <v>3</v>
      </c>
      <c r="K2195" s="1" t="s">
        <v>70</v>
      </c>
      <c r="L2195" t="b">
        <v>1</v>
      </c>
      <c r="M2195" s="1" t="s">
        <v>110</v>
      </c>
    </row>
    <row r="2196" spans="1:13" x14ac:dyDescent="0.25">
      <c r="A2196" s="1" t="s">
        <v>5295</v>
      </c>
      <c r="B2196">
        <v>1.4</v>
      </c>
      <c r="C2196" s="1" t="s">
        <v>1336</v>
      </c>
      <c r="D2196" s="1" t="s">
        <v>5296</v>
      </c>
      <c r="E2196">
        <v>2141</v>
      </c>
      <c r="F2196">
        <v>54</v>
      </c>
      <c r="G2196" s="1" t="s">
        <v>2332</v>
      </c>
      <c r="H2196" s="1" t="s">
        <v>1336</v>
      </c>
      <c r="I2196" s="1" t="s">
        <v>29</v>
      </c>
      <c r="J2196">
        <v>3</v>
      </c>
      <c r="K2196" s="1" t="s">
        <v>70</v>
      </c>
      <c r="L2196" t="b">
        <v>0</v>
      </c>
      <c r="M2196" s="1" t="s">
        <v>2333</v>
      </c>
    </row>
    <row r="2197" spans="1:13" x14ac:dyDescent="0.25">
      <c r="A2197" s="1" t="s">
        <v>5297</v>
      </c>
      <c r="B2197">
        <v>1.4</v>
      </c>
      <c r="C2197" s="1" t="s">
        <v>14</v>
      </c>
      <c r="D2197" s="1" t="s">
        <v>979</v>
      </c>
      <c r="E2197">
        <v>2141</v>
      </c>
      <c r="F2197">
        <v>62</v>
      </c>
      <c r="G2197" s="1" t="s">
        <v>1037</v>
      </c>
      <c r="H2197" s="1" t="s">
        <v>14</v>
      </c>
      <c r="I2197" s="1" t="s">
        <v>70</v>
      </c>
      <c r="K2197" s="1" t="s">
        <v>5298</v>
      </c>
      <c r="L2197" t="b">
        <v>1</v>
      </c>
      <c r="M2197" s="1" t="s">
        <v>1039</v>
      </c>
    </row>
    <row r="2198" spans="1:13" x14ac:dyDescent="0.25">
      <c r="A2198" s="1" t="s">
        <v>5299</v>
      </c>
      <c r="B2198">
        <v>1.4</v>
      </c>
      <c r="C2198" s="1" t="s">
        <v>14</v>
      </c>
      <c r="D2198" s="1" t="s">
        <v>176</v>
      </c>
      <c r="E2198">
        <v>2141</v>
      </c>
      <c r="F2198">
        <v>93</v>
      </c>
      <c r="G2198" s="1" t="s">
        <v>108</v>
      </c>
      <c r="H2198" s="1" t="s">
        <v>14</v>
      </c>
      <c r="I2198" s="1" t="s">
        <v>29</v>
      </c>
      <c r="K2198" s="1" t="s">
        <v>5300</v>
      </c>
      <c r="L2198" t="b">
        <v>1</v>
      </c>
      <c r="M2198" s="1" t="s">
        <v>110</v>
      </c>
    </row>
    <row r="2199" spans="1:13" x14ac:dyDescent="0.25">
      <c r="A2199" s="1" t="s">
        <v>5301</v>
      </c>
      <c r="B2199">
        <v>1.4</v>
      </c>
      <c r="C2199" s="1" t="s">
        <v>161</v>
      </c>
      <c r="D2199" s="1" t="s">
        <v>1882</v>
      </c>
      <c r="E2199">
        <v>2141</v>
      </c>
      <c r="G2199" s="1" t="s">
        <v>70</v>
      </c>
      <c r="H2199" s="1" t="s">
        <v>161</v>
      </c>
      <c r="I2199" s="1" t="s">
        <v>70</v>
      </c>
      <c r="K2199" s="1" t="s">
        <v>70</v>
      </c>
      <c r="L2199" t="b">
        <v>0</v>
      </c>
      <c r="M2199" s="1" t="s">
        <v>163</v>
      </c>
    </row>
    <row r="2200" spans="1:13" x14ac:dyDescent="0.25">
      <c r="A2200" s="1" t="s">
        <v>5302</v>
      </c>
      <c r="B2200">
        <v>1.4</v>
      </c>
      <c r="C2200" s="1" t="s">
        <v>161</v>
      </c>
      <c r="D2200" s="1" t="s">
        <v>1882</v>
      </c>
      <c r="E2200">
        <v>2141</v>
      </c>
      <c r="G2200" s="1" t="s">
        <v>70</v>
      </c>
      <c r="H2200" s="1" t="s">
        <v>161</v>
      </c>
      <c r="I2200" s="1" t="s">
        <v>70</v>
      </c>
      <c r="K2200" s="1" t="s">
        <v>70</v>
      </c>
      <c r="L2200" t="b">
        <v>0</v>
      </c>
      <c r="M2200" s="1" t="s">
        <v>163</v>
      </c>
    </row>
    <row r="2201" spans="1:13" x14ac:dyDescent="0.25">
      <c r="A2201" s="1" t="s">
        <v>5303</v>
      </c>
      <c r="B2201">
        <v>1.4</v>
      </c>
      <c r="C2201" s="1" t="s">
        <v>222</v>
      </c>
      <c r="D2201" s="1" t="s">
        <v>5304</v>
      </c>
      <c r="E2201">
        <v>2141</v>
      </c>
      <c r="F2201">
        <v>60</v>
      </c>
      <c r="G2201" s="1" t="s">
        <v>224</v>
      </c>
      <c r="H2201" s="1" t="s">
        <v>222</v>
      </c>
      <c r="I2201" s="1" t="s">
        <v>29</v>
      </c>
      <c r="J2201">
        <v>3</v>
      </c>
      <c r="K2201" s="1" t="s">
        <v>5305</v>
      </c>
      <c r="L2201" t="b">
        <v>1</v>
      </c>
      <c r="M2201" s="1" t="s">
        <v>226</v>
      </c>
    </row>
    <row r="2202" spans="1:13" x14ac:dyDescent="0.25">
      <c r="A2202" s="1" t="s">
        <v>5306</v>
      </c>
      <c r="B2202">
        <v>1.4</v>
      </c>
      <c r="C2202" s="1" t="s">
        <v>446</v>
      </c>
      <c r="D2202" s="1" t="s">
        <v>2144</v>
      </c>
      <c r="E2202">
        <v>2141</v>
      </c>
      <c r="F2202">
        <v>71</v>
      </c>
      <c r="G2202" s="1" t="s">
        <v>688</v>
      </c>
      <c r="H2202" s="1" t="s">
        <v>446</v>
      </c>
      <c r="I2202" s="1" t="s">
        <v>35</v>
      </c>
      <c r="J2202">
        <v>5</v>
      </c>
      <c r="K2202" s="1" t="s">
        <v>5307</v>
      </c>
      <c r="L2202" t="b">
        <v>1</v>
      </c>
      <c r="M2202" s="1" t="s">
        <v>690</v>
      </c>
    </row>
    <row r="2203" spans="1:13" x14ac:dyDescent="0.25">
      <c r="A2203" s="1" t="s">
        <v>5308</v>
      </c>
      <c r="B2203">
        <v>1.4</v>
      </c>
      <c r="C2203" s="1" t="s">
        <v>14</v>
      </c>
      <c r="D2203" s="1" t="s">
        <v>4732</v>
      </c>
      <c r="E2203">
        <v>2141</v>
      </c>
      <c r="F2203">
        <v>65</v>
      </c>
      <c r="G2203" s="1" t="s">
        <v>2382</v>
      </c>
      <c r="H2203" s="1" t="s">
        <v>14</v>
      </c>
      <c r="I2203" s="1" t="s">
        <v>29</v>
      </c>
      <c r="J2203">
        <v>2</v>
      </c>
      <c r="K2203" s="1" t="s">
        <v>70</v>
      </c>
      <c r="L2203" t="b">
        <v>1</v>
      </c>
      <c r="M2203" s="1" t="s">
        <v>2384</v>
      </c>
    </row>
    <row r="2204" spans="1:13" x14ac:dyDescent="0.25">
      <c r="A2204" s="1" t="s">
        <v>5309</v>
      </c>
      <c r="B2204">
        <v>1.4</v>
      </c>
      <c r="C2204" s="1" t="s">
        <v>75</v>
      </c>
      <c r="D2204" s="1" t="s">
        <v>5310</v>
      </c>
      <c r="E2204">
        <v>2141</v>
      </c>
      <c r="F2204">
        <v>71</v>
      </c>
      <c r="G2204" s="1" t="s">
        <v>5311</v>
      </c>
      <c r="H2204" s="1" t="s">
        <v>75</v>
      </c>
      <c r="I2204" s="1" t="s">
        <v>29</v>
      </c>
      <c r="K2204" s="1" t="s">
        <v>70</v>
      </c>
      <c r="L2204" t="b">
        <v>1</v>
      </c>
      <c r="M2204" s="1" t="s">
        <v>5312</v>
      </c>
    </row>
    <row r="2205" spans="1:13" x14ac:dyDescent="0.25">
      <c r="A2205" s="1" t="s">
        <v>5313</v>
      </c>
      <c r="B2205">
        <v>1.4</v>
      </c>
      <c r="C2205" s="1" t="s">
        <v>75</v>
      </c>
      <c r="D2205" s="1" t="s">
        <v>5314</v>
      </c>
      <c r="E2205">
        <v>2141</v>
      </c>
      <c r="F2205">
        <v>49</v>
      </c>
      <c r="G2205" s="1" t="s">
        <v>5315</v>
      </c>
      <c r="H2205" s="1" t="s">
        <v>75</v>
      </c>
      <c r="I2205" s="1" t="s">
        <v>29</v>
      </c>
      <c r="K2205" s="1" t="s">
        <v>70</v>
      </c>
      <c r="L2205" t="b">
        <v>1</v>
      </c>
      <c r="M2205" s="1" t="s">
        <v>5316</v>
      </c>
    </row>
    <row r="2206" spans="1:13" x14ac:dyDescent="0.25">
      <c r="A2206" s="1" t="s">
        <v>5317</v>
      </c>
      <c r="B2206">
        <v>1.4</v>
      </c>
      <c r="C2206" s="1" t="s">
        <v>75</v>
      </c>
      <c r="D2206" s="1" t="s">
        <v>5318</v>
      </c>
      <c r="E2206">
        <v>2141</v>
      </c>
      <c r="F2206">
        <v>57</v>
      </c>
      <c r="G2206" s="1" t="s">
        <v>850</v>
      </c>
      <c r="H2206" s="1" t="s">
        <v>75</v>
      </c>
      <c r="I2206" s="1" t="s">
        <v>70</v>
      </c>
      <c r="K2206" s="1" t="s">
        <v>70</v>
      </c>
      <c r="L2206" t="b">
        <v>1</v>
      </c>
      <c r="M2206" s="1" t="s">
        <v>851</v>
      </c>
    </row>
    <row r="2207" spans="1:13" x14ac:dyDescent="0.25">
      <c r="A2207" s="1" t="s">
        <v>5319</v>
      </c>
      <c r="B2207">
        <v>1.4</v>
      </c>
      <c r="C2207" s="1" t="s">
        <v>75</v>
      </c>
      <c r="D2207" s="1" t="s">
        <v>749</v>
      </c>
      <c r="E2207">
        <v>2141</v>
      </c>
      <c r="F2207">
        <v>48</v>
      </c>
      <c r="G2207" s="1" t="s">
        <v>5320</v>
      </c>
      <c r="H2207" s="1" t="s">
        <v>75</v>
      </c>
      <c r="I2207" s="1" t="s">
        <v>70</v>
      </c>
      <c r="K2207" s="1" t="s">
        <v>70</v>
      </c>
      <c r="L2207" t="b">
        <v>1</v>
      </c>
      <c r="M2207" s="1" t="s">
        <v>5321</v>
      </c>
    </row>
    <row r="2208" spans="1:13" x14ac:dyDescent="0.25">
      <c r="A2208" s="1" t="s">
        <v>5322</v>
      </c>
      <c r="B2208">
        <v>1.4</v>
      </c>
      <c r="C2208" s="1" t="s">
        <v>75</v>
      </c>
      <c r="D2208" s="1" t="s">
        <v>5323</v>
      </c>
      <c r="E2208">
        <v>2141</v>
      </c>
      <c r="F2208">
        <v>70</v>
      </c>
      <c r="G2208" s="1" t="s">
        <v>4580</v>
      </c>
      <c r="H2208" s="1" t="s">
        <v>75</v>
      </c>
      <c r="I2208" s="1" t="s">
        <v>29</v>
      </c>
      <c r="K2208" s="1" t="s">
        <v>70</v>
      </c>
      <c r="L2208" t="b">
        <v>1</v>
      </c>
      <c r="M2208" s="1" t="s">
        <v>4581</v>
      </c>
    </row>
    <row r="2209" spans="1:13" x14ac:dyDescent="0.25">
      <c r="A2209" s="1" t="s">
        <v>5324</v>
      </c>
      <c r="B2209">
        <v>1.4</v>
      </c>
      <c r="C2209" s="1" t="s">
        <v>222</v>
      </c>
      <c r="D2209" s="1" t="s">
        <v>325</v>
      </c>
      <c r="E2209">
        <v>2141</v>
      </c>
      <c r="F2209">
        <v>68</v>
      </c>
      <c r="G2209" s="1" t="s">
        <v>224</v>
      </c>
      <c r="H2209" s="1" t="s">
        <v>222</v>
      </c>
      <c r="I2209" s="1" t="s">
        <v>29</v>
      </c>
      <c r="J2209">
        <v>2</v>
      </c>
      <c r="K2209" s="1" t="s">
        <v>241</v>
      </c>
      <c r="L2209" t="b">
        <v>1</v>
      </c>
      <c r="M2209" s="1" t="s">
        <v>226</v>
      </c>
    </row>
    <row r="2210" spans="1:13" x14ac:dyDescent="0.25">
      <c r="A2210" s="1" t="s">
        <v>5325</v>
      </c>
      <c r="B2210">
        <v>1.4</v>
      </c>
      <c r="C2210" s="1" t="s">
        <v>75</v>
      </c>
      <c r="D2210" s="1" t="s">
        <v>5326</v>
      </c>
      <c r="E2210">
        <v>2141</v>
      </c>
      <c r="F2210">
        <v>50</v>
      </c>
      <c r="G2210" s="1" t="s">
        <v>1729</v>
      </c>
      <c r="H2210" s="1" t="s">
        <v>75</v>
      </c>
      <c r="I2210" s="1" t="s">
        <v>70</v>
      </c>
      <c r="K2210" s="1" t="s">
        <v>70</v>
      </c>
      <c r="L2210" t="b">
        <v>1</v>
      </c>
      <c r="M2210" s="1" t="s">
        <v>1731</v>
      </c>
    </row>
    <row r="2211" spans="1:13" x14ac:dyDescent="0.25">
      <c r="A2211" s="1" t="s">
        <v>5327</v>
      </c>
      <c r="B2211">
        <v>1.4</v>
      </c>
      <c r="C2211" s="1" t="s">
        <v>185</v>
      </c>
      <c r="D2211" s="1" t="s">
        <v>509</v>
      </c>
      <c r="E2211">
        <v>2141</v>
      </c>
      <c r="F2211">
        <v>57</v>
      </c>
      <c r="G2211" s="1" t="s">
        <v>5328</v>
      </c>
      <c r="H2211" s="1" t="s">
        <v>185</v>
      </c>
      <c r="I2211" s="1" t="s">
        <v>70</v>
      </c>
      <c r="K2211" s="1" t="s">
        <v>5329</v>
      </c>
      <c r="L2211" t="b">
        <v>0</v>
      </c>
      <c r="M2211" s="1" t="s">
        <v>5330</v>
      </c>
    </row>
    <row r="2212" spans="1:13" x14ac:dyDescent="0.25">
      <c r="A2212" s="1" t="s">
        <v>5331</v>
      </c>
      <c r="B2212">
        <v>1.4</v>
      </c>
      <c r="C2212" s="1" t="s">
        <v>185</v>
      </c>
      <c r="D2212" s="1" t="s">
        <v>509</v>
      </c>
      <c r="E2212">
        <v>2141</v>
      </c>
      <c r="F2212">
        <v>55</v>
      </c>
      <c r="G2212" s="1" t="s">
        <v>5328</v>
      </c>
      <c r="H2212" s="1" t="s">
        <v>185</v>
      </c>
      <c r="I2212" s="1" t="s">
        <v>70</v>
      </c>
      <c r="K2212" s="1" t="s">
        <v>5332</v>
      </c>
      <c r="L2212" t="b">
        <v>0</v>
      </c>
      <c r="M2212" s="1" t="s">
        <v>5330</v>
      </c>
    </row>
    <row r="2213" spans="1:13" x14ac:dyDescent="0.25">
      <c r="A2213" s="1" t="s">
        <v>5333</v>
      </c>
      <c r="B2213">
        <v>1.4</v>
      </c>
      <c r="C2213" s="1" t="s">
        <v>446</v>
      </c>
      <c r="D2213" s="1" t="s">
        <v>162</v>
      </c>
      <c r="E2213">
        <v>2141</v>
      </c>
      <c r="F2213">
        <v>58</v>
      </c>
      <c r="G2213" s="1" t="s">
        <v>5334</v>
      </c>
      <c r="H2213" s="1" t="s">
        <v>446</v>
      </c>
      <c r="I2213" s="1" t="s">
        <v>29</v>
      </c>
      <c r="J2213">
        <v>3</v>
      </c>
      <c r="K2213" s="1" t="s">
        <v>70</v>
      </c>
      <c r="L2213" t="b">
        <v>1</v>
      </c>
      <c r="M2213" s="1" t="s">
        <v>5335</v>
      </c>
    </row>
    <row r="2214" spans="1:13" x14ac:dyDescent="0.25">
      <c r="A2214" s="1" t="s">
        <v>5336</v>
      </c>
      <c r="B2214">
        <v>1.4</v>
      </c>
      <c r="C2214" s="1" t="s">
        <v>155</v>
      </c>
      <c r="D2214" s="1" t="s">
        <v>90</v>
      </c>
      <c r="E2214">
        <v>2141</v>
      </c>
      <c r="F2214">
        <v>78</v>
      </c>
      <c r="G2214" s="1" t="s">
        <v>812</v>
      </c>
      <c r="H2214" s="1" t="s">
        <v>155</v>
      </c>
      <c r="I2214" s="1" t="s">
        <v>29</v>
      </c>
      <c r="J2214">
        <v>4</v>
      </c>
      <c r="K2214" s="1" t="s">
        <v>5337</v>
      </c>
      <c r="L2214" t="b">
        <v>1</v>
      </c>
      <c r="M2214" s="1" t="s">
        <v>813</v>
      </c>
    </row>
    <row r="2215" spans="1:13" x14ac:dyDescent="0.25">
      <c r="A2215" s="1" t="s">
        <v>5338</v>
      </c>
      <c r="B2215">
        <v>1.4</v>
      </c>
      <c r="C2215" s="1" t="s">
        <v>14</v>
      </c>
      <c r="D2215" s="1" t="s">
        <v>819</v>
      </c>
      <c r="E2215">
        <v>2141</v>
      </c>
      <c r="F2215">
        <v>39</v>
      </c>
      <c r="G2215" s="1" t="s">
        <v>1119</v>
      </c>
      <c r="H2215" s="1" t="s">
        <v>14</v>
      </c>
      <c r="I2215" s="1" t="s">
        <v>29</v>
      </c>
      <c r="K2215" s="1" t="s">
        <v>5339</v>
      </c>
      <c r="L2215" t="b">
        <v>1</v>
      </c>
      <c r="M2215" s="1" t="s">
        <v>1120</v>
      </c>
    </row>
    <row r="2216" spans="1:13" x14ac:dyDescent="0.25">
      <c r="A2216" s="1" t="s">
        <v>5340</v>
      </c>
      <c r="B2216">
        <v>1.4</v>
      </c>
      <c r="C2216" s="1" t="s">
        <v>61</v>
      </c>
      <c r="D2216" s="1" t="s">
        <v>512</v>
      </c>
      <c r="E2216">
        <v>2141</v>
      </c>
      <c r="F2216">
        <v>63</v>
      </c>
      <c r="G2216" s="1" t="s">
        <v>5341</v>
      </c>
      <c r="H2216" s="1" t="s">
        <v>61</v>
      </c>
      <c r="I2216" s="1" t="s">
        <v>29</v>
      </c>
      <c r="J2216">
        <v>2</v>
      </c>
      <c r="K2216" s="1" t="s">
        <v>70</v>
      </c>
      <c r="L2216" t="b">
        <v>0</v>
      </c>
      <c r="M2216" s="1" t="s">
        <v>5342</v>
      </c>
    </row>
    <row r="2217" spans="1:13" x14ac:dyDescent="0.25">
      <c r="A2217" s="1" t="s">
        <v>5343</v>
      </c>
      <c r="B2217">
        <v>1.4</v>
      </c>
      <c r="C2217" s="1" t="s">
        <v>3418</v>
      </c>
      <c r="D2217" s="1" t="s">
        <v>5344</v>
      </c>
      <c r="E2217">
        <v>2141</v>
      </c>
      <c r="F2217">
        <v>76</v>
      </c>
      <c r="G2217" s="1" t="s">
        <v>5345</v>
      </c>
      <c r="H2217" s="1" t="s">
        <v>3418</v>
      </c>
      <c r="I2217" s="1" t="s">
        <v>29</v>
      </c>
      <c r="J2217">
        <v>3</v>
      </c>
      <c r="K2217" s="1" t="s">
        <v>70</v>
      </c>
      <c r="L2217" t="b">
        <v>0</v>
      </c>
      <c r="M2217" s="1" t="s">
        <v>5346</v>
      </c>
    </row>
    <row r="2218" spans="1:13" x14ac:dyDescent="0.25">
      <c r="A2218" s="1" t="s">
        <v>5347</v>
      </c>
      <c r="B2218">
        <v>1.4</v>
      </c>
      <c r="C2218" s="1" t="s">
        <v>294</v>
      </c>
      <c r="D2218" s="1" t="s">
        <v>325</v>
      </c>
      <c r="E2218">
        <v>2141</v>
      </c>
      <c r="F2218">
        <v>75</v>
      </c>
      <c r="G2218" s="1" t="s">
        <v>540</v>
      </c>
      <c r="H2218" s="1" t="s">
        <v>294</v>
      </c>
      <c r="I2218" s="1" t="s">
        <v>35</v>
      </c>
      <c r="J2218">
        <v>2</v>
      </c>
      <c r="K2218" s="1" t="s">
        <v>70</v>
      </c>
      <c r="L2218" t="b">
        <v>0</v>
      </c>
      <c r="M2218" s="1" t="s">
        <v>542</v>
      </c>
    </row>
    <row r="2219" spans="1:13" x14ac:dyDescent="0.25">
      <c r="A2219" s="1" t="s">
        <v>5348</v>
      </c>
      <c r="B2219">
        <v>1.4</v>
      </c>
      <c r="C2219" s="1" t="s">
        <v>294</v>
      </c>
      <c r="D2219" s="1" t="s">
        <v>3673</v>
      </c>
      <c r="E2219">
        <v>2141</v>
      </c>
      <c r="F2219">
        <v>71</v>
      </c>
      <c r="G2219" s="1" t="s">
        <v>540</v>
      </c>
      <c r="H2219" s="1" t="s">
        <v>294</v>
      </c>
      <c r="I2219" s="1" t="s">
        <v>35</v>
      </c>
      <c r="J2219">
        <v>2</v>
      </c>
      <c r="K2219" s="1" t="s">
        <v>5349</v>
      </c>
      <c r="L2219" t="b">
        <v>1</v>
      </c>
      <c r="M2219" s="1" t="s">
        <v>542</v>
      </c>
    </row>
    <row r="2220" spans="1:13" x14ac:dyDescent="0.25">
      <c r="A2220" s="1" t="s">
        <v>5350</v>
      </c>
      <c r="B2220">
        <v>1.4</v>
      </c>
      <c r="C2220" s="1" t="s">
        <v>1091</v>
      </c>
      <c r="D2220" s="1" t="s">
        <v>509</v>
      </c>
      <c r="E2220">
        <v>2141</v>
      </c>
      <c r="F2220">
        <v>57</v>
      </c>
      <c r="G2220" s="1" t="s">
        <v>3435</v>
      </c>
      <c r="H2220" s="1" t="s">
        <v>1091</v>
      </c>
      <c r="I2220" s="1" t="s">
        <v>29</v>
      </c>
      <c r="J2220">
        <v>3</v>
      </c>
      <c r="K2220" s="1" t="s">
        <v>5351</v>
      </c>
      <c r="L2220" t="b">
        <v>1</v>
      </c>
      <c r="M2220" s="1" t="s">
        <v>3437</v>
      </c>
    </row>
    <row r="2221" spans="1:13" x14ac:dyDescent="0.25">
      <c r="A2221" s="1" t="s">
        <v>5352</v>
      </c>
      <c r="B2221">
        <v>1.4</v>
      </c>
      <c r="C2221" s="1" t="s">
        <v>14</v>
      </c>
      <c r="D2221" s="1" t="s">
        <v>649</v>
      </c>
      <c r="E2221">
        <v>2141</v>
      </c>
      <c r="F2221">
        <v>62</v>
      </c>
      <c r="G2221" s="1" t="s">
        <v>57</v>
      </c>
      <c r="H2221" s="1" t="s">
        <v>14</v>
      </c>
      <c r="I2221" s="1" t="s">
        <v>29</v>
      </c>
      <c r="J2221">
        <v>3</v>
      </c>
      <c r="K2221" s="1" t="s">
        <v>5353</v>
      </c>
      <c r="L2221" t="b">
        <v>1</v>
      </c>
      <c r="M2221" s="1" t="s">
        <v>59</v>
      </c>
    </row>
    <row r="2222" spans="1:13" x14ac:dyDescent="0.25">
      <c r="A2222" s="1" t="s">
        <v>5354</v>
      </c>
      <c r="B2222">
        <v>1.4</v>
      </c>
      <c r="C2222" s="1" t="s">
        <v>14</v>
      </c>
      <c r="D2222" s="1" t="s">
        <v>5355</v>
      </c>
      <c r="E2222">
        <v>2141</v>
      </c>
      <c r="F2222">
        <v>47</v>
      </c>
      <c r="G2222" s="1" t="s">
        <v>1962</v>
      </c>
      <c r="H2222" s="1" t="s">
        <v>14</v>
      </c>
      <c r="I2222" s="1" t="s">
        <v>246</v>
      </c>
      <c r="K2222" s="1" t="s">
        <v>5356</v>
      </c>
      <c r="L2222" t="b">
        <v>1</v>
      </c>
      <c r="M2222" s="1" t="s">
        <v>1964</v>
      </c>
    </row>
    <row r="2223" spans="1:13" x14ac:dyDescent="0.25">
      <c r="A2223" s="1" t="s">
        <v>5357</v>
      </c>
      <c r="B2223">
        <v>1.4</v>
      </c>
      <c r="C2223" s="1" t="s">
        <v>161</v>
      </c>
      <c r="D2223" s="1" t="s">
        <v>4430</v>
      </c>
      <c r="E2223">
        <v>2141</v>
      </c>
      <c r="F2223">
        <v>56</v>
      </c>
      <c r="G2223" s="1" t="s">
        <v>5358</v>
      </c>
      <c r="H2223" s="1" t="s">
        <v>161</v>
      </c>
      <c r="I2223" s="1" t="s">
        <v>29</v>
      </c>
      <c r="J2223">
        <v>3</v>
      </c>
      <c r="K2223" s="1" t="s">
        <v>70</v>
      </c>
      <c r="L2223" t="b">
        <v>0</v>
      </c>
      <c r="M2223" s="1" t="s">
        <v>5359</v>
      </c>
    </row>
    <row r="2224" spans="1:13" x14ac:dyDescent="0.25">
      <c r="A2224" s="1" t="s">
        <v>5360</v>
      </c>
      <c r="B2224">
        <v>1.4</v>
      </c>
      <c r="C2224" s="1" t="s">
        <v>161</v>
      </c>
      <c r="D2224" s="1" t="s">
        <v>4430</v>
      </c>
      <c r="E2224">
        <v>2141</v>
      </c>
      <c r="F2224">
        <v>61</v>
      </c>
      <c r="G2224" s="1" t="s">
        <v>5358</v>
      </c>
      <c r="H2224" s="1" t="s">
        <v>161</v>
      </c>
      <c r="I2224" s="1" t="s">
        <v>29</v>
      </c>
      <c r="J2224">
        <v>5</v>
      </c>
      <c r="K2224" s="1" t="s">
        <v>70</v>
      </c>
      <c r="L2224" t="b">
        <v>0</v>
      </c>
      <c r="M2224" s="1" t="s">
        <v>5359</v>
      </c>
    </row>
    <row r="2225" spans="1:13" x14ac:dyDescent="0.25">
      <c r="A2225" s="1" t="s">
        <v>5361</v>
      </c>
      <c r="B2225">
        <v>1.4</v>
      </c>
      <c r="C2225" s="1" t="s">
        <v>75</v>
      </c>
      <c r="D2225" s="1" t="s">
        <v>208</v>
      </c>
      <c r="E2225">
        <v>2141</v>
      </c>
      <c r="F2225">
        <v>59</v>
      </c>
      <c r="G2225" s="1" t="s">
        <v>77</v>
      </c>
      <c r="H2225" s="1" t="s">
        <v>75</v>
      </c>
      <c r="I2225" s="1" t="s">
        <v>29</v>
      </c>
      <c r="J2225">
        <v>1</v>
      </c>
      <c r="K2225" s="1" t="s">
        <v>70</v>
      </c>
      <c r="L2225" t="b">
        <v>1</v>
      </c>
      <c r="M2225" s="1" t="s">
        <v>78</v>
      </c>
    </row>
    <row r="2226" spans="1:13" x14ac:dyDescent="0.25">
      <c r="A2226" s="1" t="s">
        <v>5362</v>
      </c>
      <c r="B2226">
        <v>1.4</v>
      </c>
      <c r="C2226" s="1" t="s">
        <v>75</v>
      </c>
      <c r="D2226" s="1" t="s">
        <v>2668</v>
      </c>
      <c r="E2226">
        <v>2141</v>
      </c>
      <c r="F2226">
        <v>48</v>
      </c>
      <c r="G2226" s="1" t="s">
        <v>2083</v>
      </c>
      <c r="H2226" s="1" t="s">
        <v>75</v>
      </c>
      <c r="I2226" s="1" t="s">
        <v>29</v>
      </c>
      <c r="K2226" s="1" t="s">
        <v>70</v>
      </c>
      <c r="L2226" t="b">
        <v>1</v>
      </c>
      <c r="M2226" s="1" t="s">
        <v>2084</v>
      </c>
    </row>
    <row r="2227" spans="1:13" x14ac:dyDescent="0.25">
      <c r="A2227" s="1" t="s">
        <v>5363</v>
      </c>
      <c r="B2227">
        <v>1.4</v>
      </c>
      <c r="C2227" s="1" t="s">
        <v>1649</v>
      </c>
      <c r="D2227" s="1" t="s">
        <v>5364</v>
      </c>
      <c r="E2227">
        <v>2141</v>
      </c>
      <c r="F2227">
        <v>82</v>
      </c>
      <c r="G2227" s="1" t="s">
        <v>1651</v>
      </c>
      <c r="H2227" s="1" t="s">
        <v>1649</v>
      </c>
      <c r="I2227" s="1" t="s">
        <v>29</v>
      </c>
      <c r="J2227">
        <v>3</v>
      </c>
      <c r="K2227" s="1" t="s">
        <v>70</v>
      </c>
      <c r="L2227" t="b">
        <v>1</v>
      </c>
      <c r="M2227" s="1" t="s">
        <v>1653</v>
      </c>
    </row>
    <row r="2228" spans="1:13" x14ac:dyDescent="0.25">
      <c r="A2228" s="1" t="s">
        <v>5365</v>
      </c>
      <c r="B2228">
        <v>1.4</v>
      </c>
      <c r="C2228" s="1" t="s">
        <v>161</v>
      </c>
      <c r="D2228" s="1" t="s">
        <v>1813</v>
      </c>
      <c r="E2228">
        <v>2141</v>
      </c>
      <c r="F2228">
        <v>47</v>
      </c>
      <c r="G2228" s="1" t="s">
        <v>1606</v>
      </c>
      <c r="H2228" s="1" t="s">
        <v>161</v>
      </c>
      <c r="I2228" s="1" t="s">
        <v>29</v>
      </c>
      <c r="J2228">
        <v>3</v>
      </c>
      <c r="K2228" s="1" t="s">
        <v>5366</v>
      </c>
      <c r="L2228" t="b">
        <v>1</v>
      </c>
      <c r="M2228" s="1" t="s">
        <v>1607</v>
      </c>
    </row>
    <row r="2229" spans="1:13" x14ac:dyDescent="0.25">
      <c r="A2229" s="1" t="s">
        <v>5367</v>
      </c>
      <c r="B2229">
        <v>1.4</v>
      </c>
      <c r="C2229" s="1" t="s">
        <v>14</v>
      </c>
      <c r="D2229" s="1" t="s">
        <v>208</v>
      </c>
      <c r="E2229">
        <v>2141</v>
      </c>
      <c r="F2229">
        <v>83</v>
      </c>
      <c r="G2229" s="1" t="s">
        <v>16</v>
      </c>
      <c r="H2229" s="1" t="s">
        <v>14</v>
      </c>
      <c r="I2229" s="1" t="s">
        <v>29</v>
      </c>
      <c r="J2229">
        <v>3</v>
      </c>
      <c r="K2229" s="1" t="s">
        <v>505</v>
      </c>
      <c r="L2229" t="b">
        <v>1</v>
      </c>
      <c r="M2229" s="1" t="s">
        <v>19</v>
      </c>
    </row>
    <row r="2230" spans="1:13" x14ac:dyDescent="0.25">
      <c r="A2230" s="1" t="s">
        <v>5368</v>
      </c>
      <c r="B2230">
        <v>1.4</v>
      </c>
      <c r="C2230" s="1" t="s">
        <v>222</v>
      </c>
      <c r="D2230" s="1" t="s">
        <v>5369</v>
      </c>
      <c r="E2230">
        <v>2141</v>
      </c>
      <c r="F2230">
        <v>59</v>
      </c>
      <c r="G2230" s="1" t="s">
        <v>5370</v>
      </c>
      <c r="H2230" s="1" t="s">
        <v>222</v>
      </c>
      <c r="I2230" s="1" t="s">
        <v>70</v>
      </c>
      <c r="K2230" s="1" t="s">
        <v>5371</v>
      </c>
      <c r="L2230" t="b">
        <v>1</v>
      </c>
      <c r="M2230" s="1" t="s">
        <v>5372</v>
      </c>
    </row>
    <row r="2231" spans="1:13" x14ac:dyDescent="0.25">
      <c r="A2231" s="1" t="s">
        <v>5373</v>
      </c>
      <c r="B2231">
        <v>1.4</v>
      </c>
      <c r="C2231" s="1" t="s">
        <v>706</v>
      </c>
      <c r="D2231" s="1" t="s">
        <v>5211</v>
      </c>
      <c r="E2231">
        <v>2141</v>
      </c>
      <c r="F2231">
        <v>60</v>
      </c>
      <c r="G2231" s="1" t="s">
        <v>5374</v>
      </c>
      <c r="H2231" s="1" t="s">
        <v>706</v>
      </c>
      <c r="I2231" s="1" t="s">
        <v>70</v>
      </c>
      <c r="K2231" s="1" t="s">
        <v>70</v>
      </c>
      <c r="L2231" t="b">
        <v>1</v>
      </c>
      <c r="M2231" s="1" t="s">
        <v>5375</v>
      </c>
    </row>
    <row r="2232" spans="1:13" x14ac:dyDescent="0.25">
      <c r="A2232" s="1" t="s">
        <v>5376</v>
      </c>
      <c r="B2232">
        <v>1.4</v>
      </c>
      <c r="C2232" s="1" t="s">
        <v>140</v>
      </c>
      <c r="D2232" s="1" t="s">
        <v>176</v>
      </c>
      <c r="E2232">
        <v>2141</v>
      </c>
      <c r="F2232">
        <v>95</v>
      </c>
      <c r="G2232" s="1" t="s">
        <v>5377</v>
      </c>
      <c r="H2232" s="1" t="s">
        <v>140</v>
      </c>
      <c r="I2232" s="1" t="s">
        <v>29</v>
      </c>
      <c r="J2232">
        <v>3</v>
      </c>
      <c r="K2232" s="1" t="s">
        <v>70</v>
      </c>
      <c r="L2232" t="b">
        <v>1</v>
      </c>
      <c r="M2232" s="1" t="s">
        <v>5378</v>
      </c>
    </row>
    <row r="2233" spans="1:13" x14ac:dyDescent="0.25">
      <c r="A2233" s="1" t="s">
        <v>5379</v>
      </c>
      <c r="B2233">
        <v>1.4</v>
      </c>
      <c r="C2233" s="1" t="s">
        <v>443</v>
      </c>
      <c r="D2233" s="1" t="s">
        <v>5380</v>
      </c>
      <c r="E2233">
        <v>2141</v>
      </c>
      <c r="F2233">
        <v>65</v>
      </c>
      <c r="G2233" s="1" t="s">
        <v>5381</v>
      </c>
      <c r="H2233" s="1" t="s">
        <v>443</v>
      </c>
      <c r="I2233" s="1" t="s">
        <v>29</v>
      </c>
      <c r="J2233">
        <v>3</v>
      </c>
      <c r="K2233" s="1" t="s">
        <v>5382</v>
      </c>
      <c r="L2233" t="b">
        <v>1</v>
      </c>
      <c r="M2233" s="1" t="s">
        <v>5383</v>
      </c>
    </row>
    <row r="2234" spans="1:13" x14ac:dyDescent="0.25">
      <c r="A2234" s="1" t="s">
        <v>5384</v>
      </c>
      <c r="B2234">
        <v>1.4</v>
      </c>
      <c r="C2234" s="1" t="s">
        <v>14</v>
      </c>
      <c r="D2234" s="1" t="s">
        <v>5385</v>
      </c>
      <c r="E2234">
        <v>2141</v>
      </c>
      <c r="F2234">
        <v>66</v>
      </c>
      <c r="G2234" s="1" t="s">
        <v>5386</v>
      </c>
      <c r="H2234" s="1" t="s">
        <v>14</v>
      </c>
      <c r="I2234" s="1" t="s">
        <v>29</v>
      </c>
      <c r="K2234" s="1" t="s">
        <v>5387</v>
      </c>
      <c r="L2234" t="b">
        <v>1</v>
      </c>
      <c r="M2234" s="1" t="s">
        <v>5388</v>
      </c>
    </row>
    <row r="2235" spans="1:13" x14ac:dyDescent="0.25">
      <c r="A2235" s="1" t="s">
        <v>5389</v>
      </c>
      <c r="B2235">
        <v>1.4</v>
      </c>
      <c r="C2235" s="1" t="s">
        <v>14</v>
      </c>
      <c r="D2235" s="1" t="s">
        <v>284</v>
      </c>
      <c r="E2235">
        <v>2141</v>
      </c>
      <c r="F2235">
        <v>63</v>
      </c>
      <c r="G2235" s="1" t="s">
        <v>423</v>
      </c>
      <c r="H2235" s="1" t="s">
        <v>14</v>
      </c>
      <c r="I2235" s="1" t="s">
        <v>2730</v>
      </c>
      <c r="J2235">
        <v>4</v>
      </c>
      <c r="K2235" s="1" t="s">
        <v>1696</v>
      </c>
      <c r="L2235" t="b">
        <v>1</v>
      </c>
      <c r="M2235" s="1" t="s">
        <v>424</v>
      </c>
    </row>
    <row r="2236" spans="1:13" x14ac:dyDescent="0.25">
      <c r="A2236" s="1" t="s">
        <v>5390</v>
      </c>
      <c r="B2236">
        <v>1.4</v>
      </c>
      <c r="C2236" s="1" t="s">
        <v>75</v>
      </c>
      <c r="D2236" s="1" t="s">
        <v>444</v>
      </c>
      <c r="E2236">
        <v>2141</v>
      </c>
      <c r="F2236">
        <v>54</v>
      </c>
      <c r="G2236" s="1" t="s">
        <v>4167</v>
      </c>
      <c r="H2236" s="1" t="s">
        <v>75</v>
      </c>
      <c r="I2236" s="1" t="s">
        <v>29</v>
      </c>
      <c r="K2236" s="1" t="s">
        <v>70</v>
      </c>
      <c r="L2236" t="b">
        <v>1</v>
      </c>
      <c r="M2236" s="1" t="s">
        <v>4168</v>
      </c>
    </row>
    <row r="2237" spans="1:13" x14ac:dyDescent="0.25">
      <c r="A2237" s="1" t="s">
        <v>5391</v>
      </c>
      <c r="B2237">
        <v>1.4</v>
      </c>
      <c r="C2237" s="1" t="s">
        <v>140</v>
      </c>
      <c r="D2237" s="1" t="s">
        <v>5392</v>
      </c>
      <c r="E2237">
        <v>2141</v>
      </c>
      <c r="F2237">
        <v>56</v>
      </c>
      <c r="G2237" s="1" t="s">
        <v>142</v>
      </c>
      <c r="H2237" s="1" t="s">
        <v>140</v>
      </c>
      <c r="I2237" s="1" t="s">
        <v>70</v>
      </c>
      <c r="K2237" s="1" t="s">
        <v>70</v>
      </c>
      <c r="L2237" t="b">
        <v>1</v>
      </c>
      <c r="M2237" s="1" t="s">
        <v>144</v>
      </c>
    </row>
    <row r="2238" spans="1:13" x14ac:dyDescent="0.25">
      <c r="A2238" s="1" t="s">
        <v>5393</v>
      </c>
      <c r="B2238">
        <v>1.4</v>
      </c>
      <c r="C2238" s="1" t="s">
        <v>354</v>
      </c>
      <c r="D2238" s="1" t="s">
        <v>62</v>
      </c>
      <c r="E2238">
        <v>2141</v>
      </c>
      <c r="F2238">
        <v>71</v>
      </c>
      <c r="G2238" s="1" t="s">
        <v>317</v>
      </c>
      <c r="H2238" s="1" t="s">
        <v>354</v>
      </c>
      <c r="I2238" s="1" t="s">
        <v>29</v>
      </c>
      <c r="J2238">
        <v>4</v>
      </c>
      <c r="K2238" s="1" t="s">
        <v>70</v>
      </c>
      <c r="L2238" t="b">
        <v>1</v>
      </c>
      <c r="M2238" s="1" t="s">
        <v>318</v>
      </c>
    </row>
    <row r="2239" spans="1:13" x14ac:dyDescent="0.25">
      <c r="A2239" s="1" t="s">
        <v>5394</v>
      </c>
      <c r="B2239">
        <v>1.4</v>
      </c>
      <c r="C2239" s="1" t="s">
        <v>354</v>
      </c>
      <c r="D2239" s="1" t="s">
        <v>208</v>
      </c>
      <c r="E2239">
        <v>2141</v>
      </c>
      <c r="F2239">
        <v>75</v>
      </c>
      <c r="G2239" s="1" t="s">
        <v>1305</v>
      </c>
      <c r="H2239" s="1" t="s">
        <v>354</v>
      </c>
      <c r="I2239" s="1" t="s">
        <v>29</v>
      </c>
      <c r="J2239">
        <v>4</v>
      </c>
      <c r="K2239" s="1" t="s">
        <v>70</v>
      </c>
      <c r="L2239" t="b">
        <v>1</v>
      </c>
      <c r="M2239" s="1" t="s">
        <v>1306</v>
      </c>
    </row>
    <row r="2240" spans="1:13" x14ac:dyDescent="0.25">
      <c r="A2240" s="1" t="s">
        <v>5395</v>
      </c>
      <c r="B2240">
        <v>1.4</v>
      </c>
      <c r="C2240" s="1" t="s">
        <v>14</v>
      </c>
      <c r="D2240" s="1" t="s">
        <v>2824</v>
      </c>
      <c r="E2240">
        <v>2141</v>
      </c>
      <c r="F2240">
        <v>81</v>
      </c>
      <c r="G2240" s="1" t="s">
        <v>209</v>
      </c>
      <c r="H2240" s="1" t="s">
        <v>14</v>
      </c>
      <c r="I2240" s="1" t="s">
        <v>29</v>
      </c>
      <c r="J2240">
        <v>2</v>
      </c>
      <c r="K2240" s="1" t="s">
        <v>5396</v>
      </c>
      <c r="L2240" t="b">
        <v>1</v>
      </c>
      <c r="M2240" s="1" t="s">
        <v>194</v>
      </c>
    </row>
    <row r="2241" spans="1:13" x14ac:dyDescent="0.25">
      <c r="A2241" s="1" t="s">
        <v>5397</v>
      </c>
      <c r="B2241">
        <v>1.4</v>
      </c>
      <c r="C2241" s="1" t="s">
        <v>14</v>
      </c>
      <c r="D2241" s="1" t="s">
        <v>5398</v>
      </c>
      <c r="E2241">
        <v>2141</v>
      </c>
      <c r="F2241">
        <v>67</v>
      </c>
      <c r="G2241" s="1" t="s">
        <v>108</v>
      </c>
      <c r="H2241" s="1" t="s">
        <v>14</v>
      </c>
      <c r="I2241" s="1" t="s">
        <v>29</v>
      </c>
      <c r="J2241">
        <v>2</v>
      </c>
      <c r="K2241" s="1" t="s">
        <v>70</v>
      </c>
      <c r="L2241" t="b">
        <v>0</v>
      </c>
      <c r="M2241" s="1" t="s">
        <v>110</v>
      </c>
    </row>
    <row r="2242" spans="1:13" x14ac:dyDescent="0.25">
      <c r="A2242" s="1" t="s">
        <v>5399</v>
      </c>
      <c r="B2242">
        <v>1.4</v>
      </c>
      <c r="C2242" s="1" t="s">
        <v>14</v>
      </c>
      <c r="D2242" s="1" t="s">
        <v>62</v>
      </c>
      <c r="E2242">
        <v>2141</v>
      </c>
      <c r="F2242">
        <v>93</v>
      </c>
      <c r="G2242" s="1" t="s">
        <v>108</v>
      </c>
      <c r="H2242" s="1" t="s">
        <v>14</v>
      </c>
      <c r="I2242" s="1" t="s">
        <v>92</v>
      </c>
      <c r="J2242">
        <v>4</v>
      </c>
      <c r="K2242" s="1" t="s">
        <v>4229</v>
      </c>
      <c r="L2242" t="b">
        <v>0</v>
      </c>
      <c r="M2242" s="1" t="s">
        <v>110</v>
      </c>
    </row>
    <row r="2243" spans="1:13" x14ac:dyDescent="0.25">
      <c r="A2243" s="1" t="s">
        <v>5400</v>
      </c>
      <c r="B2243">
        <v>1.4</v>
      </c>
      <c r="C2243" s="1" t="s">
        <v>446</v>
      </c>
      <c r="D2243" s="1" t="s">
        <v>176</v>
      </c>
      <c r="E2243">
        <v>2141</v>
      </c>
      <c r="G2243" s="1" t="s">
        <v>70</v>
      </c>
      <c r="H2243" s="1" t="s">
        <v>446</v>
      </c>
      <c r="I2243" s="1" t="s">
        <v>246</v>
      </c>
      <c r="K2243" s="1" t="s">
        <v>70</v>
      </c>
      <c r="L2243" t="b">
        <v>0</v>
      </c>
      <c r="M2243" s="1" t="s">
        <v>3464</v>
      </c>
    </row>
    <row r="2244" spans="1:13" x14ac:dyDescent="0.25">
      <c r="A2244" s="1" t="s">
        <v>5401</v>
      </c>
      <c r="B2244">
        <v>1.4</v>
      </c>
      <c r="C2244" s="1" t="s">
        <v>14</v>
      </c>
      <c r="D2244" s="1" t="s">
        <v>5402</v>
      </c>
      <c r="E2244">
        <v>2141</v>
      </c>
      <c r="F2244">
        <v>60</v>
      </c>
      <c r="G2244" s="1" t="s">
        <v>5403</v>
      </c>
      <c r="H2244" s="1" t="s">
        <v>14</v>
      </c>
      <c r="I2244" s="1" t="s">
        <v>29</v>
      </c>
      <c r="J2244">
        <v>2</v>
      </c>
      <c r="K2244" s="1" t="s">
        <v>5404</v>
      </c>
      <c r="L2244" t="b">
        <v>1</v>
      </c>
      <c r="M2244" s="1" t="s">
        <v>5405</v>
      </c>
    </row>
    <row r="2245" spans="1:13" x14ac:dyDescent="0.25">
      <c r="A2245" s="1" t="s">
        <v>5406</v>
      </c>
      <c r="B2245">
        <v>1.4</v>
      </c>
      <c r="C2245" s="1" t="s">
        <v>1126</v>
      </c>
      <c r="D2245" s="1" t="s">
        <v>5407</v>
      </c>
      <c r="E2245">
        <v>2141</v>
      </c>
      <c r="F2245">
        <v>88</v>
      </c>
      <c r="G2245" s="1" t="s">
        <v>5408</v>
      </c>
      <c r="H2245" s="1" t="s">
        <v>1126</v>
      </c>
      <c r="I2245" s="1" t="s">
        <v>70</v>
      </c>
      <c r="J2245">
        <v>5</v>
      </c>
      <c r="K2245" s="1" t="s">
        <v>70</v>
      </c>
      <c r="L2245" t="b">
        <v>1</v>
      </c>
      <c r="M2245" s="1" t="s">
        <v>5409</v>
      </c>
    </row>
    <row r="2246" spans="1:13" x14ac:dyDescent="0.25">
      <c r="A2246" s="1" t="s">
        <v>5410</v>
      </c>
      <c r="B2246">
        <v>1.4</v>
      </c>
      <c r="C2246" s="1" t="s">
        <v>61</v>
      </c>
      <c r="D2246" s="1" t="s">
        <v>583</v>
      </c>
      <c r="E2246">
        <v>2141</v>
      </c>
      <c r="F2246">
        <v>64</v>
      </c>
      <c r="G2246" s="1" t="s">
        <v>439</v>
      </c>
      <c r="H2246" s="1" t="s">
        <v>61</v>
      </c>
      <c r="I2246" s="1" t="s">
        <v>29</v>
      </c>
      <c r="J2246">
        <v>2</v>
      </c>
      <c r="K2246" s="1" t="s">
        <v>70</v>
      </c>
      <c r="L2246" t="b">
        <v>0</v>
      </c>
      <c r="M2246" s="1" t="s">
        <v>441</v>
      </c>
    </row>
    <row r="2247" spans="1:13" x14ac:dyDescent="0.25">
      <c r="A2247" s="1" t="s">
        <v>5411</v>
      </c>
      <c r="B2247">
        <v>1.4</v>
      </c>
      <c r="C2247" s="1" t="s">
        <v>75</v>
      </c>
      <c r="D2247" s="1" t="s">
        <v>512</v>
      </c>
      <c r="E2247">
        <v>2141</v>
      </c>
      <c r="G2247" s="1" t="s">
        <v>635</v>
      </c>
      <c r="H2247" s="1" t="s">
        <v>75</v>
      </c>
      <c r="I2247" s="1" t="s">
        <v>70</v>
      </c>
      <c r="K2247" s="1" t="s">
        <v>70</v>
      </c>
      <c r="L2247" t="b">
        <v>1</v>
      </c>
      <c r="M2247" s="1" t="s">
        <v>636</v>
      </c>
    </row>
    <row r="2248" spans="1:13" x14ac:dyDescent="0.25">
      <c r="A2248" s="1" t="s">
        <v>5412</v>
      </c>
      <c r="B2248">
        <v>1.4</v>
      </c>
      <c r="C2248" s="1" t="s">
        <v>75</v>
      </c>
      <c r="D2248" s="1" t="s">
        <v>2217</v>
      </c>
      <c r="E2248">
        <v>2141</v>
      </c>
      <c r="F2248">
        <v>52</v>
      </c>
      <c r="G2248" s="1" t="s">
        <v>113</v>
      </c>
      <c r="H2248" s="1" t="s">
        <v>75</v>
      </c>
      <c r="I2248" s="1" t="s">
        <v>70</v>
      </c>
      <c r="K2248" s="1" t="s">
        <v>70</v>
      </c>
      <c r="L2248" t="b">
        <v>1</v>
      </c>
      <c r="M2248" s="1" t="s">
        <v>115</v>
      </c>
    </row>
    <row r="2249" spans="1:13" x14ac:dyDescent="0.25">
      <c r="A2249" s="1" t="s">
        <v>5413</v>
      </c>
      <c r="B2249">
        <v>1.4</v>
      </c>
      <c r="C2249" s="1" t="s">
        <v>75</v>
      </c>
      <c r="D2249" s="1" t="s">
        <v>740</v>
      </c>
      <c r="E2249">
        <v>2141</v>
      </c>
      <c r="F2249">
        <v>54</v>
      </c>
      <c r="G2249" s="1" t="s">
        <v>85</v>
      </c>
      <c r="H2249" s="1" t="s">
        <v>75</v>
      </c>
      <c r="I2249" s="1" t="s">
        <v>29</v>
      </c>
      <c r="K2249" s="1" t="s">
        <v>5414</v>
      </c>
      <c r="L2249" t="b">
        <v>1</v>
      </c>
      <c r="M2249" s="1" t="s">
        <v>87</v>
      </c>
    </row>
    <row r="2250" spans="1:13" x14ac:dyDescent="0.25">
      <c r="A2250" s="1" t="s">
        <v>5415</v>
      </c>
      <c r="B2250">
        <v>1.4</v>
      </c>
      <c r="C2250" s="1" t="s">
        <v>75</v>
      </c>
      <c r="D2250" s="1" t="s">
        <v>2354</v>
      </c>
      <c r="E2250">
        <v>2141</v>
      </c>
      <c r="F2250">
        <v>52</v>
      </c>
      <c r="G2250" s="1" t="s">
        <v>5416</v>
      </c>
      <c r="H2250" s="1" t="s">
        <v>75</v>
      </c>
      <c r="I2250" s="1" t="s">
        <v>70</v>
      </c>
      <c r="K2250" s="1" t="s">
        <v>70</v>
      </c>
      <c r="L2250" t="b">
        <v>1</v>
      </c>
      <c r="M2250" s="1" t="s">
        <v>5417</v>
      </c>
    </row>
    <row r="2251" spans="1:13" x14ac:dyDescent="0.25">
      <c r="A2251" s="1" t="s">
        <v>5418</v>
      </c>
      <c r="B2251">
        <v>1.4</v>
      </c>
      <c r="C2251" s="1" t="s">
        <v>742</v>
      </c>
      <c r="D2251" s="1" t="s">
        <v>4377</v>
      </c>
      <c r="E2251">
        <v>2141</v>
      </c>
      <c r="F2251">
        <v>82</v>
      </c>
      <c r="G2251" s="1" t="s">
        <v>448</v>
      </c>
      <c r="H2251" s="1" t="s">
        <v>742</v>
      </c>
      <c r="I2251" s="1" t="s">
        <v>70</v>
      </c>
      <c r="K2251" s="1" t="s">
        <v>70</v>
      </c>
      <c r="L2251" t="b">
        <v>1</v>
      </c>
      <c r="M2251" s="1" t="s">
        <v>450</v>
      </c>
    </row>
    <row r="2252" spans="1:13" x14ac:dyDescent="0.25">
      <c r="A2252" s="1" t="s">
        <v>5419</v>
      </c>
      <c r="B2252">
        <v>1.4</v>
      </c>
      <c r="C2252" s="1" t="s">
        <v>706</v>
      </c>
      <c r="D2252" s="1" t="s">
        <v>3598</v>
      </c>
      <c r="E2252">
        <v>2141</v>
      </c>
      <c r="F2252">
        <v>65</v>
      </c>
      <c r="G2252" s="1" t="s">
        <v>5420</v>
      </c>
      <c r="H2252" s="1" t="s">
        <v>706</v>
      </c>
      <c r="I2252" s="1" t="s">
        <v>35</v>
      </c>
      <c r="J2252">
        <v>2</v>
      </c>
      <c r="K2252" s="1" t="s">
        <v>70</v>
      </c>
      <c r="L2252" t="b">
        <v>0</v>
      </c>
      <c r="M2252" s="1" t="s">
        <v>5421</v>
      </c>
    </row>
    <row r="2253" spans="1:13" x14ac:dyDescent="0.25">
      <c r="A2253" s="1" t="s">
        <v>5422</v>
      </c>
      <c r="B2253">
        <v>1.4</v>
      </c>
      <c r="C2253" s="1" t="s">
        <v>14</v>
      </c>
      <c r="D2253" s="1" t="s">
        <v>349</v>
      </c>
      <c r="E2253">
        <v>2141</v>
      </c>
      <c r="F2253">
        <v>78</v>
      </c>
      <c r="G2253" s="1" t="s">
        <v>5423</v>
      </c>
      <c r="H2253" s="1" t="s">
        <v>14</v>
      </c>
      <c r="I2253" s="1" t="s">
        <v>29</v>
      </c>
      <c r="J2253">
        <v>3</v>
      </c>
      <c r="K2253" s="1" t="s">
        <v>5424</v>
      </c>
      <c r="L2253" t="b">
        <v>1</v>
      </c>
      <c r="M2253" s="1" t="s">
        <v>5425</v>
      </c>
    </row>
    <row r="2254" spans="1:13" x14ac:dyDescent="0.25">
      <c r="A2254" s="1" t="s">
        <v>5426</v>
      </c>
      <c r="B2254">
        <v>1.4</v>
      </c>
      <c r="C2254" s="1" t="s">
        <v>75</v>
      </c>
      <c r="D2254" s="1" t="s">
        <v>208</v>
      </c>
      <c r="E2254">
        <v>2141</v>
      </c>
      <c r="F2254">
        <v>70</v>
      </c>
      <c r="G2254" s="1" t="s">
        <v>4167</v>
      </c>
      <c r="H2254" s="1" t="s">
        <v>75</v>
      </c>
      <c r="I2254" s="1" t="s">
        <v>29</v>
      </c>
      <c r="K2254" s="1" t="s">
        <v>70</v>
      </c>
      <c r="L2254" t="b">
        <v>1</v>
      </c>
      <c r="M2254" s="1" t="s">
        <v>4168</v>
      </c>
    </row>
    <row r="2255" spans="1:13" x14ac:dyDescent="0.25">
      <c r="A2255" s="1" t="s">
        <v>5427</v>
      </c>
      <c r="B2255">
        <v>1.4</v>
      </c>
      <c r="C2255" s="1" t="s">
        <v>75</v>
      </c>
      <c r="D2255" s="1" t="s">
        <v>583</v>
      </c>
      <c r="E2255">
        <v>2141</v>
      </c>
      <c r="F2255">
        <v>57</v>
      </c>
      <c r="G2255" s="1" t="s">
        <v>850</v>
      </c>
      <c r="H2255" s="1" t="s">
        <v>75</v>
      </c>
      <c r="I2255" s="1" t="s">
        <v>70</v>
      </c>
      <c r="K2255" s="1" t="s">
        <v>70</v>
      </c>
      <c r="L2255" t="b">
        <v>1</v>
      </c>
      <c r="M2255" s="1" t="s">
        <v>851</v>
      </c>
    </row>
    <row r="2256" spans="1:13" x14ac:dyDescent="0.25">
      <c r="A2256" s="1" t="s">
        <v>5428</v>
      </c>
      <c r="B2256">
        <v>1.4</v>
      </c>
      <c r="C2256" s="1" t="s">
        <v>75</v>
      </c>
      <c r="D2256" s="1" t="s">
        <v>1831</v>
      </c>
      <c r="E2256">
        <v>2141</v>
      </c>
      <c r="F2256">
        <v>41</v>
      </c>
      <c r="G2256" s="1" t="s">
        <v>85</v>
      </c>
      <c r="H2256" s="1" t="s">
        <v>75</v>
      </c>
      <c r="I2256" s="1" t="s">
        <v>70</v>
      </c>
      <c r="K2256" s="1" t="s">
        <v>70</v>
      </c>
      <c r="L2256" t="b">
        <v>1</v>
      </c>
      <c r="M2256" s="1" t="s">
        <v>87</v>
      </c>
    </row>
    <row r="2257" spans="1:13" x14ac:dyDescent="0.25">
      <c r="A2257" s="1" t="s">
        <v>5429</v>
      </c>
      <c r="B2257">
        <v>1.4</v>
      </c>
      <c r="C2257" s="1" t="s">
        <v>75</v>
      </c>
      <c r="D2257" s="1" t="s">
        <v>583</v>
      </c>
      <c r="E2257">
        <v>2141</v>
      </c>
      <c r="F2257">
        <v>59</v>
      </c>
      <c r="G2257" s="1" t="s">
        <v>4979</v>
      </c>
      <c r="H2257" s="1" t="s">
        <v>75</v>
      </c>
      <c r="I2257" s="1" t="s">
        <v>70</v>
      </c>
      <c r="K2257" s="1" t="s">
        <v>70</v>
      </c>
      <c r="L2257" t="b">
        <v>1</v>
      </c>
      <c r="M2257" s="1" t="s">
        <v>4980</v>
      </c>
    </row>
    <row r="2258" spans="1:13" x14ac:dyDescent="0.25">
      <c r="A2258" s="1" t="s">
        <v>5430</v>
      </c>
      <c r="B2258">
        <v>1.4</v>
      </c>
      <c r="C2258" s="1" t="s">
        <v>14</v>
      </c>
      <c r="D2258" s="1" t="s">
        <v>447</v>
      </c>
      <c r="E2258">
        <v>2141</v>
      </c>
      <c r="F2258">
        <v>78</v>
      </c>
      <c r="G2258" s="1" t="s">
        <v>5431</v>
      </c>
      <c r="H2258" s="1" t="s">
        <v>14</v>
      </c>
      <c r="I2258" s="1" t="s">
        <v>35</v>
      </c>
      <c r="J2258">
        <v>4</v>
      </c>
      <c r="K2258" s="1" t="s">
        <v>5432</v>
      </c>
      <c r="L2258" t="b">
        <v>0</v>
      </c>
      <c r="M2258" s="1" t="s">
        <v>5433</v>
      </c>
    </row>
    <row r="2259" spans="1:13" x14ac:dyDescent="0.25">
      <c r="A2259" s="1" t="s">
        <v>5434</v>
      </c>
      <c r="B2259">
        <v>1.4</v>
      </c>
      <c r="C2259" s="1" t="s">
        <v>155</v>
      </c>
      <c r="D2259" s="1" t="s">
        <v>509</v>
      </c>
      <c r="E2259">
        <v>2141</v>
      </c>
      <c r="F2259">
        <v>52</v>
      </c>
      <c r="G2259" s="1" t="s">
        <v>3771</v>
      </c>
      <c r="H2259" s="1" t="s">
        <v>155</v>
      </c>
      <c r="I2259" s="1" t="s">
        <v>70</v>
      </c>
      <c r="K2259" s="1" t="s">
        <v>70</v>
      </c>
      <c r="L2259" t="b">
        <v>0</v>
      </c>
      <c r="M2259" s="1" t="s">
        <v>3773</v>
      </c>
    </row>
    <row r="2260" spans="1:13" x14ac:dyDescent="0.25">
      <c r="A2260" s="1" t="s">
        <v>5435</v>
      </c>
      <c r="B2260">
        <v>1.4</v>
      </c>
      <c r="C2260" s="1" t="s">
        <v>75</v>
      </c>
      <c r="D2260" s="1" t="s">
        <v>857</v>
      </c>
      <c r="E2260">
        <v>2141</v>
      </c>
      <c r="F2260">
        <v>70</v>
      </c>
      <c r="G2260" s="1" t="s">
        <v>181</v>
      </c>
      <c r="H2260" s="1" t="s">
        <v>75</v>
      </c>
      <c r="I2260" s="1" t="s">
        <v>70</v>
      </c>
      <c r="K2260" s="1" t="s">
        <v>70</v>
      </c>
      <c r="L2260" t="b">
        <v>1</v>
      </c>
      <c r="M2260" s="1" t="s">
        <v>183</v>
      </c>
    </row>
    <row r="2261" spans="1:13" x14ac:dyDescent="0.25">
      <c r="A2261" s="1" t="s">
        <v>5436</v>
      </c>
      <c r="B2261">
        <v>1.4</v>
      </c>
      <c r="C2261" s="1" t="s">
        <v>75</v>
      </c>
      <c r="D2261" s="1" t="s">
        <v>90</v>
      </c>
      <c r="E2261">
        <v>2141</v>
      </c>
      <c r="F2261">
        <v>55</v>
      </c>
      <c r="G2261" s="1" t="s">
        <v>77</v>
      </c>
      <c r="H2261" s="1" t="s">
        <v>75</v>
      </c>
      <c r="I2261" s="1" t="s">
        <v>70</v>
      </c>
      <c r="K2261" s="1" t="s">
        <v>678</v>
      </c>
      <c r="L2261" t="b">
        <v>1</v>
      </c>
      <c r="M2261" s="1" t="s">
        <v>78</v>
      </c>
    </row>
    <row r="2262" spans="1:13" x14ac:dyDescent="0.25">
      <c r="A2262" s="1" t="s">
        <v>5437</v>
      </c>
      <c r="B2262">
        <v>1.4</v>
      </c>
      <c r="C2262" s="1" t="s">
        <v>193</v>
      </c>
      <c r="D2262" s="1" t="s">
        <v>5290</v>
      </c>
      <c r="E2262">
        <v>2141</v>
      </c>
      <c r="F2262">
        <v>55</v>
      </c>
      <c r="G2262" s="1" t="s">
        <v>209</v>
      </c>
      <c r="H2262" s="1" t="s">
        <v>193</v>
      </c>
      <c r="I2262" s="1" t="s">
        <v>92</v>
      </c>
      <c r="K2262" s="1" t="s">
        <v>70</v>
      </c>
      <c r="L2262" t="b">
        <v>0</v>
      </c>
      <c r="M2262" s="1" t="s">
        <v>194</v>
      </c>
    </row>
    <row r="2263" spans="1:13" x14ac:dyDescent="0.25">
      <c r="A2263" s="1" t="s">
        <v>5438</v>
      </c>
      <c r="B2263">
        <v>1.4</v>
      </c>
      <c r="C2263" s="1" t="s">
        <v>1158</v>
      </c>
      <c r="D2263" s="1" t="s">
        <v>3783</v>
      </c>
      <c r="E2263">
        <v>2141</v>
      </c>
      <c r="F2263">
        <v>64</v>
      </c>
      <c r="G2263" s="1" t="s">
        <v>5439</v>
      </c>
      <c r="H2263" s="1" t="s">
        <v>1158</v>
      </c>
      <c r="I2263" s="1" t="s">
        <v>70</v>
      </c>
      <c r="K2263" s="1" t="s">
        <v>70</v>
      </c>
      <c r="L2263" t="b">
        <v>0</v>
      </c>
      <c r="M2263" s="1" t="s">
        <v>5440</v>
      </c>
    </row>
    <row r="2264" spans="1:13" x14ac:dyDescent="0.25">
      <c r="A2264" s="1" t="s">
        <v>5441</v>
      </c>
      <c r="B2264">
        <v>1.3</v>
      </c>
      <c r="C2264" s="1" t="s">
        <v>61</v>
      </c>
      <c r="D2264" s="1" t="s">
        <v>478</v>
      </c>
      <c r="E2264">
        <v>2263</v>
      </c>
      <c r="F2264">
        <v>50</v>
      </c>
      <c r="G2264" s="1" t="s">
        <v>5442</v>
      </c>
      <c r="H2264" s="1" t="s">
        <v>61</v>
      </c>
      <c r="I2264" s="1" t="s">
        <v>29</v>
      </c>
      <c r="J2264">
        <v>2</v>
      </c>
      <c r="K2264" s="1" t="s">
        <v>5443</v>
      </c>
      <c r="L2264" t="b">
        <v>1</v>
      </c>
      <c r="M2264" s="1" t="s">
        <v>5444</v>
      </c>
    </row>
    <row r="2265" spans="1:13" x14ac:dyDescent="0.25">
      <c r="A2265" s="1" t="s">
        <v>5445</v>
      </c>
      <c r="B2265">
        <v>1.3</v>
      </c>
      <c r="C2265" s="1" t="s">
        <v>4785</v>
      </c>
      <c r="D2265" s="1" t="s">
        <v>325</v>
      </c>
      <c r="E2265">
        <v>2263</v>
      </c>
      <c r="F2265">
        <v>61</v>
      </c>
      <c r="G2265" s="1" t="s">
        <v>4787</v>
      </c>
      <c r="H2265" s="1" t="s">
        <v>4785</v>
      </c>
      <c r="I2265" s="1" t="s">
        <v>29</v>
      </c>
      <c r="K2265" s="1" t="s">
        <v>70</v>
      </c>
      <c r="L2265" t="b">
        <v>0</v>
      </c>
      <c r="M2265" s="1" t="s">
        <v>4788</v>
      </c>
    </row>
    <row r="2266" spans="1:13" x14ac:dyDescent="0.25">
      <c r="A2266" s="1" t="s">
        <v>5446</v>
      </c>
      <c r="B2266">
        <v>1.3</v>
      </c>
      <c r="C2266" s="1" t="s">
        <v>185</v>
      </c>
      <c r="D2266" s="1" t="s">
        <v>5447</v>
      </c>
      <c r="E2266">
        <v>2263</v>
      </c>
      <c r="F2266">
        <v>60</v>
      </c>
      <c r="G2266" s="1" t="s">
        <v>5448</v>
      </c>
      <c r="H2266" s="1" t="s">
        <v>185</v>
      </c>
      <c r="I2266" s="1" t="s">
        <v>29</v>
      </c>
      <c r="J2266">
        <v>2</v>
      </c>
      <c r="K2266" s="1" t="s">
        <v>70</v>
      </c>
      <c r="L2266" t="b">
        <v>1</v>
      </c>
      <c r="M2266" s="1" t="s">
        <v>5449</v>
      </c>
    </row>
    <row r="2267" spans="1:13" x14ac:dyDescent="0.25">
      <c r="A2267" s="1" t="s">
        <v>5450</v>
      </c>
      <c r="B2267">
        <v>1.3</v>
      </c>
      <c r="C2267" s="1" t="s">
        <v>1294</v>
      </c>
      <c r="D2267" s="1" t="s">
        <v>864</v>
      </c>
      <c r="E2267">
        <v>2263</v>
      </c>
      <c r="F2267">
        <v>54</v>
      </c>
      <c r="G2267" s="1" t="s">
        <v>3973</v>
      </c>
      <c r="H2267" s="1" t="s">
        <v>1294</v>
      </c>
      <c r="I2267" s="1" t="s">
        <v>29</v>
      </c>
      <c r="K2267" s="1" t="s">
        <v>70</v>
      </c>
      <c r="L2267" t="b">
        <v>1</v>
      </c>
      <c r="M2267" s="1" t="s">
        <v>3974</v>
      </c>
    </row>
    <row r="2268" spans="1:13" x14ac:dyDescent="0.25">
      <c r="A2268" s="1" t="s">
        <v>5451</v>
      </c>
      <c r="B2268">
        <v>1.3</v>
      </c>
      <c r="C2268" s="1" t="s">
        <v>140</v>
      </c>
      <c r="D2268" s="1" t="s">
        <v>3232</v>
      </c>
      <c r="E2268">
        <v>2263</v>
      </c>
      <c r="F2268">
        <v>74</v>
      </c>
      <c r="G2268" s="1" t="s">
        <v>142</v>
      </c>
      <c r="H2268" s="1" t="s">
        <v>140</v>
      </c>
      <c r="I2268" s="1" t="s">
        <v>70</v>
      </c>
      <c r="K2268" s="1" t="s">
        <v>70</v>
      </c>
      <c r="L2268" t="b">
        <v>1</v>
      </c>
      <c r="M2268" s="1" t="s">
        <v>144</v>
      </c>
    </row>
    <row r="2269" spans="1:13" x14ac:dyDescent="0.25">
      <c r="A2269" s="1" t="s">
        <v>5452</v>
      </c>
      <c r="B2269">
        <v>1.3</v>
      </c>
      <c r="C2269" s="1" t="s">
        <v>1354</v>
      </c>
      <c r="D2269" s="1" t="s">
        <v>415</v>
      </c>
      <c r="E2269">
        <v>2263</v>
      </c>
      <c r="F2269">
        <v>64</v>
      </c>
      <c r="G2269" s="1" t="s">
        <v>1355</v>
      </c>
      <c r="H2269" s="1" t="s">
        <v>1354</v>
      </c>
      <c r="I2269" s="1" t="s">
        <v>29</v>
      </c>
      <c r="J2269">
        <v>1</v>
      </c>
      <c r="K2269" s="1" t="s">
        <v>70</v>
      </c>
      <c r="L2269" t="b">
        <v>1</v>
      </c>
      <c r="M2269" s="1" t="s">
        <v>1357</v>
      </c>
    </row>
    <row r="2270" spans="1:13" x14ac:dyDescent="0.25">
      <c r="A2270" s="1" t="s">
        <v>5453</v>
      </c>
      <c r="B2270">
        <v>1.3</v>
      </c>
      <c r="C2270" s="1" t="s">
        <v>61</v>
      </c>
      <c r="D2270" s="1" t="s">
        <v>5454</v>
      </c>
      <c r="E2270">
        <v>2263</v>
      </c>
      <c r="F2270">
        <v>61</v>
      </c>
      <c r="G2270" s="1" t="s">
        <v>124</v>
      </c>
      <c r="H2270" s="1" t="s">
        <v>61</v>
      </c>
      <c r="I2270" s="1" t="s">
        <v>29</v>
      </c>
      <c r="J2270">
        <v>2</v>
      </c>
      <c r="K2270" s="1" t="s">
        <v>5455</v>
      </c>
      <c r="L2270" t="b">
        <v>1</v>
      </c>
      <c r="M2270" s="1" t="s">
        <v>125</v>
      </c>
    </row>
    <row r="2271" spans="1:13" x14ac:dyDescent="0.25">
      <c r="A2271" s="1" t="s">
        <v>5456</v>
      </c>
      <c r="B2271">
        <v>1.3</v>
      </c>
      <c r="C2271" s="1" t="s">
        <v>222</v>
      </c>
      <c r="D2271" s="1" t="s">
        <v>1082</v>
      </c>
      <c r="E2271">
        <v>2263</v>
      </c>
      <c r="F2271">
        <v>58</v>
      </c>
      <c r="G2271" s="1" t="s">
        <v>204</v>
      </c>
      <c r="H2271" s="1" t="s">
        <v>222</v>
      </c>
      <c r="I2271" s="1" t="s">
        <v>92</v>
      </c>
      <c r="J2271">
        <v>2</v>
      </c>
      <c r="K2271" s="1" t="s">
        <v>4730</v>
      </c>
      <c r="L2271" t="b">
        <v>1</v>
      </c>
      <c r="M2271" s="1" t="s">
        <v>206</v>
      </c>
    </row>
    <row r="2272" spans="1:13" x14ac:dyDescent="0.25">
      <c r="A2272" s="1" t="s">
        <v>5457</v>
      </c>
      <c r="B2272">
        <v>1.3</v>
      </c>
      <c r="C2272" s="1" t="s">
        <v>4245</v>
      </c>
      <c r="D2272" s="1" t="s">
        <v>4755</v>
      </c>
      <c r="E2272">
        <v>2263</v>
      </c>
      <c r="F2272">
        <v>88</v>
      </c>
      <c r="G2272" s="1" t="s">
        <v>4247</v>
      </c>
      <c r="H2272" s="1" t="s">
        <v>4245</v>
      </c>
      <c r="I2272" s="1" t="s">
        <v>29</v>
      </c>
      <c r="J2272">
        <v>2</v>
      </c>
      <c r="K2272" s="1" t="s">
        <v>5458</v>
      </c>
      <c r="L2272" t="b">
        <v>0</v>
      </c>
      <c r="M2272" s="1" t="s">
        <v>4249</v>
      </c>
    </row>
    <row r="2273" spans="1:13" x14ac:dyDescent="0.25">
      <c r="A2273" s="1" t="s">
        <v>5459</v>
      </c>
      <c r="B2273">
        <v>1.3</v>
      </c>
      <c r="C2273" s="1" t="s">
        <v>222</v>
      </c>
      <c r="D2273" s="1" t="s">
        <v>62</v>
      </c>
      <c r="E2273">
        <v>2263</v>
      </c>
      <c r="F2273">
        <v>56</v>
      </c>
      <c r="G2273" s="1" t="s">
        <v>5460</v>
      </c>
      <c r="H2273" s="1" t="s">
        <v>222</v>
      </c>
      <c r="I2273" s="1" t="s">
        <v>246</v>
      </c>
      <c r="K2273" s="1" t="s">
        <v>5461</v>
      </c>
      <c r="L2273" t="b">
        <v>1</v>
      </c>
      <c r="M2273" s="1" t="s">
        <v>5462</v>
      </c>
    </row>
    <row r="2274" spans="1:13" x14ac:dyDescent="0.25">
      <c r="A2274" s="1" t="s">
        <v>5463</v>
      </c>
      <c r="B2274">
        <v>1.3</v>
      </c>
      <c r="C2274" s="1" t="s">
        <v>161</v>
      </c>
      <c r="D2274" s="1" t="s">
        <v>2791</v>
      </c>
      <c r="E2274">
        <v>2263</v>
      </c>
      <c r="F2274">
        <v>31</v>
      </c>
      <c r="G2274" s="1" t="s">
        <v>2792</v>
      </c>
      <c r="H2274" s="1" t="s">
        <v>161</v>
      </c>
      <c r="I2274" s="1" t="s">
        <v>70</v>
      </c>
      <c r="K2274" s="1" t="s">
        <v>70</v>
      </c>
      <c r="L2274" t="b">
        <v>0</v>
      </c>
      <c r="M2274" s="1" t="s">
        <v>2793</v>
      </c>
    </row>
    <row r="2275" spans="1:13" x14ac:dyDescent="0.25">
      <c r="A2275" s="1" t="s">
        <v>5464</v>
      </c>
      <c r="B2275">
        <v>1.3</v>
      </c>
      <c r="C2275" s="1" t="s">
        <v>1649</v>
      </c>
      <c r="D2275" s="1" t="s">
        <v>5465</v>
      </c>
      <c r="E2275">
        <v>2263</v>
      </c>
      <c r="F2275">
        <v>97</v>
      </c>
      <c r="G2275" s="1" t="s">
        <v>1651</v>
      </c>
      <c r="H2275" s="1" t="s">
        <v>1649</v>
      </c>
      <c r="I2275" s="1" t="s">
        <v>246</v>
      </c>
      <c r="K2275" s="1" t="s">
        <v>70</v>
      </c>
      <c r="L2275" t="b">
        <v>0</v>
      </c>
      <c r="M2275" s="1" t="s">
        <v>1653</v>
      </c>
    </row>
    <row r="2276" spans="1:13" x14ac:dyDescent="0.25">
      <c r="A2276" s="1" t="s">
        <v>5466</v>
      </c>
      <c r="B2276">
        <v>1.3</v>
      </c>
      <c r="C2276" s="1" t="s">
        <v>14</v>
      </c>
      <c r="D2276" s="1" t="s">
        <v>904</v>
      </c>
      <c r="E2276">
        <v>2263</v>
      </c>
      <c r="F2276">
        <v>48</v>
      </c>
      <c r="G2276" s="1" t="s">
        <v>423</v>
      </c>
      <c r="H2276" s="1" t="s">
        <v>14</v>
      </c>
      <c r="I2276" s="1" t="s">
        <v>70</v>
      </c>
      <c r="K2276" s="1" t="s">
        <v>5467</v>
      </c>
      <c r="L2276" t="b">
        <v>1</v>
      </c>
      <c r="M2276" s="1" t="s">
        <v>424</v>
      </c>
    </row>
    <row r="2277" spans="1:13" x14ac:dyDescent="0.25">
      <c r="A2277" s="1" t="s">
        <v>5468</v>
      </c>
      <c r="B2277">
        <v>1.3</v>
      </c>
      <c r="C2277" s="1" t="s">
        <v>2196</v>
      </c>
      <c r="D2277" s="1" t="s">
        <v>5469</v>
      </c>
      <c r="E2277">
        <v>2263</v>
      </c>
      <c r="F2277">
        <v>43</v>
      </c>
      <c r="G2277" s="1" t="s">
        <v>2778</v>
      </c>
      <c r="H2277" s="1" t="s">
        <v>2196</v>
      </c>
      <c r="I2277" s="1" t="s">
        <v>70</v>
      </c>
      <c r="K2277" s="1" t="s">
        <v>70</v>
      </c>
      <c r="L2277" t="b">
        <v>1</v>
      </c>
      <c r="M2277" s="1" t="s">
        <v>2779</v>
      </c>
    </row>
    <row r="2278" spans="1:13" x14ac:dyDescent="0.25">
      <c r="A2278" s="1" t="s">
        <v>5470</v>
      </c>
      <c r="B2278">
        <v>1.3</v>
      </c>
      <c r="C2278" s="1" t="s">
        <v>14</v>
      </c>
      <c r="D2278" s="1" t="s">
        <v>5471</v>
      </c>
      <c r="E2278">
        <v>2263</v>
      </c>
      <c r="F2278">
        <v>79</v>
      </c>
      <c r="G2278" s="1" t="s">
        <v>16</v>
      </c>
      <c r="H2278" s="1" t="s">
        <v>14</v>
      </c>
      <c r="I2278" s="1" t="s">
        <v>29</v>
      </c>
      <c r="J2278">
        <v>3</v>
      </c>
      <c r="K2278" s="1" t="s">
        <v>5472</v>
      </c>
      <c r="L2278" t="b">
        <v>1</v>
      </c>
      <c r="M2278" s="1" t="s">
        <v>19</v>
      </c>
    </row>
    <row r="2279" spans="1:13" x14ac:dyDescent="0.25">
      <c r="A2279" s="1" t="s">
        <v>5473</v>
      </c>
      <c r="B2279">
        <v>1.3</v>
      </c>
      <c r="C2279" s="1" t="s">
        <v>61</v>
      </c>
      <c r="D2279" s="1" t="s">
        <v>1011</v>
      </c>
      <c r="E2279">
        <v>2263</v>
      </c>
      <c r="F2279">
        <v>78</v>
      </c>
      <c r="G2279" s="1" t="s">
        <v>302</v>
      </c>
      <c r="H2279" s="1" t="s">
        <v>61</v>
      </c>
      <c r="I2279" s="1" t="s">
        <v>29</v>
      </c>
      <c r="J2279">
        <v>2</v>
      </c>
      <c r="K2279" s="1" t="s">
        <v>5474</v>
      </c>
      <c r="L2279" t="b">
        <v>0</v>
      </c>
      <c r="M2279" s="1" t="s">
        <v>304</v>
      </c>
    </row>
    <row r="2280" spans="1:13" x14ac:dyDescent="0.25">
      <c r="A2280" s="1" t="s">
        <v>5475</v>
      </c>
      <c r="B2280">
        <v>1.3</v>
      </c>
      <c r="C2280" s="1" t="s">
        <v>75</v>
      </c>
      <c r="D2280" s="1" t="s">
        <v>369</v>
      </c>
      <c r="E2280">
        <v>2263</v>
      </c>
      <c r="F2280">
        <v>52</v>
      </c>
      <c r="G2280" s="1" t="s">
        <v>77</v>
      </c>
      <c r="H2280" s="1" t="s">
        <v>75</v>
      </c>
      <c r="I2280" s="1" t="s">
        <v>70</v>
      </c>
      <c r="K2280" s="1" t="s">
        <v>70</v>
      </c>
      <c r="L2280" t="b">
        <v>1</v>
      </c>
      <c r="M2280" s="1" t="s">
        <v>78</v>
      </c>
    </row>
    <row r="2281" spans="1:13" x14ac:dyDescent="0.25">
      <c r="A2281" s="1" t="s">
        <v>5476</v>
      </c>
      <c r="B2281">
        <v>1.3</v>
      </c>
      <c r="C2281" s="1" t="s">
        <v>549</v>
      </c>
      <c r="D2281" s="1" t="s">
        <v>5477</v>
      </c>
      <c r="E2281">
        <v>2263</v>
      </c>
      <c r="F2281">
        <v>70</v>
      </c>
      <c r="G2281" s="1" t="s">
        <v>551</v>
      </c>
      <c r="H2281" s="1" t="s">
        <v>549</v>
      </c>
      <c r="I2281" s="1" t="s">
        <v>29</v>
      </c>
      <c r="J2281">
        <v>2</v>
      </c>
      <c r="K2281" s="1" t="s">
        <v>4489</v>
      </c>
      <c r="L2281" t="b">
        <v>1</v>
      </c>
      <c r="M2281" s="1" t="s">
        <v>553</v>
      </c>
    </row>
    <row r="2282" spans="1:13" x14ac:dyDescent="0.25">
      <c r="A2282" s="1" t="s">
        <v>5478</v>
      </c>
      <c r="B2282">
        <v>1.3</v>
      </c>
      <c r="C2282" s="1" t="s">
        <v>622</v>
      </c>
      <c r="D2282" s="1" t="s">
        <v>5479</v>
      </c>
      <c r="E2282">
        <v>2263</v>
      </c>
      <c r="F2282">
        <v>76</v>
      </c>
      <c r="G2282" s="1" t="s">
        <v>837</v>
      </c>
      <c r="H2282" s="1" t="s">
        <v>622</v>
      </c>
      <c r="I2282" s="1" t="s">
        <v>29</v>
      </c>
      <c r="J2282">
        <v>3</v>
      </c>
      <c r="K2282" s="1" t="s">
        <v>5480</v>
      </c>
      <c r="L2282" t="b">
        <v>1</v>
      </c>
      <c r="M2282" s="1" t="s">
        <v>839</v>
      </c>
    </row>
    <row r="2283" spans="1:13" x14ac:dyDescent="0.25">
      <c r="A2283" s="1" t="s">
        <v>5481</v>
      </c>
      <c r="B2283">
        <v>1.3</v>
      </c>
      <c r="C2283" s="1" t="s">
        <v>193</v>
      </c>
      <c r="D2283" s="1" t="s">
        <v>208</v>
      </c>
      <c r="E2283">
        <v>2263</v>
      </c>
      <c r="F2283">
        <v>62</v>
      </c>
      <c r="G2283" s="1" t="s">
        <v>209</v>
      </c>
      <c r="H2283" s="1" t="s">
        <v>193</v>
      </c>
      <c r="I2283" s="1" t="s">
        <v>70</v>
      </c>
      <c r="J2283">
        <v>3</v>
      </c>
      <c r="K2283" s="1" t="s">
        <v>70</v>
      </c>
      <c r="L2283" t="b">
        <v>0</v>
      </c>
      <c r="M2283" s="1" t="s">
        <v>194</v>
      </c>
    </row>
    <row r="2284" spans="1:13" x14ac:dyDescent="0.25">
      <c r="A2284" s="1" t="s">
        <v>5482</v>
      </c>
      <c r="B2284">
        <v>1.3</v>
      </c>
      <c r="C2284" s="1" t="s">
        <v>75</v>
      </c>
      <c r="D2284" s="1" t="s">
        <v>5483</v>
      </c>
      <c r="E2284">
        <v>2263</v>
      </c>
      <c r="F2284">
        <v>56</v>
      </c>
      <c r="G2284" s="1" t="s">
        <v>593</v>
      </c>
      <c r="H2284" s="1" t="s">
        <v>75</v>
      </c>
      <c r="I2284" s="1" t="s">
        <v>29</v>
      </c>
      <c r="K2284" s="1" t="s">
        <v>70</v>
      </c>
      <c r="L2284" t="b">
        <v>1</v>
      </c>
      <c r="M2284" s="1" t="s">
        <v>594</v>
      </c>
    </row>
    <row r="2285" spans="1:13" x14ac:dyDescent="0.25">
      <c r="A2285" s="1" t="s">
        <v>5484</v>
      </c>
      <c r="B2285">
        <v>1.3</v>
      </c>
      <c r="C2285" s="1" t="s">
        <v>549</v>
      </c>
      <c r="D2285" s="1" t="s">
        <v>1650</v>
      </c>
      <c r="E2285">
        <v>2263</v>
      </c>
      <c r="F2285">
        <v>62</v>
      </c>
      <c r="G2285" s="1" t="s">
        <v>551</v>
      </c>
      <c r="H2285" s="1" t="s">
        <v>549</v>
      </c>
      <c r="I2285" s="1" t="s">
        <v>29</v>
      </c>
      <c r="J2285">
        <v>3</v>
      </c>
      <c r="K2285" s="1" t="s">
        <v>5485</v>
      </c>
      <c r="L2285" t="b">
        <v>0</v>
      </c>
      <c r="M2285" s="1" t="s">
        <v>553</v>
      </c>
    </row>
    <row r="2286" spans="1:13" x14ac:dyDescent="0.25">
      <c r="A2286" s="1" t="s">
        <v>5486</v>
      </c>
      <c r="B2286">
        <v>1.3</v>
      </c>
      <c r="C2286" s="1" t="s">
        <v>1208</v>
      </c>
      <c r="D2286" s="1" t="s">
        <v>649</v>
      </c>
      <c r="E2286">
        <v>2263</v>
      </c>
      <c r="G2286" s="1" t="s">
        <v>70</v>
      </c>
      <c r="H2286" s="1" t="s">
        <v>1208</v>
      </c>
      <c r="I2286" s="1" t="s">
        <v>29</v>
      </c>
      <c r="J2286">
        <v>2</v>
      </c>
      <c r="K2286" s="1" t="s">
        <v>70</v>
      </c>
      <c r="L2286" t="b">
        <v>1</v>
      </c>
      <c r="M2286" s="1" t="s">
        <v>3125</v>
      </c>
    </row>
    <row r="2287" spans="1:13" x14ac:dyDescent="0.25">
      <c r="A2287" s="1" t="s">
        <v>5487</v>
      </c>
      <c r="B2287">
        <v>1.3</v>
      </c>
      <c r="C2287" s="1" t="s">
        <v>75</v>
      </c>
      <c r="D2287" s="1" t="s">
        <v>4538</v>
      </c>
      <c r="E2287">
        <v>2263</v>
      </c>
      <c r="F2287">
        <v>58</v>
      </c>
      <c r="G2287" s="1" t="s">
        <v>77</v>
      </c>
      <c r="H2287" s="1" t="s">
        <v>75</v>
      </c>
      <c r="I2287" s="1" t="s">
        <v>70</v>
      </c>
      <c r="K2287" s="1" t="s">
        <v>70</v>
      </c>
      <c r="L2287" t="b">
        <v>1</v>
      </c>
      <c r="M2287" s="1" t="s">
        <v>78</v>
      </c>
    </row>
    <row r="2288" spans="1:13" x14ac:dyDescent="0.25">
      <c r="A2288" s="1" t="s">
        <v>5488</v>
      </c>
      <c r="B2288">
        <v>1.3</v>
      </c>
      <c r="C2288" s="1" t="s">
        <v>222</v>
      </c>
      <c r="D2288" s="1" t="s">
        <v>5489</v>
      </c>
      <c r="E2288">
        <v>2263</v>
      </c>
      <c r="F2288">
        <v>57</v>
      </c>
      <c r="G2288" s="1" t="s">
        <v>224</v>
      </c>
      <c r="H2288" s="1" t="s">
        <v>222</v>
      </c>
      <c r="I2288" s="1" t="s">
        <v>29</v>
      </c>
      <c r="K2288" s="1" t="s">
        <v>70</v>
      </c>
      <c r="L2288" t="b">
        <v>1</v>
      </c>
      <c r="M2288" s="1" t="s">
        <v>226</v>
      </c>
    </row>
    <row r="2289" spans="1:13" x14ac:dyDescent="0.25">
      <c r="A2289" s="1" t="s">
        <v>5490</v>
      </c>
      <c r="B2289">
        <v>1.3</v>
      </c>
      <c r="C2289" s="1" t="s">
        <v>1354</v>
      </c>
      <c r="D2289" s="1" t="s">
        <v>62</v>
      </c>
      <c r="E2289">
        <v>2263</v>
      </c>
      <c r="F2289">
        <v>65</v>
      </c>
      <c r="G2289" s="1" t="s">
        <v>1355</v>
      </c>
      <c r="H2289" s="1" t="s">
        <v>1354</v>
      </c>
      <c r="I2289" s="1" t="s">
        <v>29</v>
      </c>
      <c r="J2289">
        <v>1</v>
      </c>
      <c r="K2289" s="1" t="s">
        <v>5491</v>
      </c>
      <c r="L2289" t="b">
        <v>1</v>
      </c>
      <c r="M2289" s="1" t="s">
        <v>1357</v>
      </c>
    </row>
    <row r="2290" spans="1:13" x14ac:dyDescent="0.25">
      <c r="A2290" s="1" t="s">
        <v>5492</v>
      </c>
      <c r="B2290">
        <v>1.3</v>
      </c>
      <c r="C2290" s="1" t="s">
        <v>14</v>
      </c>
      <c r="D2290" s="1" t="s">
        <v>5493</v>
      </c>
      <c r="E2290">
        <v>2263</v>
      </c>
      <c r="F2290">
        <v>60</v>
      </c>
      <c r="G2290" s="1" t="s">
        <v>5494</v>
      </c>
      <c r="H2290" s="1" t="s">
        <v>14</v>
      </c>
      <c r="I2290" s="1" t="s">
        <v>70</v>
      </c>
      <c r="K2290" s="1" t="s">
        <v>5495</v>
      </c>
      <c r="L2290" t="b">
        <v>1</v>
      </c>
      <c r="M2290" s="1" t="s">
        <v>5496</v>
      </c>
    </row>
    <row r="2291" spans="1:13" x14ac:dyDescent="0.25">
      <c r="A2291" s="1" t="s">
        <v>5497</v>
      </c>
      <c r="B2291">
        <v>1.3</v>
      </c>
      <c r="C2291" s="1" t="s">
        <v>443</v>
      </c>
      <c r="D2291" s="1" t="s">
        <v>2499</v>
      </c>
      <c r="E2291">
        <v>2263</v>
      </c>
      <c r="F2291">
        <v>69</v>
      </c>
      <c r="G2291" s="1" t="s">
        <v>204</v>
      </c>
      <c r="H2291" s="1" t="s">
        <v>443</v>
      </c>
      <c r="I2291" s="1" t="s">
        <v>29</v>
      </c>
      <c r="J2291">
        <v>3</v>
      </c>
      <c r="K2291" s="1" t="s">
        <v>70</v>
      </c>
      <c r="L2291" t="b">
        <v>1</v>
      </c>
      <c r="M2291" s="1" t="s">
        <v>206</v>
      </c>
    </row>
    <row r="2292" spans="1:13" x14ac:dyDescent="0.25">
      <c r="A2292" s="1" t="s">
        <v>5498</v>
      </c>
      <c r="B2292">
        <v>1.3</v>
      </c>
      <c r="C2292" s="1" t="s">
        <v>75</v>
      </c>
      <c r="D2292" s="1" t="s">
        <v>509</v>
      </c>
      <c r="E2292">
        <v>2263</v>
      </c>
      <c r="F2292">
        <v>56</v>
      </c>
      <c r="G2292" s="1" t="s">
        <v>4968</v>
      </c>
      <c r="H2292" s="1" t="s">
        <v>75</v>
      </c>
      <c r="I2292" s="1" t="s">
        <v>70</v>
      </c>
      <c r="K2292" s="1" t="s">
        <v>70</v>
      </c>
      <c r="L2292" t="b">
        <v>1</v>
      </c>
      <c r="M2292" s="1" t="s">
        <v>4969</v>
      </c>
    </row>
    <row r="2293" spans="1:13" x14ac:dyDescent="0.25">
      <c r="A2293" s="1" t="s">
        <v>5499</v>
      </c>
      <c r="B2293">
        <v>1.3</v>
      </c>
      <c r="C2293" s="1" t="s">
        <v>14</v>
      </c>
      <c r="D2293" s="1" t="s">
        <v>979</v>
      </c>
      <c r="E2293">
        <v>2263</v>
      </c>
      <c r="F2293">
        <v>47</v>
      </c>
      <c r="G2293" s="1" t="s">
        <v>383</v>
      </c>
      <c r="H2293" s="1" t="s">
        <v>14</v>
      </c>
      <c r="I2293" s="1" t="s">
        <v>29</v>
      </c>
      <c r="J2293">
        <v>3</v>
      </c>
      <c r="K2293" s="1" t="s">
        <v>5500</v>
      </c>
      <c r="L2293" t="b">
        <v>1</v>
      </c>
      <c r="M2293" s="1" t="s">
        <v>385</v>
      </c>
    </row>
    <row r="2294" spans="1:13" x14ac:dyDescent="0.25">
      <c r="A2294" s="1" t="s">
        <v>5501</v>
      </c>
      <c r="B2294">
        <v>1.3</v>
      </c>
      <c r="C2294" s="1" t="s">
        <v>1403</v>
      </c>
      <c r="D2294" s="1" t="s">
        <v>5502</v>
      </c>
      <c r="E2294">
        <v>2263</v>
      </c>
      <c r="F2294">
        <v>88</v>
      </c>
      <c r="G2294" s="1" t="s">
        <v>1404</v>
      </c>
      <c r="H2294" s="1" t="s">
        <v>1403</v>
      </c>
      <c r="I2294" s="1" t="s">
        <v>246</v>
      </c>
      <c r="K2294" s="1" t="s">
        <v>70</v>
      </c>
      <c r="L2294" t="b">
        <v>1</v>
      </c>
      <c r="M2294" s="1" t="s">
        <v>1405</v>
      </c>
    </row>
    <row r="2295" spans="1:13" x14ac:dyDescent="0.25">
      <c r="A2295" s="1" t="s">
        <v>5503</v>
      </c>
      <c r="B2295">
        <v>1.3</v>
      </c>
      <c r="C2295" s="1" t="s">
        <v>75</v>
      </c>
      <c r="D2295" s="1" t="s">
        <v>369</v>
      </c>
      <c r="E2295">
        <v>2263</v>
      </c>
      <c r="F2295">
        <v>59</v>
      </c>
      <c r="G2295" s="1" t="s">
        <v>4331</v>
      </c>
      <c r="H2295" s="1" t="s">
        <v>75</v>
      </c>
      <c r="I2295" s="1" t="s">
        <v>29</v>
      </c>
      <c r="K2295" s="1" t="s">
        <v>70</v>
      </c>
      <c r="L2295" t="b">
        <v>1</v>
      </c>
      <c r="M2295" s="1" t="s">
        <v>4332</v>
      </c>
    </row>
    <row r="2296" spans="1:13" x14ac:dyDescent="0.25">
      <c r="A2296" s="1" t="s">
        <v>5504</v>
      </c>
      <c r="B2296">
        <v>1.3</v>
      </c>
      <c r="C2296" s="1" t="s">
        <v>14</v>
      </c>
      <c r="D2296" s="1" t="s">
        <v>5505</v>
      </c>
      <c r="E2296">
        <v>2263</v>
      </c>
      <c r="F2296">
        <v>55</v>
      </c>
      <c r="G2296" s="1" t="s">
        <v>2083</v>
      </c>
      <c r="H2296" s="1" t="s">
        <v>14</v>
      </c>
      <c r="I2296" s="1" t="s">
        <v>70</v>
      </c>
      <c r="K2296" s="1" t="s">
        <v>882</v>
      </c>
      <c r="L2296" t="b">
        <v>1</v>
      </c>
      <c r="M2296" s="1" t="s">
        <v>2084</v>
      </c>
    </row>
    <row r="2297" spans="1:13" x14ac:dyDescent="0.25">
      <c r="A2297" s="1" t="s">
        <v>5506</v>
      </c>
      <c r="B2297">
        <v>1.3</v>
      </c>
      <c r="C2297" s="1" t="s">
        <v>75</v>
      </c>
      <c r="D2297" s="1" t="s">
        <v>49</v>
      </c>
      <c r="E2297">
        <v>2263</v>
      </c>
      <c r="F2297">
        <v>47</v>
      </c>
      <c r="G2297" s="1" t="s">
        <v>85</v>
      </c>
      <c r="H2297" s="1" t="s">
        <v>75</v>
      </c>
      <c r="I2297" s="1" t="s">
        <v>70</v>
      </c>
      <c r="K2297" s="1" t="s">
        <v>70</v>
      </c>
      <c r="L2297" t="b">
        <v>1</v>
      </c>
      <c r="M2297" s="1" t="s">
        <v>87</v>
      </c>
    </row>
    <row r="2298" spans="1:13" x14ac:dyDescent="0.25">
      <c r="A2298" s="1" t="s">
        <v>5507</v>
      </c>
      <c r="B2298">
        <v>1.3</v>
      </c>
      <c r="C2298" s="1" t="s">
        <v>14</v>
      </c>
      <c r="D2298" s="1" t="s">
        <v>208</v>
      </c>
      <c r="E2298">
        <v>2263</v>
      </c>
      <c r="F2298">
        <v>66</v>
      </c>
      <c r="G2298" s="1" t="s">
        <v>97</v>
      </c>
      <c r="H2298" s="1" t="s">
        <v>14</v>
      </c>
      <c r="I2298" s="1" t="s">
        <v>29</v>
      </c>
      <c r="K2298" s="1" t="s">
        <v>5508</v>
      </c>
      <c r="L2298" t="b">
        <v>1</v>
      </c>
      <c r="M2298" s="1" t="s">
        <v>99</v>
      </c>
    </row>
    <row r="2299" spans="1:13" x14ac:dyDescent="0.25">
      <c r="A2299" s="1" t="s">
        <v>5509</v>
      </c>
      <c r="B2299">
        <v>1.3</v>
      </c>
      <c r="C2299" s="1" t="s">
        <v>14</v>
      </c>
      <c r="D2299" s="1" t="s">
        <v>979</v>
      </c>
      <c r="E2299">
        <v>2263</v>
      </c>
      <c r="F2299">
        <v>52</v>
      </c>
      <c r="G2299" s="1" t="s">
        <v>5510</v>
      </c>
      <c r="H2299" s="1" t="s">
        <v>14</v>
      </c>
      <c r="I2299" s="1" t="s">
        <v>70</v>
      </c>
      <c r="K2299" s="1" t="s">
        <v>70</v>
      </c>
      <c r="L2299" t="b">
        <v>1</v>
      </c>
      <c r="M2299" s="1" t="s">
        <v>5511</v>
      </c>
    </row>
    <row r="2300" spans="1:13" x14ac:dyDescent="0.25">
      <c r="A2300" s="1" t="s">
        <v>5512</v>
      </c>
      <c r="B2300">
        <v>1.3</v>
      </c>
      <c r="C2300" s="1" t="s">
        <v>3418</v>
      </c>
      <c r="D2300" s="1" t="s">
        <v>1016</v>
      </c>
      <c r="E2300">
        <v>2263</v>
      </c>
      <c r="F2300">
        <v>42</v>
      </c>
      <c r="G2300" s="1" t="s">
        <v>28</v>
      </c>
      <c r="H2300" s="1" t="s">
        <v>3418</v>
      </c>
      <c r="I2300" s="1" t="s">
        <v>29</v>
      </c>
      <c r="J2300">
        <v>3</v>
      </c>
      <c r="K2300" s="1" t="s">
        <v>5513</v>
      </c>
      <c r="L2300" t="b">
        <v>0</v>
      </c>
      <c r="M2300" s="1" t="s">
        <v>31</v>
      </c>
    </row>
    <row r="2301" spans="1:13" x14ac:dyDescent="0.25">
      <c r="A2301" s="1" t="s">
        <v>5514</v>
      </c>
      <c r="B2301">
        <v>1.3</v>
      </c>
      <c r="C2301" s="1" t="s">
        <v>294</v>
      </c>
      <c r="D2301" s="1" t="s">
        <v>1179</v>
      </c>
      <c r="E2301">
        <v>2263</v>
      </c>
      <c r="F2301">
        <v>71</v>
      </c>
      <c r="G2301" s="1" t="s">
        <v>736</v>
      </c>
      <c r="H2301" s="1" t="s">
        <v>294</v>
      </c>
      <c r="I2301" s="1" t="s">
        <v>70</v>
      </c>
      <c r="J2301">
        <v>2</v>
      </c>
      <c r="K2301" s="1" t="s">
        <v>70</v>
      </c>
      <c r="L2301" t="b">
        <v>1</v>
      </c>
      <c r="M2301" s="1" t="s">
        <v>738</v>
      </c>
    </row>
    <row r="2302" spans="1:13" x14ac:dyDescent="0.25">
      <c r="A2302" s="1" t="s">
        <v>5515</v>
      </c>
      <c r="B2302">
        <v>1.3</v>
      </c>
      <c r="C2302" s="1" t="s">
        <v>1649</v>
      </c>
      <c r="D2302" s="1" t="s">
        <v>261</v>
      </c>
      <c r="E2302">
        <v>2263</v>
      </c>
      <c r="F2302">
        <v>57</v>
      </c>
      <c r="G2302" s="1" t="s">
        <v>1651</v>
      </c>
      <c r="H2302" s="1" t="s">
        <v>1649</v>
      </c>
      <c r="I2302" s="1" t="s">
        <v>29</v>
      </c>
      <c r="J2302">
        <v>4</v>
      </c>
      <c r="K2302" s="1" t="s">
        <v>340</v>
      </c>
      <c r="L2302" t="b">
        <v>0</v>
      </c>
      <c r="M2302" s="1" t="s">
        <v>1653</v>
      </c>
    </row>
    <row r="2303" spans="1:13" x14ac:dyDescent="0.25">
      <c r="A2303" s="1" t="s">
        <v>5516</v>
      </c>
      <c r="B2303">
        <v>1.3</v>
      </c>
      <c r="C2303" s="1" t="s">
        <v>193</v>
      </c>
      <c r="D2303" s="1" t="s">
        <v>5517</v>
      </c>
      <c r="E2303">
        <v>2263</v>
      </c>
      <c r="F2303">
        <v>60</v>
      </c>
      <c r="G2303" s="1" t="s">
        <v>209</v>
      </c>
      <c r="H2303" s="1" t="s">
        <v>193</v>
      </c>
      <c r="I2303" s="1" t="s">
        <v>70</v>
      </c>
      <c r="K2303" s="1" t="s">
        <v>70</v>
      </c>
      <c r="L2303" t="b">
        <v>1</v>
      </c>
      <c r="M2303" s="1" t="s">
        <v>194</v>
      </c>
    </row>
    <row r="2304" spans="1:13" x14ac:dyDescent="0.25">
      <c r="A2304" s="1" t="s">
        <v>5518</v>
      </c>
      <c r="B2304">
        <v>1.3</v>
      </c>
      <c r="C2304" s="1" t="s">
        <v>75</v>
      </c>
      <c r="D2304" s="1" t="s">
        <v>49</v>
      </c>
      <c r="E2304">
        <v>2263</v>
      </c>
      <c r="G2304" s="1" t="s">
        <v>70</v>
      </c>
      <c r="H2304" s="1" t="s">
        <v>70</v>
      </c>
      <c r="I2304" s="1" t="s">
        <v>70</v>
      </c>
      <c r="K2304" s="1" t="s">
        <v>70</v>
      </c>
      <c r="M2304" s="1" t="s">
        <v>2652</v>
      </c>
    </row>
    <row r="2305" spans="1:13" x14ac:dyDescent="0.25">
      <c r="A2305" s="1" t="s">
        <v>5519</v>
      </c>
      <c r="B2305">
        <v>1.3</v>
      </c>
      <c r="C2305" s="1" t="s">
        <v>75</v>
      </c>
      <c r="D2305" s="1" t="s">
        <v>5520</v>
      </c>
      <c r="E2305">
        <v>2263</v>
      </c>
      <c r="F2305">
        <v>57</v>
      </c>
      <c r="G2305" s="1" t="s">
        <v>850</v>
      </c>
      <c r="H2305" s="1" t="s">
        <v>75</v>
      </c>
      <c r="I2305" s="1" t="s">
        <v>70</v>
      </c>
      <c r="K2305" s="1" t="s">
        <v>70</v>
      </c>
      <c r="L2305" t="b">
        <v>1</v>
      </c>
      <c r="M2305" s="1" t="s">
        <v>851</v>
      </c>
    </row>
    <row r="2306" spans="1:13" x14ac:dyDescent="0.25">
      <c r="A2306" s="1" t="s">
        <v>5521</v>
      </c>
      <c r="B2306">
        <v>1.3</v>
      </c>
      <c r="C2306" s="1" t="s">
        <v>343</v>
      </c>
      <c r="D2306" s="1" t="s">
        <v>5522</v>
      </c>
      <c r="E2306">
        <v>2263</v>
      </c>
      <c r="F2306">
        <v>60</v>
      </c>
      <c r="G2306" s="1" t="s">
        <v>345</v>
      </c>
      <c r="H2306" s="1" t="s">
        <v>343</v>
      </c>
      <c r="I2306" s="1" t="s">
        <v>29</v>
      </c>
      <c r="K2306" s="1" t="s">
        <v>70</v>
      </c>
      <c r="L2306" t="b">
        <v>1</v>
      </c>
      <c r="M2306" s="1" t="s">
        <v>347</v>
      </c>
    </row>
    <row r="2307" spans="1:13" x14ac:dyDescent="0.25">
      <c r="A2307" s="1" t="s">
        <v>5523</v>
      </c>
      <c r="B2307">
        <v>1.3</v>
      </c>
      <c r="C2307" s="1" t="s">
        <v>2196</v>
      </c>
      <c r="D2307" s="1" t="s">
        <v>5524</v>
      </c>
      <c r="E2307">
        <v>2263</v>
      </c>
      <c r="F2307">
        <v>58</v>
      </c>
      <c r="G2307" s="1" t="s">
        <v>5525</v>
      </c>
      <c r="H2307" s="1" t="s">
        <v>2196</v>
      </c>
      <c r="I2307" s="1" t="s">
        <v>70</v>
      </c>
      <c r="K2307" s="1" t="s">
        <v>70</v>
      </c>
      <c r="L2307" t="b">
        <v>1</v>
      </c>
      <c r="M2307" s="1" t="s">
        <v>5526</v>
      </c>
    </row>
    <row r="2308" spans="1:13" x14ac:dyDescent="0.25">
      <c r="A2308" s="1" t="s">
        <v>5527</v>
      </c>
      <c r="B2308">
        <v>1.3</v>
      </c>
      <c r="C2308" s="1" t="s">
        <v>586</v>
      </c>
      <c r="D2308" s="1" t="s">
        <v>2246</v>
      </c>
      <c r="E2308">
        <v>2263</v>
      </c>
      <c r="F2308">
        <v>34</v>
      </c>
      <c r="G2308" s="1" t="s">
        <v>586</v>
      </c>
      <c r="H2308" s="1" t="s">
        <v>586</v>
      </c>
      <c r="I2308" s="1" t="s">
        <v>70</v>
      </c>
      <c r="K2308" s="1" t="s">
        <v>70</v>
      </c>
      <c r="L2308" t="b">
        <v>0</v>
      </c>
      <c r="M2308" s="1" t="s">
        <v>5528</v>
      </c>
    </row>
    <row r="2309" spans="1:13" x14ac:dyDescent="0.25">
      <c r="A2309" s="1" t="s">
        <v>5529</v>
      </c>
      <c r="B2309">
        <v>1.3</v>
      </c>
      <c r="C2309" s="1" t="s">
        <v>586</v>
      </c>
      <c r="D2309" s="1" t="s">
        <v>2246</v>
      </c>
      <c r="E2309">
        <v>2263</v>
      </c>
      <c r="F2309">
        <v>31</v>
      </c>
      <c r="G2309" s="1" t="s">
        <v>5530</v>
      </c>
      <c r="H2309" s="1" t="s">
        <v>586</v>
      </c>
      <c r="I2309" s="1" t="s">
        <v>17</v>
      </c>
      <c r="J2309">
        <v>1</v>
      </c>
      <c r="K2309" s="1" t="s">
        <v>70</v>
      </c>
      <c r="L2309" t="b">
        <v>0</v>
      </c>
      <c r="M2309" s="1" t="s">
        <v>5531</v>
      </c>
    </row>
    <row r="2310" spans="1:13" x14ac:dyDescent="0.25">
      <c r="A2310" s="1" t="s">
        <v>5532</v>
      </c>
      <c r="B2310">
        <v>1.3</v>
      </c>
      <c r="C2310" s="1" t="s">
        <v>443</v>
      </c>
      <c r="D2310" s="1" t="s">
        <v>5533</v>
      </c>
      <c r="E2310">
        <v>2263</v>
      </c>
      <c r="F2310">
        <v>63</v>
      </c>
      <c r="G2310" s="1" t="s">
        <v>2056</v>
      </c>
      <c r="H2310" s="1" t="s">
        <v>443</v>
      </c>
      <c r="I2310" s="1" t="s">
        <v>29</v>
      </c>
      <c r="K2310" s="1" t="s">
        <v>70</v>
      </c>
      <c r="L2310" t="b">
        <v>1</v>
      </c>
      <c r="M2310" s="1" t="s">
        <v>2057</v>
      </c>
    </row>
    <row r="2311" spans="1:13" x14ac:dyDescent="0.25">
      <c r="A2311" s="1" t="s">
        <v>5534</v>
      </c>
      <c r="B2311">
        <v>1.3</v>
      </c>
      <c r="C2311" s="1" t="s">
        <v>549</v>
      </c>
      <c r="D2311" s="1" t="s">
        <v>436</v>
      </c>
      <c r="E2311">
        <v>2263</v>
      </c>
      <c r="F2311">
        <v>48</v>
      </c>
      <c r="G2311" s="1" t="s">
        <v>551</v>
      </c>
      <c r="H2311" s="1" t="s">
        <v>549</v>
      </c>
      <c r="I2311" s="1" t="s">
        <v>29</v>
      </c>
      <c r="J2311">
        <v>2</v>
      </c>
      <c r="K2311" s="1" t="s">
        <v>5535</v>
      </c>
      <c r="L2311" t="b">
        <v>0</v>
      </c>
      <c r="M2311" s="1" t="s">
        <v>553</v>
      </c>
    </row>
    <row r="2312" spans="1:13" x14ac:dyDescent="0.25">
      <c r="A2312" s="1" t="s">
        <v>5536</v>
      </c>
      <c r="B2312">
        <v>1.3</v>
      </c>
      <c r="C2312" s="1" t="s">
        <v>61</v>
      </c>
      <c r="D2312" s="1" t="s">
        <v>5537</v>
      </c>
      <c r="E2312">
        <v>2263</v>
      </c>
      <c r="F2312">
        <v>74</v>
      </c>
      <c r="G2312" s="1" t="s">
        <v>63</v>
      </c>
      <c r="H2312" s="1" t="s">
        <v>61</v>
      </c>
      <c r="I2312" s="1" t="s">
        <v>92</v>
      </c>
      <c r="J2312">
        <v>2</v>
      </c>
      <c r="K2312" s="1" t="s">
        <v>5538</v>
      </c>
      <c r="L2312" t="b">
        <v>0</v>
      </c>
      <c r="M2312" s="1" t="s">
        <v>65</v>
      </c>
    </row>
    <row r="2313" spans="1:13" x14ac:dyDescent="0.25">
      <c r="A2313" s="1" t="s">
        <v>5539</v>
      </c>
      <c r="B2313">
        <v>1.3</v>
      </c>
      <c r="C2313" s="1" t="s">
        <v>14</v>
      </c>
      <c r="D2313" s="1" t="s">
        <v>176</v>
      </c>
      <c r="E2313">
        <v>2263</v>
      </c>
      <c r="F2313">
        <v>67</v>
      </c>
      <c r="G2313" s="1" t="s">
        <v>3327</v>
      </c>
      <c r="H2313" s="1" t="s">
        <v>14</v>
      </c>
      <c r="I2313" s="1" t="s">
        <v>29</v>
      </c>
      <c r="J2313">
        <v>1</v>
      </c>
      <c r="K2313" s="1" t="s">
        <v>1038</v>
      </c>
      <c r="L2313" t="b">
        <v>1</v>
      </c>
      <c r="M2313" s="1" t="s">
        <v>3328</v>
      </c>
    </row>
    <row r="2314" spans="1:13" x14ac:dyDescent="0.25">
      <c r="A2314" s="1" t="s">
        <v>5540</v>
      </c>
      <c r="B2314">
        <v>1.3</v>
      </c>
      <c r="C2314" s="1" t="s">
        <v>222</v>
      </c>
      <c r="D2314" s="1" t="s">
        <v>5489</v>
      </c>
      <c r="E2314">
        <v>2263</v>
      </c>
      <c r="F2314">
        <v>59</v>
      </c>
      <c r="G2314" s="1" t="s">
        <v>224</v>
      </c>
      <c r="H2314" s="1" t="s">
        <v>222</v>
      </c>
      <c r="I2314" s="1" t="s">
        <v>29</v>
      </c>
      <c r="J2314">
        <v>1</v>
      </c>
      <c r="K2314" s="1" t="s">
        <v>5541</v>
      </c>
      <c r="L2314" t="b">
        <v>1</v>
      </c>
      <c r="M2314" s="1" t="s">
        <v>226</v>
      </c>
    </row>
    <row r="2315" spans="1:13" x14ac:dyDescent="0.25">
      <c r="A2315" s="1" t="s">
        <v>5542</v>
      </c>
      <c r="B2315">
        <v>1.3</v>
      </c>
      <c r="C2315" s="1" t="s">
        <v>443</v>
      </c>
      <c r="D2315" s="1" t="s">
        <v>5543</v>
      </c>
      <c r="E2315">
        <v>2263</v>
      </c>
      <c r="F2315">
        <v>95</v>
      </c>
      <c r="G2315" s="1" t="s">
        <v>204</v>
      </c>
      <c r="H2315" s="1" t="s">
        <v>443</v>
      </c>
      <c r="I2315" s="1" t="s">
        <v>70</v>
      </c>
      <c r="K2315" s="1" t="s">
        <v>70</v>
      </c>
      <c r="L2315" t="b">
        <v>1</v>
      </c>
      <c r="M2315" s="1" t="s">
        <v>206</v>
      </c>
    </row>
    <row r="2316" spans="1:13" x14ac:dyDescent="0.25">
      <c r="A2316" s="1" t="s">
        <v>5544</v>
      </c>
      <c r="B2316">
        <v>1.3</v>
      </c>
      <c r="C2316" s="1" t="s">
        <v>75</v>
      </c>
      <c r="D2316" s="1" t="s">
        <v>369</v>
      </c>
      <c r="E2316">
        <v>2263</v>
      </c>
      <c r="F2316">
        <v>56</v>
      </c>
      <c r="G2316" s="1" t="s">
        <v>85</v>
      </c>
      <c r="H2316" s="1" t="s">
        <v>75</v>
      </c>
      <c r="I2316" s="1" t="s">
        <v>29</v>
      </c>
      <c r="K2316" s="1" t="s">
        <v>776</v>
      </c>
      <c r="L2316" t="b">
        <v>1</v>
      </c>
      <c r="M2316" s="1" t="s">
        <v>87</v>
      </c>
    </row>
    <row r="2317" spans="1:13" x14ac:dyDescent="0.25">
      <c r="A2317" s="1" t="s">
        <v>5545</v>
      </c>
      <c r="B2317">
        <v>1.3</v>
      </c>
      <c r="C2317" s="1" t="s">
        <v>75</v>
      </c>
      <c r="D2317" s="1" t="s">
        <v>1232</v>
      </c>
      <c r="E2317">
        <v>2263</v>
      </c>
      <c r="F2317">
        <v>57</v>
      </c>
      <c r="G2317" s="1" t="s">
        <v>85</v>
      </c>
      <c r="H2317" s="1" t="s">
        <v>75</v>
      </c>
      <c r="I2317" s="1" t="s">
        <v>70</v>
      </c>
      <c r="K2317" s="1" t="s">
        <v>70</v>
      </c>
      <c r="L2317" t="b">
        <v>1</v>
      </c>
      <c r="M2317" s="1" t="s">
        <v>87</v>
      </c>
    </row>
    <row r="2318" spans="1:13" x14ac:dyDescent="0.25">
      <c r="A2318" s="1" t="s">
        <v>5546</v>
      </c>
      <c r="B2318">
        <v>1.3</v>
      </c>
      <c r="C2318" s="1" t="s">
        <v>75</v>
      </c>
      <c r="D2318" s="1" t="s">
        <v>5547</v>
      </c>
      <c r="E2318">
        <v>2263</v>
      </c>
      <c r="F2318">
        <v>59</v>
      </c>
      <c r="G2318" s="1" t="s">
        <v>1131</v>
      </c>
      <c r="H2318" s="1" t="s">
        <v>75</v>
      </c>
      <c r="I2318" s="1" t="s">
        <v>70</v>
      </c>
      <c r="K2318" s="1" t="s">
        <v>70</v>
      </c>
      <c r="L2318" t="b">
        <v>1</v>
      </c>
      <c r="M2318" s="1" t="s">
        <v>1132</v>
      </c>
    </row>
    <row r="2319" spans="1:13" x14ac:dyDescent="0.25">
      <c r="A2319" s="1" t="s">
        <v>5548</v>
      </c>
      <c r="B2319">
        <v>1.3</v>
      </c>
      <c r="C2319" s="1" t="s">
        <v>75</v>
      </c>
      <c r="D2319" s="1" t="s">
        <v>5549</v>
      </c>
      <c r="E2319">
        <v>2263</v>
      </c>
      <c r="F2319">
        <v>74</v>
      </c>
      <c r="G2319" s="1" t="s">
        <v>5550</v>
      </c>
      <c r="H2319" s="1" t="s">
        <v>75</v>
      </c>
      <c r="I2319" s="1" t="s">
        <v>70</v>
      </c>
      <c r="K2319" s="1" t="s">
        <v>70</v>
      </c>
      <c r="L2319" t="b">
        <v>1</v>
      </c>
      <c r="M2319" s="1" t="s">
        <v>5551</v>
      </c>
    </row>
    <row r="2320" spans="1:13" x14ac:dyDescent="0.25">
      <c r="A2320" s="1" t="s">
        <v>5552</v>
      </c>
      <c r="B2320">
        <v>1.3</v>
      </c>
      <c r="C2320" s="1" t="s">
        <v>61</v>
      </c>
      <c r="D2320" s="1" t="s">
        <v>208</v>
      </c>
      <c r="E2320">
        <v>2263</v>
      </c>
      <c r="F2320">
        <v>65</v>
      </c>
      <c r="G2320" s="1" t="s">
        <v>63</v>
      </c>
      <c r="H2320" s="1" t="s">
        <v>61</v>
      </c>
      <c r="I2320" s="1" t="s">
        <v>29</v>
      </c>
      <c r="J2320">
        <v>2</v>
      </c>
      <c r="K2320" s="1" t="s">
        <v>70</v>
      </c>
      <c r="L2320" t="b">
        <v>1</v>
      </c>
      <c r="M2320" s="1" t="s">
        <v>65</v>
      </c>
    </row>
    <row r="2321" spans="1:13" x14ac:dyDescent="0.25">
      <c r="A2321" s="1" t="s">
        <v>5553</v>
      </c>
      <c r="B2321">
        <v>1.3</v>
      </c>
      <c r="C2321" s="1" t="s">
        <v>155</v>
      </c>
      <c r="D2321" s="1" t="s">
        <v>833</v>
      </c>
      <c r="E2321">
        <v>2263</v>
      </c>
      <c r="F2321">
        <v>77</v>
      </c>
      <c r="G2321" s="1" t="s">
        <v>846</v>
      </c>
      <c r="H2321" s="1" t="s">
        <v>155</v>
      </c>
      <c r="I2321" s="1" t="s">
        <v>29</v>
      </c>
      <c r="J2321">
        <v>2</v>
      </c>
      <c r="K2321" s="1" t="s">
        <v>70</v>
      </c>
      <c r="L2321" t="b">
        <v>0</v>
      </c>
      <c r="M2321" s="1" t="s">
        <v>847</v>
      </c>
    </row>
    <row r="2322" spans="1:13" x14ac:dyDescent="0.25">
      <c r="A2322" s="1" t="s">
        <v>5554</v>
      </c>
      <c r="B2322">
        <v>1.3</v>
      </c>
      <c r="C2322" s="1" t="s">
        <v>75</v>
      </c>
      <c r="D2322" s="1" t="s">
        <v>200</v>
      </c>
      <c r="E2322">
        <v>2263</v>
      </c>
      <c r="F2322">
        <v>43</v>
      </c>
      <c r="G2322" s="1" t="s">
        <v>1729</v>
      </c>
      <c r="H2322" s="1" t="s">
        <v>75</v>
      </c>
      <c r="I2322" s="1" t="s">
        <v>70</v>
      </c>
      <c r="K2322" s="1" t="s">
        <v>70</v>
      </c>
      <c r="L2322" t="b">
        <v>1</v>
      </c>
      <c r="M2322" s="1" t="s">
        <v>1731</v>
      </c>
    </row>
    <row r="2323" spans="1:13" x14ac:dyDescent="0.25">
      <c r="A2323" s="1" t="s">
        <v>5555</v>
      </c>
      <c r="B2323">
        <v>1.3</v>
      </c>
      <c r="C2323" s="1" t="s">
        <v>75</v>
      </c>
      <c r="D2323" s="1" t="s">
        <v>112</v>
      </c>
      <c r="E2323">
        <v>2263</v>
      </c>
      <c r="F2323">
        <v>52</v>
      </c>
      <c r="G2323" s="1" t="s">
        <v>77</v>
      </c>
      <c r="H2323" s="1" t="s">
        <v>75</v>
      </c>
      <c r="I2323" s="1" t="s">
        <v>70</v>
      </c>
      <c r="K2323" s="1" t="s">
        <v>70</v>
      </c>
      <c r="L2323" t="b">
        <v>1</v>
      </c>
      <c r="M2323" s="1" t="s">
        <v>78</v>
      </c>
    </row>
    <row r="2324" spans="1:13" x14ac:dyDescent="0.25">
      <c r="A2324" s="1" t="s">
        <v>5556</v>
      </c>
      <c r="B2324">
        <v>1.3</v>
      </c>
      <c r="C2324" s="1" t="s">
        <v>75</v>
      </c>
      <c r="D2324" s="1" t="s">
        <v>634</v>
      </c>
      <c r="E2324">
        <v>2263</v>
      </c>
      <c r="F2324">
        <v>61</v>
      </c>
      <c r="G2324" s="1" t="s">
        <v>635</v>
      </c>
      <c r="H2324" s="1" t="s">
        <v>75</v>
      </c>
      <c r="I2324" s="1" t="s">
        <v>70</v>
      </c>
      <c r="K2324" s="1" t="s">
        <v>70</v>
      </c>
      <c r="L2324" t="b">
        <v>1</v>
      </c>
      <c r="M2324" s="1" t="s">
        <v>636</v>
      </c>
    </row>
    <row r="2325" spans="1:13" x14ac:dyDescent="0.25">
      <c r="A2325" s="1" t="s">
        <v>5557</v>
      </c>
      <c r="B2325">
        <v>1.3</v>
      </c>
      <c r="C2325" s="1" t="s">
        <v>61</v>
      </c>
      <c r="D2325" s="1" t="s">
        <v>444</v>
      </c>
      <c r="E2325">
        <v>2263</v>
      </c>
      <c r="F2325">
        <v>64</v>
      </c>
      <c r="G2325" s="1" t="s">
        <v>5558</v>
      </c>
      <c r="H2325" s="1" t="s">
        <v>61</v>
      </c>
      <c r="I2325" s="1" t="s">
        <v>29</v>
      </c>
      <c r="J2325">
        <v>2</v>
      </c>
      <c r="K2325" s="1" t="s">
        <v>5559</v>
      </c>
      <c r="L2325" t="b">
        <v>0</v>
      </c>
      <c r="M2325" s="1" t="s">
        <v>4588</v>
      </c>
    </row>
    <row r="2326" spans="1:13" x14ac:dyDescent="0.25">
      <c r="A2326" s="1" t="s">
        <v>5560</v>
      </c>
      <c r="B2326">
        <v>1.3</v>
      </c>
      <c r="C2326" s="1" t="s">
        <v>161</v>
      </c>
      <c r="D2326" s="1" t="s">
        <v>3232</v>
      </c>
      <c r="E2326">
        <v>2263</v>
      </c>
      <c r="F2326">
        <v>54</v>
      </c>
      <c r="G2326" s="1" t="s">
        <v>5561</v>
      </c>
      <c r="H2326" s="1" t="s">
        <v>161</v>
      </c>
      <c r="I2326" s="1" t="s">
        <v>70</v>
      </c>
      <c r="K2326" s="1" t="s">
        <v>70</v>
      </c>
      <c r="L2326" t="b">
        <v>0</v>
      </c>
      <c r="M2326" s="1" t="s">
        <v>3234</v>
      </c>
    </row>
    <row r="2327" spans="1:13" x14ac:dyDescent="0.25">
      <c r="A2327" s="1" t="s">
        <v>5562</v>
      </c>
      <c r="B2327">
        <v>1.3</v>
      </c>
      <c r="C2327" s="1" t="s">
        <v>222</v>
      </c>
      <c r="D2327" s="1" t="s">
        <v>652</v>
      </c>
      <c r="E2327">
        <v>2263</v>
      </c>
      <c r="F2327">
        <v>63</v>
      </c>
      <c r="G2327" s="1" t="s">
        <v>204</v>
      </c>
      <c r="H2327" s="1" t="s">
        <v>222</v>
      </c>
      <c r="I2327" s="1" t="s">
        <v>35</v>
      </c>
      <c r="J2327">
        <v>2</v>
      </c>
      <c r="K2327" s="1" t="s">
        <v>70</v>
      </c>
      <c r="L2327" t="b">
        <v>1</v>
      </c>
      <c r="M2327" s="1" t="s">
        <v>206</v>
      </c>
    </row>
    <row r="2328" spans="1:13" x14ac:dyDescent="0.25">
      <c r="A2328" s="1" t="s">
        <v>5563</v>
      </c>
      <c r="B2328">
        <v>1.3</v>
      </c>
      <c r="C2328" s="1" t="s">
        <v>14</v>
      </c>
      <c r="D2328" s="1" t="s">
        <v>4385</v>
      </c>
      <c r="E2328">
        <v>2263</v>
      </c>
      <c r="G2328" s="1" t="s">
        <v>70</v>
      </c>
      <c r="H2328" s="1" t="s">
        <v>70</v>
      </c>
      <c r="I2328" s="1" t="s">
        <v>70</v>
      </c>
      <c r="K2328" s="1" t="s">
        <v>70</v>
      </c>
      <c r="M2328" s="1" t="s">
        <v>672</v>
      </c>
    </row>
    <row r="2329" spans="1:13" x14ac:dyDescent="0.25">
      <c r="A2329" s="1" t="s">
        <v>5564</v>
      </c>
      <c r="B2329">
        <v>1.3</v>
      </c>
      <c r="C2329" s="1" t="s">
        <v>586</v>
      </c>
      <c r="D2329" s="1" t="s">
        <v>2030</v>
      </c>
      <c r="E2329">
        <v>2263</v>
      </c>
      <c r="F2329">
        <v>56</v>
      </c>
      <c r="G2329" s="1" t="s">
        <v>204</v>
      </c>
      <c r="H2329" s="1" t="s">
        <v>586</v>
      </c>
      <c r="I2329" s="1" t="s">
        <v>246</v>
      </c>
      <c r="K2329" s="1" t="s">
        <v>70</v>
      </c>
      <c r="L2329" t="b">
        <v>1</v>
      </c>
      <c r="M2329" s="1" t="s">
        <v>206</v>
      </c>
    </row>
    <row r="2330" spans="1:13" x14ac:dyDescent="0.25">
      <c r="A2330" s="1" t="s">
        <v>5565</v>
      </c>
      <c r="B2330">
        <v>1.3</v>
      </c>
      <c r="C2330" s="1" t="s">
        <v>14</v>
      </c>
      <c r="D2330" s="1" t="s">
        <v>979</v>
      </c>
      <c r="E2330">
        <v>2263</v>
      </c>
      <c r="F2330">
        <v>46</v>
      </c>
      <c r="G2330" s="1" t="s">
        <v>108</v>
      </c>
      <c r="H2330" s="1" t="s">
        <v>14</v>
      </c>
      <c r="I2330" s="1" t="s">
        <v>29</v>
      </c>
      <c r="K2330" s="1" t="s">
        <v>70</v>
      </c>
      <c r="L2330" t="b">
        <v>1</v>
      </c>
      <c r="M2330" s="1" t="s">
        <v>110</v>
      </c>
    </row>
    <row r="2331" spans="1:13" x14ac:dyDescent="0.25">
      <c r="A2331" s="1" t="s">
        <v>5566</v>
      </c>
      <c r="B2331">
        <v>1.3</v>
      </c>
      <c r="C2331" s="1" t="s">
        <v>140</v>
      </c>
      <c r="D2331" s="1" t="s">
        <v>208</v>
      </c>
      <c r="E2331">
        <v>2263</v>
      </c>
      <c r="F2331">
        <v>80</v>
      </c>
      <c r="G2331" s="1" t="s">
        <v>142</v>
      </c>
      <c r="H2331" s="1" t="s">
        <v>140</v>
      </c>
      <c r="I2331" s="1" t="s">
        <v>92</v>
      </c>
      <c r="J2331">
        <v>2</v>
      </c>
      <c r="K2331" s="1" t="s">
        <v>70</v>
      </c>
      <c r="L2331" t="b">
        <v>0</v>
      </c>
      <c r="M2331" s="1" t="s">
        <v>144</v>
      </c>
    </row>
    <row r="2332" spans="1:13" x14ac:dyDescent="0.25">
      <c r="A2332" s="1" t="s">
        <v>5567</v>
      </c>
      <c r="B2332">
        <v>1.3</v>
      </c>
      <c r="C2332" s="1" t="s">
        <v>14</v>
      </c>
      <c r="D2332" s="1" t="s">
        <v>49</v>
      </c>
      <c r="E2332">
        <v>2263</v>
      </c>
      <c r="F2332">
        <v>61</v>
      </c>
      <c r="G2332" s="1" t="s">
        <v>5568</v>
      </c>
      <c r="H2332" s="1" t="s">
        <v>14</v>
      </c>
      <c r="I2332" s="1" t="s">
        <v>29</v>
      </c>
      <c r="J2332">
        <v>1</v>
      </c>
      <c r="K2332" s="1" t="s">
        <v>5569</v>
      </c>
      <c r="L2332" t="b">
        <v>1</v>
      </c>
      <c r="M2332" s="1" t="s">
        <v>5570</v>
      </c>
    </row>
    <row r="2333" spans="1:13" x14ac:dyDescent="0.25">
      <c r="A2333" s="1" t="s">
        <v>5571</v>
      </c>
      <c r="B2333">
        <v>1.3</v>
      </c>
      <c r="C2333" s="1" t="s">
        <v>61</v>
      </c>
      <c r="D2333" s="1" t="s">
        <v>1179</v>
      </c>
      <c r="E2333">
        <v>2263</v>
      </c>
      <c r="F2333">
        <v>65</v>
      </c>
      <c r="G2333" s="1" t="s">
        <v>5572</v>
      </c>
      <c r="H2333" s="1" t="s">
        <v>61</v>
      </c>
      <c r="I2333" s="1" t="s">
        <v>29</v>
      </c>
      <c r="J2333">
        <v>2</v>
      </c>
      <c r="K2333" s="1" t="s">
        <v>5573</v>
      </c>
      <c r="L2333" t="b">
        <v>0</v>
      </c>
      <c r="M2333" s="1" t="s">
        <v>5574</v>
      </c>
    </row>
    <row r="2334" spans="1:13" x14ac:dyDescent="0.25">
      <c r="A2334" s="1" t="s">
        <v>5575</v>
      </c>
      <c r="B2334">
        <v>1.3</v>
      </c>
      <c r="C2334" s="1" t="s">
        <v>61</v>
      </c>
      <c r="D2334" s="1" t="s">
        <v>1179</v>
      </c>
      <c r="E2334">
        <v>2263</v>
      </c>
      <c r="F2334">
        <v>68</v>
      </c>
      <c r="G2334" s="1" t="s">
        <v>5576</v>
      </c>
      <c r="H2334" s="1" t="s">
        <v>61</v>
      </c>
      <c r="I2334" s="1" t="s">
        <v>29</v>
      </c>
      <c r="J2334">
        <v>2</v>
      </c>
      <c r="K2334" s="1" t="s">
        <v>5577</v>
      </c>
      <c r="L2334" t="b">
        <v>0</v>
      </c>
      <c r="M2334" s="1" t="s">
        <v>5578</v>
      </c>
    </row>
    <row r="2335" spans="1:13" x14ac:dyDescent="0.25">
      <c r="A2335" s="1" t="s">
        <v>5579</v>
      </c>
      <c r="B2335">
        <v>1.3</v>
      </c>
      <c r="C2335" s="1" t="s">
        <v>61</v>
      </c>
      <c r="D2335" s="1" t="s">
        <v>1179</v>
      </c>
      <c r="E2335">
        <v>2263</v>
      </c>
      <c r="F2335">
        <v>70</v>
      </c>
      <c r="G2335" s="1" t="s">
        <v>5580</v>
      </c>
      <c r="H2335" s="1" t="s">
        <v>61</v>
      </c>
      <c r="I2335" s="1" t="s">
        <v>29</v>
      </c>
      <c r="J2335">
        <v>2</v>
      </c>
      <c r="K2335" s="1" t="s">
        <v>70</v>
      </c>
      <c r="L2335" t="b">
        <v>0</v>
      </c>
      <c r="M2335" s="1" t="s">
        <v>5581</v>
      </c>
    </row>
    <row r="2336" spans="1:13" x14ac:dyDescent="0.25">
      <c r="A2336" s="1" t="s">
        <v>5582</v>
      </c>
      <c r="B2336">
        <v>1.3</v>
      </c>
      <c r="C2336" s="1" t="s">
        <v>61</v>
      </c>
      <c r="D2336" s="1" t="s">
        <v>583</v>
      </c>
      <c r="E2336">
        <v>2263</v>
      </c>
      <c r="F2336">
        <v>48</v>
      </c>
      <c r="G2336" s="1" t="s">
        <v>982</v>
      </c>
      <c r="H2336" s="1" t="s">
        <v>61</v>
      </c>
      <c r="I2336" s="1" t="s">
        <v>29</v>
      </c>
      <c r="J2336">
        <v>2</v>
      </c>
      <c r="K2336" s="1" t="s">
        <v>70</v>
      </c>
      <c r="L2336" t="b">
        <v>0</v>
      </c>
      <c r="M2336" s="1" t="s">
        <v>983</v>
      </c>
    </row>
    <row r="2337" spans="1:13" x14ac:dyDescent="0.25">
      <c r="A2337" s="1" t="s">
        <v>5583</v>
      </c>
      <c r="B2337">
        <v>1.3</v>
      </c>
      <c r="C2337" s="1" t="s">
        <v>185</v>
      </c>
      <c r="D2337" s="1" t="s">
        <v>5584</v>
      </c>
      <c r="E2337">
        <v>2263</v>
      </c>
      <c r="F2337">
        <v>67</v>
      </c>
      <c r="G2337" s="1" t="s">
        <v>3488</v>
      </c>
      <c r="H2337" s="1" t="s">
        <v>185</v>
      </c>
      <c r="I2337" s="1" t="s">
        <v>35</v>
      </c>
      <c r="J2337">
        <v>6</v>
      </c>
      <c r="K2337" s="1" t="s">
        <v>70</v>
      </c>
      <c r="L2337" t="b">
        <v>1</v>
      </c>
      <c r="M2337" s="1" t="s">
        <v>3489</v>
      </c>
    </row>
    <row r="2338" spans="1:13" x14ac:dyDescent="0.25">
      <c r="A2338" s="1" t="s">
        <v>5585</v>
      </c>
      <c r="B2338">
        <v>1.3</v>
      </c>
      <c r="C2338" s="1" t="s">
        <v>243</v>
      </c>
      <c r="D2338" s="1" t="s">
        <v>4304</v>
      </c>
      <c r="E2338">
        <v>2263</v>
      </c>
      <c r="F2338">
        <v>64</v>
      </c>
      <c r="G2338" s="1" t="s">
        <v>5586</v>
      </c>
      <c r="H2338" s="1" t="s">
        <v>243</v>
      </c>
      <c r="I2338" s="1" t="s">
        <v>70</v>
      </c>
      <c r="K2338" s="1" t="s">
        <v>5587</v>
      </c>
      <c r="L2338" t="b">
        <v>1</v>
      </c>
      <c r="M2338" s="1" t="s">
        <v>5588</v>
      </c>
    </row>
    <row r="2339" spans="1:13" x14ac:dyDescent="0.25">
      <c r="A2339" s="1" t="s">
        <v>5589</v>
      </c>
      <c r="B2339">
        <v>1.3</v>
      </c>
      <c r="C2339" s="1" t="s">
        <v>75</v>
      </c>
      <c r="D2339" s="1" t="s">
        <v>649</v>
      </c>
      <c r="E2339">
        <v>2263</v>
      </c>
      <c r="F2339">
        <v>75</v>
      </c>
      <c r="G2339" s="1" t="s">
        <v>3447</v>
      </c>
      <c r="H2339" s="1" t="s">
        <v>75</v>
      </c>
      <c r="I2339" s="1" t="s">
        <v>70</v>
      </c>
      <c r="K2339" s="1" t="s">
        <v>70</v>
      </c>
      <c r="L2339" t="b">
        <v>1</v>
      </c>
      <c r="M2339" s="1" t="s">
        <v>3448</v>
      </c>
    </row>
    <row r="2340" spans="1:13" x14ac:dyDescent="0.25">
      <c r="A2340" s="1" t="s">
        <v>5590</v>
      </c>
      <c r="B2340">
        <v>1.3</v>
      </c>
      <c r="C2340" s="1" t="s">
        <v>797</v>
      </c>
      <c r="D2340" s="1" t="s">
        <v>478</v>
      </c>
      <c r="E2340">
        <v>2263</v>
      </c>
      <c r="F2340">
        <v>83</v>
      </c>
      <c r="G2340" s="1" t="s">
        <v>601</v>
      </c>
      <c r="H2340" s="1" t="s">
        <v>797</v>
      </c>
      <c r="I2340" s="1" t="s">
        <v>92</v>
      </c>
      <c r="J2340">
        <v>2</v>
      </c>
      <c r="K2340" s="1" t="s">
        <v>70</v>
      </c>
      <c r="L2340" t="b">
        <v>0</v>
      </c>
      <c r="M2340" s="1" t="s">
        <v>603</v>
      </c>
    </row>
    <row r="2341" spans="1:13" x14ac:dyDescent="0.25">
      <c r="A2341" s="1" t="s">
        <v>5591</v>
      </c>
      <c r="B2341">
        <v>1.3</v>
      </c>
      <c r="C2341" s="1" t="s">
        <v>140</v>
      </c>
      <c r="D2341" s="1" t="s">
        <v>933</v>
      </c>
      <c r="E2341">
        <v>2263</v>
      </c>
      <c r="F2341">
        <v>75</v>
      </c>
      <c r="G2341" s="1" t="s">
        <v>142</v>
      </c>
      <c r="H2341" s="1" t="s">
        <v>140</v>
      </c>
      <c r="I2341" s="1" t="s">
        <v>29</v>
      </c>
      <c r="K2341" s="1" t="s">
        <v>5592</v>
      </c>
      <c r="L2341" t="b">
        <v>0</v>
      </c>
      <c r="M2341" s="1" t="s">
        <v>144</v>
      </c>
    </row>
    <row r="2342" spans="1:13" x14ac:dyDescent="0.25">
      <c r="A2342" s="1" t="s">
        <v>5593</v>
      </c>
      <c r="B2342">
        <v>1.3</v>
      </c>
      <c r="C2342" s="1" t="s">
        <v>343</v>
      </c>
      <c r="D2342" s="1" t="s">
        <v>284</v>
      </c>
      <c r="E2342">
        <v>2263</v>
      </c>
      <c r="F2342">
        <v>60</v>
      </c>
      <c r="G2342" s="1" t="s">
        <v>204</v>
      </c>
      <c r="H2342" s="1" t="s">
        <v>343</v>
      </c>
      <c r="I2342" s="1" t="s">
        <v>29</v>
      </c>
      <c r="J2342">
        <v>1</v>
      </c>
      <c r="K2342" s="1" t="s">
        <v>5594</v>
      </c>
      <c r="L2342" t="b">
        <v>1</v>
      </c>
      <c r="M2342" s="1" t="s">
        <v>206</v>
      </c>
    </row>
    <row r="2343" spans="1:13" x14ac:dyDescent="0.25">
      <c r="A2343" s="1" t="s">
        <v>5595</v>
      </c>
      <c r="B2343">
        <v>1.3</v>
      </c>
      <c r="C2343" s="1" t="s">
        <v>14</v>
      </c>
      <c r="D2343" s="1" t="s">
        <v>4530</v>
      </c>
      <c r="E2343">
        <v>2263</v>
      </c>
      <c r="F2343">
        <v>55</v>
      </c>
      <c r="G2343" s="1" t="s">
        <v>5596</v>
      </c>
      <c r="H2343" s="1" t="s">
        <v>14</v>
      </c>
      <c r="I2343" s="1" t="s">
        <v>70</v>
      </c>
      <c r="K2343" s="1" t="s">
        <v>70</v>
      </c>
      <c r="L2343" t="b">
        <v>0</v>
      </c>
      <c r="M2343" s="1" t="s">
        <v>5597</v>
      </c>
    </row>
    <row r="2344" spans="1:13" x14ac:dyDescent="0.25">
      <c r="A2344" s="1" t="s">
        <v>5598</v>
      </c>
      <c r="B2344">
        <v>1.3</v>
      </c>
      <c r="C2344" s="1" t="s">
        <v>222</v>
      </c>
      <c r="D2344" s="1" t="s">
        <v>325</v>
      </c>
      <c r="E2344">
        <v>2263</v>
      </c>
      <c r="F2344">
        <v>46</v>
      </c>
      <c r="G2344" s="1" t="s">
        <v>224</v>
      </c>
      <c r="H2344" s="1" t="s">
        <v>222</v>
      </c>
      <c r="I2344" s="1" t="s">
        <v>29</v>
      </c>
      <c r="J2344">
        <v>2</v>
      </c>
      <c r="K2344" s="1" t="s">
        <v>421</v>
      </c>
      <c r="L2344" t="b">
        <v>1</v>
      </c>
      <c r="M2344" s="1" t="s">
        <v>226</v>
      </c>
    </row>
    <row r="2345" spans="1:13" x14ac:dyDescent="0.25">
      <c r="A2345" s="1" t="s">
        <v>5599</v>
      </c>
      <c r="B2345">
        <v>1.3</v>
      </c>
      <c r="C2345" s="1" t="s">
        <v>155</v>
      </c>
      <c r="D2345" s="1" t="s">
        <v>1650</v>
      </c>
      <c r="E2345">
        <v>2263</v>
      </c>
      <c r="F2345">
        <v>79</v>
      </c>
      <c r="G2345" s="1" t="s">
        <v>157</v>
      </c>
      <c r="H2345" s="1" t="s">
        <v>155</v>
      </c>
      <c r="I2345" s="1" t="s">
        <v>29</v>
      </c>
      <c r="J2345">
        <v>4</v>
      </c>
      <c r="K2345" s="1" t="s">
        <v>1206</v>
      </c>
      <c r="L2345" t="b">
        <v>1</v>
      </c>
      <c r="M2345" s="1" t="s">
        <v>159</v>
      </c>
    </row>
    <row r="2346" spans="1:13" x14ac:dyDescent="0.25">
      <c r="A2346" s="1" t="s">
        <v>5600</v>
      </c>
      <c r="B2346">
        <v>1.3</v>
      </c>
      <c r="C2346" s="1" t="s">
        <v>222</v>
      </c>
      <c r="D2346" s="1" t="s">
        <v>3562</v>
      </c>
      <c r="E2346">
        <v>2263</v>
      </c>
      <c r="F2346">
        <v>56</v>
      </c>
      <c r="G2346" s="1" t="s">
        <v>224</v>
      </c>
      <c r="H2346" s="1" t="s">
        <v>222</v>
      </c>
      <c r="I2346" s="1" t="s">
        <v>29</v>
      </c>
      <c r="J2346">
        <v>2</v>
      </c>
      <c r="K2346" s="1" t="s">
        <v>5601</v>
      </c>
      <c r="L2346" t="b">
        <v>1</v>
      </c>
      <c r="M2346" s="1" t="s">
        <v>226</v>
      </c>
    </row>
    <row r="2347" spans="1:13" x14ac:dyDescent="0.25">
      <c r="A2347" s="1" t="s">
        <v>5602</v>
      </c>
      <c r="B2347">
        <v>1.3</v>
      </c>
      <c r="C2347" s="1" t="s">
        <v>222</v>
      </c>
      <c r="D2347" s="1" t="s">
        <v>5369</v>
      </c>
      <c r="E2347">
        <v>2263</v>
      </c>
      <c r="F2347">
        <v>56</v>
      </c>
      <c r="G2347" s="1" t="s">
        <v>5370</v>
      </c>
      <c r="H2347" s="1" t="s">
        <v>222</v>
      </c>
      <c r="I2347" s="1" t="s">
        <v>29</v>
      </c>
      <c r="J2347">
        <v>2</v>
      </c>
      <c r="K2347" s="1" t="s">
        <v>5603</v>
      </c>
      <c r="L2347" t="b">
        <v>1</v>
      </c>
      <c r="M2347" s="1" t="s">
        <v>5372</v>
      </c>
    </row>
    <row r="2348" spans="1:13" x14ac:dyDescent="0.25">
      <c r="A2348" s="1" t="s">
        <v>5604</v>
      </c>
      <c r="B2348">
        <v>1.3</v>
      </c>
      <c r="C2348" s="1" t="s">
        <v>75</v>
      </c>
      <c r="D2348" s="1" t="s">
        <v>112</v>
      </c>
      <c r="E2348">
        <v>2263</v>
      </c>
      <c r="F2348">
        <v>55</v>
      </c>
      <c r="G2348" s="1" t="s">
        <v>77</v>
      </c>
      <c r="H2348" s="1" t="s">
        <v>75</v>
      </c>
      <c r="I2348" s="1" t="s">
        <v>70</v>
      </c>
      <c r="K2348" s="1" t="s">
        <v>70</v>
      </c>
      <c r="L2348" t="b">
        <v>1</v>
      </c>
      <c r="M2348" s="1" t="s">
        <v>78</v>
      </c>
    </row>
    <row r="2349" spans="1:13" x14ac:dyDescent="0.25">
      <c r="A2349" s="1" t="s">
        <v>5605</v>
      </c>
      <c r="B2349">
        <v>1.3</v>
      </c>
      <c r="C2349" s="1" t="s">
        <v>315</v>
      </c>
      <c r="D2349" s="1" t="s">
        <v>2986</v>
      </c>
      <c r="E2349">
        <v>2263</v>
      </c>
      <c r="F2349">
        <v>57</v>
      </c>
      <c r="G2349" s="1" t="s">
        <v>317</v>
      </c>
      <c r="H2349" s="1" t="s">
        <v>315</v>
      </c>
      <c r="I2349" s="1" t="s">
        <v>29</v>
      </c>
      <c r="K2349" s="1" t="s">
        <v>70</v>
      </c>
      <c r="L2349" t="b">
        <v>1</v>
      </c>
      <c r="M2349" s="1" t="s">
        <v>318</v>
      </c>
    </row>
    <row r="2350" spans="1:13" x14ac:dyDescent="0.25">
      <c r="A2350" s="1" t="s">
        <v>5606</v>
      </c>
      <c r="B2350">
        <v>1.3</v>
      </c>
      <c r="C2350" s="1" t="s">
        <v>549</v>
      </c>
      <c r="D2350" s="1" t="s">
        <v>1757</v>
      </c>
      <c r="E2350">
        <v>2263</v>
      </c>
      <c r="F2350">
        <v>67</v>
      </c>
      <c r="G2350" s="1" t="s">
        <v>551</v>
      </c>
      <c r="H2350" s="1" t="s">
        <v>549</v>
      </c>
      <c r="I2350" s="1" t="s">
        <v>29</v>
      </c>
      <c r="J2350">
        <v>2</v>
      </c>
      <c r="K2350" s="1" t="s">
        <v>5607</v>
      </c>
      <c r="L2350" t="b">
        <v>0</v>
      </c>
      <c r="M2350" s="1" t="s">
        <v>553</v>
      </c>
    </row>
    <row r="2351" spans="1:13" x14ac:dyDescent="0.25">
      <c r="A2351" s="1" t="s">
        <v>5608</v>
      </c>
      <c r="B2351">
        <v>1.3</v>
      </c>
      <c r="C2351" s="1" t="s">
        <v>315</v>
      </c>
      <c r="D2351" s="1" t="s">
        <v>176</v>
      </c>
      <c r="E2351">
        <v>2263</v>
      </c>
      <c r="F2351">
        <v>62</v>
      </c>
      <c r="G2351" s="1" t="s">
        <v>317</v>
      </c>
      <c r="H2351" s="1" t="s">
        <v>315</v>
      </c>
      <c r="I2351" s="1" t="s">
        <v>29</v>
      </c>
      <c r="J2351">
        <v>3</v>
      </c>
      <c r="K2351" s="1" t="s">
        <v>70</v>
      </c>
      <c r="L2351" t="b">
        <v>1</v>
      </c>
      <c r="M2351" s="1" t="s">
        <v>318</v>
      </c>
    </row>
    <row r="2352" spans="1:13" x14ac:dyDescent="0.25">
      <c r="A2352" s="1" t="s">
        <v>5609</v>
      </c>
      <c r="B2352">
        <v>1.3</v>
      </c>
      <c r="C2352" s="1" t="s">
        <v>443</v>
      </c>
      <c r="D2352" s="1" t="s">
        <v>2978</v>
      </c>
      <c r="E2352">
        <v>2263</v>
      </c>
      <c r="F2352">
        <v>70</v>
      </c>
      <c r="G2352" s="1" t="s">
        <v>204</v>
      </c>
      <c r="H2352" s="1" t="s">
        <v>443</v>
      </c>
      <c r="I2352" s="1" t="s">
        <v>29</v>
      </c>
      <c r="K2352" s="1" t="s">
        <v>70</v>
      </c>
      <c r="L2352" t="b">
        <v>1</v>
      </c>
      <c r="M2352" s="1" t="s">
        <v>206</v>
      </c>
    </row>
    <row r="2353" spans="1:13" x14ac:dyDescent="0.25">
      <c r="A2353" s="1" t="s">
        <v>5610</v>
      </c>
      <c r="B2353">
        <v>1.3</v>
      </c>
      <c r="C2353" s="1" t="s">
        <v>14</v>
      </c>
      <c r="D2353" s="1" t="s">
        <v>4328</v>
      </c>
      <c r="E2353">
        <v>2263</v>
      </c>
      <c r="F2353">
        <v>46</v>
      </c>
      <c r="G2353" s="1" t="s">
        <v>5135</v>
      </c>
      <c r="H2353" s="1" t="s">
        <v>14</v>
      </c>
      <c r="I2353" s="1" t="s">
        <v>70</v>
      </c>
      <c r="K2353" s="1" t="s">
        <v>5611</v>
      </c>
      <c r="L2353" t="b">
        <v>1</v>
      </c>
      <c r="M2353" s="1" t="s">
        <v>5137</v>
      </c>
    </row>
    <row r="2354" spans="1:13" x14ac:dyDescent="0.25">
      <c r="A2354" s="1" t="s">
        <v>5612</v>
      </c>
      <c r="B2354">
        <v>1.3</v>
      </c>
      <c r="C2354" s="1" t="s">
        <v>294</v>
      </c>
      <c r="D2354" s="1" t="s">
        <v>5613</v>
      </c>
      <c r="E2354">
        <v>2263</v>
      </c>
      <c r="F2354">
        <v>77</v>
      </c>
      <c r="G2354" s="1" t="s">
        <v>5614</v>
      </c>
      <c r="H2354" s="1" t="s">
        <v>294</v>
      </c>
      <c r="I2354" s="1" t="s">
        <v>29</v>
      </c>
      <c r="J2354">
        <v>4</v>
      </c>
      <c r="K2354" s="1" t="s">
        <v>70</v>
      </c>
      <c r="L2354" t="b">
        <v>1</v>
      </c>
      <c r="M2354" s="1" t="s">
        <v>5615</v>
      </c>
    </row>
    <row r="2355" spans="1:13" x14ac:dyDescent="0.25">
      <c r="A2355" s="1" t="s">
        <v>5616</v>
      </c>
      <c r="B2355">
        <v>1.3</v>
      </c>
      <c r="C2355" s="1" t="s">
        <v>1336</v>
      </c>
      <c r="D2355" s="1" t="s">
        <v>2978</v>
      </c>
      <c r="E2355">
        <v>2263</v>
      </c>
      <c r="F2355">
        <v>58</v>
      </c>
      <c r="G2355" s="1" t="s">
        <v>2332</v>
      </c>
      <c r="H2355" s="1" t="s">
        <v>1336</v>
      </c>
      <c r="I2355" s="1" t="s">
        <v>29</v>
      </c>
      <c r="K2355" s="1" t="s">
        <v>70</v>
      </c>
      <c r="L2355" t="b">
        <v>1</v>
      </c>
      <c r="M2355" s="1" t="s">
        <v>2333</v>
      </c>
    </row>
    <row r="2356" spans="1:13" x14ac:dyDescent="0.25">
      <c r="A2356" s="1" t="s">
        <v>5617</v>
      </c>
      <c r="B2356">
        <v>1.3</v>
      </c>
      <c r="C2356" s="1" t="s">
        <v>161</v>
      </c>
      <c r="D2356" s="1" t="s">
        <v>1378</v>
      </c>
      <c r="E2356">
        <v>2263</v>
      </c>
      <c r="F2356">
        <v>52</v>
      </c>
      <c r="G2356" s="1" t="s">
        <v>5618</v>
      </c>
      <c r="H2356" s="1" t="s">
        <v>161</v>
      </c>
      <c r="I2356" s="1" t="s">
        <v>70</v>
      </c>
      <c r="K2356" s="1" t="s">
        <v>70</v>
      </c>
      <c r="L2356" t="b">
        <v>0</v>
      </c>
      <c r="M2356" s="1" t="s">
        <v>5619</v>
      </c>
    </row>
    <row r="2357" spans="1:13" x14ac:dyDescent="0.25">
      <c r="A2357" s="1" t="s">
        <v>5620</v>
      </c>
      <c r="B2357">
        <v>1.3</v>
      </c>
      <c r="C2357" s="1" t="s">
        <v>140</v>
      </c>
      <c r="D2357" s="1" t="s">
        <v>2144</v>
      </c>
      <c r="E2357">
        <v>2263</v>
      </c>
      <c r="F2357">
        <v>67</v>
      </c>
      <c r="G2357" s="1" t="s">
        <v>142</v>
      </c>
      <c r="H2357" s="1" t="s">
        <v>140</v>
      </c>
      <c r="I2357" s="1" t="s">
        <v>29</v>
      </c>
      <c r="K2357" s="1" t="s">
        <v>70</v>
      </c>
      <c r="L2357" t="b">
        <v>0</v>
      </c>
      <c r="M2357" s="1" t="s">
        <v>144</v>
      </c>
    </row>
    <row r="2358" spans="1:13" x14ac:dyDescent="0.25">
      <c r="A2358" s="1" t="s">
        <v>5621</v>
      </c>
      <c r="B2358">
        <v>1.3</v>
      </c>
      <c r="C2358" s="1" t="s">
        <v>14</v>
      </c>
      <c r="D2358" s="1" t="s">
        <v>857</v>
      </c>
      <c r="E2358">
        <v>2263</v>
      </c>
      <c r="F2358">
        <v>48</v>
      </c>
      <c r="G2358" s="1" t="s">
        <v>2083</v>
      </c>
      <c r="H2358" s="1" t="s">
        <v>14</v>
      </c>
      <c r="I2358" s="1" t="s">
        <v>70</v>
      </c>
      <c r="K2358" s="1" t="s">
        <v>5622</v>
      </c>
      <c r="L2358" t="b">
        <v>1</v>
      </c>
      <c r="M2358" s="1" t="s">
        <v>2084</v>
      </c>
    </row>
    <row r="2359" spans="1:13" x14ac:dyDescent="0.25">
      <c r="A2359" s="1" t="s">
        <v>5623</v>
      </c>
      <c r="B2359">
        <v>1.3</v>
      </c>
      <c r="C2359" s="1" t="s">
        <v>456</v>
      </c>
      <c r="D2359" s="1" t="s">
        <v>3260</v>
      </c>
      <c r="E2359">
        <v>2263</v>
      </c>
      <c r="F2359">
        <v>79</v>
      </c>
      <c r="G2359" s="1" t="s">
        <v>5624</v>
      </c>
      <c r="H2359" s="1" t="s">
        <v>456</v>
      </c>
      <c r="I2359" s="1" t="s">
        <v>29</v>
      </c>
      <c r="J2359">
        <v>2</v>
      </c>
      <c r="K2359" s="1" t="s">
        <v>70</v>
      </c>
      <c r="L2359" t="b">
        <v>1</v>
      </c>
      <c r="M2359" s="1" t="s">
        <v>5625</v>
      </c>
    </row>
    <row r="2360" spans="1:13" x14ac:dyDescent="0.25">
      <c r="A2360" s="1" t="s">
        <v>5626</v>
      </c>
      <c r="B2360">
        <v>1.3</v>
      </c>
      <c r="C2360" s="1" t="s">
        <v>140</v>
      </c>
      <c r="D2360" s="1" t="s">
        <v>2824</v>
      </c>
      <c r="E2360">
        <v>2263</v>
      </c>
      <c r="F2360">
        <v>75</v>
      </c>
      <c r="G2360" s="1" t="s">
        <v>140</v>
      </c>
      <c r="H2360" s="1" t="s">
        <v>140</v>
      </c>
      <c r="I2360" s="1" t="s">
        <v>70</v>
      </c>
      <c r="K2360" s="1" t="s">
        <v>70</v>
      </c>
      <c r="L2360" t="b">
        <v>1</v>
      </c>
      <c r="M2360" s="1" t="s">
        <v>5627</v>
      </c>
    </row>
    <row r="2361" spans="1:13" x14ac:dyDescent="0.25">
      <c r="A2361" s="1" t="s">
        <v>5628</v>
      </c>
      <c r="B2361">
        <v>1.3</v>
      </c>
      <c r="C2361" s="1" t="s">
        <v>75</v>
      </c>
      <c r="D2361" s="1" t="s">
        <v>208</v>
      </c>
      <c r="E2361">
        <v>2263</v>
      </c>
      <c r="F2361">
        <v>58</v>
      </c>
      <c r="G2361" s="1" t="s">
        <v>496</v>
      </c>
      <c r="H2361" s="1" t="s">
        <v>75</v>
      </c>
      <c r="I2361" s="1" t="s">
        <v>70</v>
      </c>
      <c r="K2361" s="1" t="s">
        <v>70</v>
      </c>
      <c r="L2361" t="b">
        <v>1</v>
      </c>
      <c r="M2361" s="1" t="s">
        <v>498</v>
      </c>
    </row>
    <row r="2362" spans="1:13" x14ac:dyDescent="0.25">
      <c r="A2362" s="1" t="s">
        <v>5629</v>
      </c>
      <c r="B2362">
        <v>1.3</v>
      </c>
      <c r="C2362" s="1" t="s">
        <v>14</v>
      </c>
      <c r="D2362" s="1" t="s">
        <v>1628</v>
      </c>
      <c r="E2362">
        <v>2263</v>
      </c>
      <c r="F2362">
        <v>69</v>
      </c>
      <c r="G2362" s="1" t="s">
        <v>5630</v>
      </c>
      <c r="H2362" s="1" t="s">
        <v>14</v>
      </c>
      <c r="I2362" s="1" t="s">
        <v>29</v>
      </c>
      <c r="J2362">
        <v>11</v>
      </c>
      <c r="K2362" s="1" t="s">
        <v>865</v>
      </c>
      <c r="L2362" t="b">
        <v>1</v>
      </c>
      <c r="M2362" s="1" t="s">
        <v>5631</v>
      </c>
    </row>
    <row r="2363" spans="1:13" x14ac:dyDescent="0.25">
      <c r="A2363" s="1" t="s">
        <v>5632</v>
      </c>
      <c r="B2363">
        <v>1.3</v>
      </c>
      <c r="C2363" s="1" t="s">
        <v>14</v>
      </c>
      <c r="D2363" s="1" t="s">
        <v>5633</v>
      </c>
      <c r="E2363">
        <v>2263</v>
      </c>
      <c r="F2363">
        <v>31</v>
      </c>
      <c r="G2363" s="1" t="s">
        <v>22</v>
      </c>
      <c r="H2363" s="1" t="s">
        <v>14</v>
      </c>
      <c r="I2363" s="1" t="s">
        <v>29</v>
      </c>
      <c r="J2363">
        <v>1</v>
      </c>
      <c r="K2363" s="1" t="s">
        <v>2061</v>
      </c>
      <c r="L2363" t="b">
        <v>1</v>
      </c>
      <c r="M2363" s="1" t="s">
        <v>24</v>
      </c>
    </row>
    <row r="2364" spans="1:13" x14ac:dyDescent="0.25">
      <c r="A2364" s="1" t="s">
        <v>5634</v>
      </c>
      <c r="B2364">
        <v>1.3</v>
      </c>
      <c r="C2364" s="1" t="s">
        <v>75</v>
      </c>
      <c r="D2364" s="1" t="s">
        <v>1176</v>
      </c>
      <c r="E2364">
        <v>2263</v>
      </c>
      <c r="F2364">
        <v>50</v>
      </c>
      <c r="G2364" s="1" t="s">
        <v>1729</v>
      </c>
      <c r="H2364" s="1" t="s">
        <v>75</v>
      </c>
      <c r="I2364" s="1" t="s">
        <v>70</v>
      </c>
      <c r="K2364" s="1" t="s">
        <v>70</v>
      </c>
      <c r="L2364" t="b">
        <v>1</v>
      </c>
      <c r="M2364" s="1" t="s">
        <v>1731</v>
      </c>
    </row>
    <row r="2365" spans="1:13" x14ac:dyDescent="0.25">
      <c r="A2365" s="1" t="s">
        <v>5635</v>
      </c>
      <c r="B2365">
        <v>1.3</v>
      </c>
      <c r="C2365" s="1" t="s">
        <v>75</v>
      </c>
      <c r="D2365" s="1" t="s">
        <v>5636</v>
      </c>
      <c r="E2365">
        <v>2263</v>
      </c>
      <c r="F2365">
        <v>48</v>
      </c>
      <c r="G2365" s="1" t="s">
        <v>181</v>
      </c>
      <c r="H2365" s="1" t="s">
        <v>75</v>
      </c>
      <c r="I2365" s="1" t="s">
        <v>70</v>
      </c>
      <c r="K2365" s="1" t="s">
        <v>5637</v>
      </c>
      <c r="L2365" t="b">
        <v>1</v>
      </c>
      <c r="M2365" s="1" t="s">
        <v>183</v>
      </c>
    </row>
    <row r="2366" spans="1:13" x14ac:dyDescent="0.25">
      <c r="A2366" s="1" t="s">
        <v>5638</v>
      </c>
      <c r="B2366">
        <v>1.3</v>
      </c>
      <c r="C2366" s="1" t="s">
        <v>75</v>
      </c>
      <c r="D2366" s="1" t="s">
        <v>369</v>
      </c>
      <c r="E2366">
        <v>2263</v>
      </c>
      <c r="F2366">
        <v>47</v>
      </c>
      <c r="G2366" s="1" t="s">
        <v>113</v>
      </c>
      <c r="H2366" s="1" t="s">
        <v>75</v>
      </c>
      <c r="I2366" s="1" t="s">
        <v>70</v>
      </c>
      <c r="K2366" s="1" t="s">
        <v>70</v>
      </c>
      <c r="L2366" t="b">
        <v>1</v>
      </c>
      <c r="M2366" s="1" t="s">
        <v>115</v>
      </c>
    </row>
    <row r="2367" spans="1:13" x14ac:dyDescent="0.25">
      <c r="A2367" s="1" t="s">
        <v>5639</v>
      </c>
      <c r="B2367">
        <v>1.3</v>
      </c>
      <c r="C2367" s="1" t="s">
        <v>75</v>
      </c>
      <c r="D2367" s="1" t="s">
        <v>5640</v>
      </c>
      <c r="E2367">
        <v>2263</v>
      </c>
      <c r="F2367">
        <v>78</v>
      </c>
      <c r="G2367" s="1" t="s">
        <v>290</v>
      </c>
      <c r="H2367" s="1" t="s">
        <v>75</v>
      </c>
      <c r="I2367" s="1" t="s">
        <v>70</v>
      </c>
      <c r="K2367" s="1" t="s">
        <v>70</v>
      </c>
      <c r="L2367" t="b">
        <v>1</v>
      </c>
      <c r="M2367" s="1" t="s">
        <v>292</v>
      </c>
    </row>
    <row r="2368" spans="1:13" x14ac:dyDescent="0.25">
      <c r="A2368" s="1" t="s">
        <v>5641</v>
      </c>
      <c r="B2368">
        <v>1.3</v>
      </c>
      <c r="C2368" s="1" t="s">
        <v>75</v>
      </c>
      <c r="D2368" s="1" t="s">
        <v>208</v>
      </c>
      <c r="E2368">
        <v>2263</v>
      </c>
      <c r="F2368">
        <v>60</v>
      </c>
      <c r="G2368" s="1" t="s">
        <v>653</v>
      </c>
      <c r="H2368" s="1" t="s">
        <v>75</v>
      </c>
      <c r="I2368" s="1" t="s">
        <v>29</v>
      </c>
      <c r="K2368" s="1" t="s">
        <v>776</v>
      </c>
      <c r="L2368" t="b">
        <v>1</v>
      </c>
      <c r="M2368" s="1" t="s">
        <v>654</v>
      </c>
    </row>
    <row r="2369" spans="1:13" x14ac:dyDescent="0.25">
      <c r="A2369" s="1" t="s">
        <v>5642</v>
      </c>
      <c r="B2369">
        <v>1.3</v>
      </c>
      <c r="C2369" s="1" t="s">
        <v>308</v>
      </c>
      <c r="D2369" s="1" t="s">
        <v>478</v>
      </c>
      <c r="E2369">
        <v>2263</v>
      </c>
      <c r="F2369">
        <v>70</v>
      </c>
      <c r="G2369" s="1" t="s">
        <v>309</v>
      </c>
      <c r="H2369" s="1" t="s">
        <v>308</v>
      </c>
      <c r="I2369" s="1" t="s">
        <v>29</v>
      </c>
      <c r="J2369">
        <v>8</v>
      </c>
      <c r="K2369" s="1" t="s">
        <v>5643</v>
      </c>
      <c r="L2369" t="b">
        <v>0</v>
      </c>
      <c r="M2369" s="1" t="s">
        <v>310</v>
      </c>
    </row>
    <row r="2370" spans="1:13" x14ac:dyDescent="0.25">
      <c r="A2370" s="1" t="s">
        <v>5644</v>
      </c>
      <c r="B2370">
        <v>1.3</v>
      </c>
      <c r="C2370" s="1" t="s">
        <v>75</v>
      </c>
      <c r="D2370" s="1" t="s">
        <v>49</v>
      </c>
      <c r="E2370">
        <v>2263</v>
      </c>
      <c r="F2370">
        <v>66</v>
      </c>
      <c r="G2370" s="1" t="s">
        <v>77</v>
      </c>
      <c r="H2370" s="1" t="s">
        <v>75</v>
      </c>
      <c r="I2370" s="1" t="s">
        <v>70</v>
      </c>
      <c r="K2370" s="1" t="s">
        <v>70</v>
      </c>
      <c r="L2370" t="b">
        <v>1</v>
      </c>
      <c r="M2370" s="1" t="s">
        <v>78</v>
      </c>
    </row>
    <row r="2371" spans="1:13" x14ac:dyDescent="0.25">
      <c r="A2371" s="1" t="s">
        <v>5645</v>
      </c>
      <c r="B2371">
        <v>1.3</v>
      </c>
      <c r="C2371" s="1" t="s">
        <v>1208</v>
      </c>
      <c r="D2371" s="1" t="s">
        <v>735</v>
      </c>
      <c r="E2371">
        <v>2263</v>
      </c>
      <c r="F2371">
        <v>80</v>
      </c>
      <c r="G2371" s="1" t="s">
        <v>70</v>
      </c>
      <c r="H2371" s="1" t="s">
        <v>1208</v>
      </c>
      <c r="I2371" s="1" t="s">
        <v>29</v>
      </c>
      <c r="J2371">
        <v>2</v>
      </c>
      <c r="K2371" s="1" t="s">
        <v>70</v>
      </c>
      <c r="L2371" t="b">
        <v>1</v>
      </c>
      <c r="M2371" s="1" t="s">
        <v>3125</v>
      </c>
    </row>
    <row r="2372" spans="1:13" x14ac:dyDescent="0.25">
      <c r="A2372" s="1" t="s">
        <v>5646</v>
      </c>
      <c r="B2372">
        <v>1.3</v>
      </c>
      <c r="C2372" s="1" t="s">
        <v>75</v>
      </c>
      <c r="D2372" s="1" t="s">
        <v>5647</v>
      </c>
      <c r="E2372">
        <v>2263</v>
      </c>
      <c r="F2372">
        <v>53</v>
      </c>
      <c r="G2372" s="1" t="s">
        <v>5648</v>
      </c>
      <c r="H2372" s="1" t="s">
        <v>75</v>
      </c>
      <c r="I2372" s="1" t="s">
        <v>29</v>
      </c>
      <c r="K2372" s="1" t="s">
        <v>70</v>
      </c>
      <c r="L2372" t="b">
        <v>1</v>
      </c>
      <c r="M2372" s="1" t="s">
        <v>5649</v>
      </c>
    </row>
    <row r="2373" spans="1:13" x14ac:dyDescent="0.25">
      <c r="A2373" s="1" t="s">
        <v>5650</v>
      </c>
      <c r="B2373">
        <v>1.3</v>
      </c>
      <c r="C2373" s="1" t="s">
        <v>75</v>
      </c>
      <c r="D2373" s="1" t="s">
        <v>5651</v>
      </c>
      <c r="E2373">
        <v>2263</v>
      </c>
      <c r="F2373">
        <v>78</v>
      </c>
      <c r="G2373" s="1" t="s">
        <v>593</v>
      </c>
      <c r="H2373" s="1" t="s">
        <v>75</v>
      </c>
      <c r="I2373" s="1" t="s">
        <v>70</v>
      </c>
      <c r="K2373" s="1" t="s">
        <v>70</v>
      </c>
      <c r="L2373" t="b">
        <v>1</v>
      </c>
      <c r="M2373" s="1" t="s">
        <v>594</v>
      </c>
    </row>
    <row r="2374" spans="1:13" x14ac:dyDescent="0.25">
      <c r="A2374" s="1" t="s">
        <v>5652</v>
      </c>
      <c r="B2374">
        <v>1.3</v>
      </c>
      <c r="C2374" s="1" t="s">
        <v>14</v>
      </c>
      <c r="D2374" s="1" t="s">
        <v>2343</v>
      </c>
      <c r="E2374">
        <v>2263</v>
      </c>
      <c r="F2374">
        <v>40</v>
      </c>
      <c r="G2374" s="1" t="s">
        <v>5653</v>
      </c>
      <c r="H2374" s="1" t="s">
        <v>14</v>
      </c>
      <c r="I2374" s="1" t="s">
        <v>29</v>
      </c>
      <c r="J2374">
        <v>2</v>
      </c>
      <c r="K2374" s="1" t="s">
        <v>5654</v>
      </c>
      <c r="L2374" t="b">
        <v>1</v>
      </c>
      <c r="M2374" s="1" t="s">
        <v>5655</v>
      </c>
    </row>
    <row r="2375" spans="1:13" x14ac:dyDescent="0.25">
      <c r="A2375" s="1" t="s">
        <v>5656</v>
      </c>
      <c r="B2375">
        <v>1.3</v>
      </c>
      <c r="C2375" s="1" t="s">
        <v>75</v>
      </c>
      <c r="D2375" s="1" t="s">
        <v>5657</v>
      </c>
      <c r="E2375">
        <v>2263</v>
      </c>
      <c r="F2375">
        <v>58</v>
      </c>
      <c r="G2375" s="1" t="s">
        <v>5658</v>
      </c>
      <c r="H2375" s="1" t="s">
        <v>75</v>
      </c>
      <c r="I2375" s="1" t="s">
        <v>70</v>
      </c>
      <c r="K2375" s="1" t="s">
        <v>70</v>
      </c>
      <c r="L2375" t="b">
        <v>1</v>
      </c>
      <c r="M2375" s="1" t="s">
        <v>5659</v>
      </c>
    </row>
    <row r="2376" spans="1:13" x14ac:dyDescent="0.25">
      <c r="A2376" s="1" t="s">
        <v>5660</v>
      </c>
      <c r="B2376">
        <v>1.3</v>
      </c>
      <c r="C2376" s="1" t="s">
        <v>75</v>
      </c>
      <c r="D2376" s="1" t="s">
        <v>149</v>
      </c>
      <c r="E2376">
        <v>2263</v>
      </c>
      <c r="F2376">
        <v>56</v>
      </c>
      <c r="G2376" s="1" t="s">
        <v>113</v>
      </c>
      <c r="H2376" s="1" t="s">
        <v>75</v>
      </c>
      <c r="I2376" s="1" t="s">
        <v>29</v>
      </c>
      <c r="J2376">
        <v>1</v>
      </c>
      <c r="K2376" s="1" t="s">
        <v>5661</v>
      </c>
      <c r="L2376" t="b">
        <v>1</v>
      </c>
      <c r="M2376" s="1" t="s">
        <v>115</v>
      </c>
    </row>
    <row r="2377" spans="1:13" x14ac:dyDescent="0.25">
      <c r="A2377" s="1" t="s">
        <v>5662</v>
      </c>
      <c r="B2377">
        <v>1.3</v>
      </c>
      <c r="C2377" s="1" t="s">
        <v>75</v>
      </c>
      <c r="D2377" s="1" t="s">
        <v>10</v>
      </c>
      <c r="E2377">
        <v>2263</v>
      </c>
      <c r="F2377">
        <v>66</v>
      </c>
      <c r="G2377" s="1" t="s">
        <v>5663</v>
      </c>
      <c r="H2377" s="1" t="s">
        <v>75</v>
      </c>
      <c r="I2377" s="1" t="s">
        <v>70</v>
      </c>
      <c r="K2377" s="1" t="s">
        <v>70</v>
      </c>
      <c r="L2377" t="b">
        <v>1</v>
      </c>
      <c r="M2377" s="1" t="s">
        <v>5664</v>
      </c>
    </row>
    <row r="2378" spans="1:13" x14ac:dyDescent="0.25">
      <c r="A2378" s="1" t="s">
        <v>5665</v>
      </c>
      <c r="B2378">
        <v>1.3</v>
      </c>
      <c r="C2378" s="1" t="s">
        <v>75</v>
      </c>
      <c r="D2378" s="1" t="s">
        <v>5003</v>
      </c>
      <c r="E2378">
        <v>2263</v>
      </c>
      <c r="F2378">
        <v>48</v>
      </c>
      <c r="G2378" s="1" t="s">
        <v>881</v>
      </c>
      <c r="H2378" s="1" t="s">
        <v>75</v>
      </c>
      <c r="I2378" s="1" t="s">
        <v>70</v>
      </c>
      <c r="K2378" s="1" t="s">
        <v>5666</v>
      </c>
      <c r="L2378" t="b">
        <v>1</v>
      </c>
      <c r="M2378" s="1" t="s">
        <v>883</v>
      </c>
    </row>
    <row r="2379" spans="1:13" x14ac:dyDescent="0.25">
      <c r="A2379" s="1" t="s">
        <v>5667</v>
      </c>
      <c r="B2379">
        <v>1.2</v>
      </c>
      <c r="C2379" s="1" t="s">
        <v>222</v>
      </c>
      <c r="D2379" s="1" t="s">
        <v>208</v>
      </c>
      <c r="E2379">
        <v>2378</v>
      </c>
      <c r="F2379">
        <v>65</v>
      </c>
      <c r="G2379" s="1" t="s">
        <v>224</v>
      </c>
      <c r="H2379" s="1" t="s">
        <v>222</v>
      </c>
      <c r="I2379" s="1" t="s">
        <v>29</v>
      </c>
      <c r="J2379">
        <v>2</v>
      </c>
      <c r="K2379" s="1" t="s">
        <v>5668</v>
      </c>
      <c r="L2379" t="b">
        <v>1</v>
      </c>
      <c r="M2379" s="1" t="s">
        <v>226</v>
      </c>
    </row>
    <row r="2380" spans="1:13" x14ac:dyDescent="0.25">
      <c r="A2380" s="1" t="s">
        <v>5669</v>
      </c>
      <c r="B2380">
        <v>1.2</v>
      </c>
      <c r="C2380" s="1" t="s">
        <v>622</v>
      </c>
      <c r="D2380" s="1" t="s">
        <v>5670</v>
      </c>
      <c r="E2380">
        <v>2378</v>
      </c>
      <c r="F2380">
        <v>69</v>
      </c>
      <c r="G2380" s="1" t="s">
        <v>837</v>
      </c>
      <c r="H2380" s="1" t="s">
        <v>622</v>
      </c>
      <c r="I2380" s="1" t="s">
        <v>29</v>
      </c>
      <c r="J2380">
        <v>5</v>
      </c>
      <c r="K2380" s="1" t="s">
        <v>153</v>
      </c>
      <c r="L2380" t="b">
        <v>1</v>
      </c>
      <c r="M2380" s="1" t="s">
        <v>839</v>
      </c>
    </row>
    <row r="2381" spans="1:13" x14ac:dyDescent="0.25">
      <c r="A2381" s="1" t="s">
        <v>5671</v>
      </c>
      <c r="B2381">
        <v>1.2</v>
      </c>
      <c r="C2381" s="1" t="s">
        <v>409</v>
      </c>
      <c r="D2381" s="1" t="s">
        <v>208</v>
      </c>
      <c r="E2381">
        <v>2378</v>
      </c>
      <c r="F2381">
        <v>70</v>
      </c>
      <c r="G2381" s="1" t="s">
        <v>410</v>
      </c>
      <c r="H2381" s="1" t="s">
        <v>409</v>
      </c>
      <c r="I2381" s="1" t="s">
        <v>29</v>
      </c>
      <c r="J2381">
        <v>3</v>
      </c>
      <c r="K2381" s="1" t="s">
        <v>70</v>
      </c>
      <c r="L2381" t="b">
        <v>1</v>
      </c>
      <c r="M2381" s="1" t="s">
        <v>411</v>
      </c>
    </row>
    <row r="2382" spans="1:13" x14ac:dyDescent="0.25">
      <c r="A2382" s="1" t="s">
        <v>5672</v>
      </c>
      <c r="B2382">
        <v>1.2</v>
      </c>
      <c r="C2382" s="1" t="s">
        <v>14</v>
      </c>
      <c r="D2382" s="1" t="s">
        <v>349</v>
      </c>
      <c r="E2382">
        <v>2378</v>
      </c>
      <c r="F2382">
        <v>84</v>
      </c>
      <c r="G2382" s="1" t="s">
        <v>4611</v>
      </c>
      <c r="H2382" s="1" t="s">
        <v>14</v>
      </c>
      <c r="I2382" s="1" t="s">
        <v>35</v>
      </c>
      <c r="J2382">
        <v>2</v>
      </c>
      <c r="K2382" s="1" t="s">
        <v>5673</v>
      </c>
      <c r="L2382" t="b">
        <v>1</v>
      </c>
      <c r="M2382" s="1" t="s">
        <v>4613</v>
      </c>
    </row>
    <row r="2383" spans="1:13" x14ac:dyDescent="0.25">
      <c r="A2383" s="1" t="s">
        <v>5674</v>
      </c>
      <c r="B2383">
        <v>1.2</v>
      </c>
      <c r="C2383" s="1" t="s">
        <v>706</v>
      </c>
      <c r="D2383" s="1" t="s">
        <v>3759</v>
      </c>
      <c r="E2383">
        <v>2378</v>
      </c>
      <c r="F2383">
        <v>43</v>
      </c>
      <c r="G2383" s="1" t="s">
        <v>40</v>
      </c>
      <c r="H2383" s="1" t="s">
        <v>706</v>
      </c>
      <c r="I2383" s="1" t="s">
        <v>29</v>
      </c>
      <c r="K2383" s="1" t="s">
        <v>70</v>
      </c>
      <c r="L2383" t="b">
        <v>1</v>
      </c>
      <c r="M2383" s="1" t="s">
        <v>41</v>
      </c>
    </row>
    <row r="2384" spans="1:13" x14ac:dyDescent="0.25">
      <c r="A2384" s="1" t="s">
        <v>5675</v>
      </c>
      <c r="B2384">
        <v>1.2</v>
      </c>
      <c r="C2384" s="1" t="s">
        <v>61</v>
      </c>
      <c r="D2384" s="1" t="s">
        <v>5676</v>
      </c>
      <c r="E2384">
        <v>2378</v>
      </c>
      <c r="F2384">
        <v>39</v>
      </c>
      <c r="G2384" s="1" t="s">
        <v>982</v>
      </c>
      <c r="H2384" s="1" t="s">
        <v>61</v>
      </c>
      <c r="I2384" s="1" t="s">
        <v>29</v>
      </c>
      <c r="J2384">
        <v>1</v>
      </c>
      <c r="K2384" s="1" t="s">
        <v>4925</v>
      </c>
      <c r="L2384" t="b">
        <v>1</v>
      </c>
      <c r="M2384" s="1" t="s">
        <v>983</v>
      </c>
    </row>
    <row r="2385" spans="1:13" x14ac:dyDescent="0.25">
      <c r="A2385" s="1" t="s">
        <v>5677</v>
      </c>
      <c r="B2385">
        <v>1.2</v>
      </c>
      <c r="C2385" s="1" t="s">
        <v>161</v>
      </c>
      <c r="D2385" s="1" t="s">
        <v>5678</v>
      </c>
      <c r="E2385">
        <v>2378</v>
      </c>
      <c r="F2385">
        <v>37</v>
      </c>
      <c r="G2385" s="1" t="s">
        <v>1346</v>
      </c>
      <c r="H2385" s="1" t="s">
        <v>161</v>
      </c>
      <c r="I2385" s="1" t="s">
        <v>70</v>
      </c>
      <c r="K2385" s="1" t="s">
        <v>5679</v>
      </c>
      <c r="L2385" t="b">
        <v>1</v>
      </c>
      <c r="M2385" s="1" t="s">
        <v>1347</v>
      </c>
    </row>
    <row r="2386" spans="1:13" x14ac:dyDescent="0.25">
      <c r="A2386" s="1" t="s">
        <v>5680</v>
      </c>
      <c r="B2386">
        <v>1.2</v>
      </c>
      <c r="C2386" s="1" t="s">
        <v>75</v>
      </c>
      <c r="D2386" s="1" t="s">
        <v>5681</v>
      </c>
      <c r="E2386">
        <v>2378</v>
      </c>
      <c r="F2386">
        <v>59</v>
      </c>
      <c r="G2386" s="1" t="s">
        <v>5682</v>
      </c>
      <c r="H2386" s="1" t="s">
        <v>75</v>
      </c>
      <c r="I2386" s="1" t="s">
        <v>29</v>
      </c>
      <c r="J2386">
        <v>1</v>
      </c>
      <c r="K2386" s="1" t="s">
        <v>70</v>
      </c>
      <c r="L2386" t="b">
        <v>1</v>
      </c>
      <c r="M2386" s="1" t="s">
        <v>5683</v>
      </c>
    </row>
    <row r="2387" spans="1:13" x14ac:dyDescent="0.25">
      <c r="A2387" s="1" t="s">
        <v>5684</v>
      </c>
      <c r="B2387">
        <v>1.2</v>
      </c>
      <c r="C2387" s="1" t="s">
        <v>26</v>
      </c>
      <c r="D2387" s="1" t="s">
        <v>5522</v>
      </c>
      <c r="E2387">
        <v>2378</v>
      </c>
      <c r="F2387">
        <v>73</v>
      </c>
      <c r="G2387" s="1" t="s">
        <v>28</v>
      </c>
      <c r="H2387" s="1" t="s">
        <v>26</v>
      </c>
      <c r="I2387" s="1" t="s">
        <v>29</v>
      </c>
      <c r="J2387">
        <v>5</v>
      </c>
      <c r="K2387" s="1" t="s">
        <v>70</v>
      </c>
      <c r="L2387" t="b">
        <v>1</v>
      </c>
      <c r="M2387" s="1" t="s">
        <v>31</v>
      </c>
    </row>
    <row r="2388" spans="1:13" x14ac:dyDescent="0.25">
      <c r="A2388" s="1" t="s">
        <v>5685</v>
      </c>
      <c r="B2388">
        <v>1.2</v>
      </c>
      <c r="C2388" s="1" t="s">
        <v>75</v>
      </c>
      <c r="D2388" s="1" t="s">
        <v>2232</v>
      </c>
      <c r="E2388">
        <v>2378</v>
      </c>
      <c r="F2388">
        <v>53</v>
      </c>
      <c r="G2388" s="1" t="s">
        <v>850</v>
      </c>
      <c r="H2388" s="1" t="s">
        <v>75</v>
      </c>
      <c r="I2388" s="1" t="s">
        <v>70</v>
      </c>
      <c r="K2388" s="1" t="s">
        <v>70</v>
      </c>
      <c r="L2388" t="b">
        <v>1</v>
      </c>
      <c r="M2388" s="1" t="s">
        <v>851</v>
      </c>
    </row>
    <row r="2389" spans="1:13" x14ac:dyDescent="0.25">
      <c r="A2389" s="1" t="s">
        <v>5686</v>
      </c>
      <c r="B2389">
        <v>1.2</v>
      </c>
      <c r="C2389" s="1" t="s">
        <v>75</v>
      </c>
      <c r="D2389" s="1" t="s">
        <v>200</v>
      </c>
      <c r="E2389">
        <v>2378</v>
      </c>
      <c r="F2389">
        <v>47</v>
      </c>
      <c r="G2389" s="1" t="s">
        <v>383</v>
      </c>
      <c r="H2389" s="1" t="s">
        <v>75</v>
      </c>
      <c r="I2389" s="1" t="s">
        <v>29</v>
      </c>
      <c r="J2389">
        <v>2</v>
      </c>
      <c r="K2389" s="1" t="s">
        <v>2944</v>
      </c>
      <c r="L2389" t="b">
        <v>1</v>
      </c>
      <c r="M2389" s="1" t="s">
        <v>385</v>
      </c>
    </row>
    <row r="2390" spans="1:13" x14ac:dyDescent="0.25">
      <c r="A2390" s="1" t="s">
        <v>5687</v>
      </c>
      <c r="B2390">
        <v>1.2</v>
      </c>
      <c r="C2390" s="1" t="s">
        <v>193</v>
      </c>
      <c r="D2390" s="1" t="s">
        <v>62</v>
      </c>
      <c r="E2390">
        <v>2378</v>
      </c>
      <c r="F2390">
        <v>74</v>
      </c>
      <c r="G2390" s="1" t="s">
        <v>209</v>
      </c>
      <c r="H2390" s="1" t="s">
        <v>193</v>
      </c>
      <c r="I2390" s="1" t="s">
        <v>29</v>
      </c>
      <c r="J2390">
        <v>4</v>
      </c>
      <c r="K2390" s="1" t="s">
        <v>5688</v>
      </c>
      <c r="L2390" t="b">
        <v>0</v>
      </c>
      <c r="M2390" s="1" t="s">
        <v>194</v>
      </c>
    </row>
    <row r="2391" spans="1:13" x14ac:dyDescent="0.25">
      <c r="A2391" s="1" t="s">
        <v>5689</v>
      </c>
      <c r="B2391">
        <v>1.2</v>
      </c>
      <c r="C2391" s="1" t="s">
        <v>75</v>
      </c>
      <c r="D2391" s="1" t="s">
        <v>5690</v>
      </c>
      <c r="E2391">
        <v>2378</v>
      </c>
      <c r="F2391">
        <v>38</v>
      </c>
      <c r="G2391" s="1" t="s">
        <v>181</v>
      </c>
      <c r="H2391" s="1" t="s">
        <v>75</v>
      </c>
      <c r="I2391" s="1" t="s">
        <v>70</v>
      </c>
      <c r="K2391" s="1" t="s">
        <v>70</v>
      </c>
      <c r="L2391" t="b">
        <v>1</v>
      </c>
      <c r="M2391" s="1" t="s">
        <v>183</v>
      </c>
    </row>
    <row r="2392" spans="1:13" x14ac:dyDescent="0.25">
      <c r="A2392" s="1" t="s">
        <v>5691</v>
      </c>
      <c r="B2392">
        <v>1.2</v>
      </c>
      <c r="C2392" s="1" t="s">
        <v>549</v>
      </c>
      <c r="D2392" s="1" t="s">
        <v>5692</v>
      </c>
      <c r="E2392">
        <v>2378</v>
      </c>
      <c r="F2392">
        <v>56</v>
      </c>
      <c r="G2392" s="1" t="s">
        <v>551</v>
      </c>
      <c r="H2392" s="1" t="s">
        <v>549</v>
      </c>
      <c r="I2392" s="1" t="s">
        <v>35</v>
      </c>
      <c r="K2392" s="1" t="s">
        <v>70</v>
      </c>
      <c r="L2392" t="b">
        <v>0</v>
      </c>
      <c r="M2392" s="1" t="s">
        <v>553</v>
      </c>
    </row>
    <row r="2393" spans="1:13" x14ac:dyDescent="0.25">
      <c r="A2393" s="1" t="s">
        <v>5693</v>
      </c>
      <c r="B2393">
        <v>1.2</v>
      </c>
      <c r="C2393" s="1" t="s">
        <v>315</v>
      </c>
      <c r="D2393" s="1" t="s">
        <v>208</v>
      </c>
      <c r="E2393">
        <v>2378</v>
      </c>
      <c r="F2393">
        <v>72</v>
      </c>
      <c r="G2393" s="1" t="s">
        <v>317</v>
      </c>
      <c r="H2393" s="1" t="s">
        <v>315</v>
      </c>
      <c r="I2393" s="1" t="s">
        <v>29</v>
      </c>
      <c r="J2393">
        <v>4</v>
      </c>
      <c r="K2393" s="1" t="s">
        <v>70</v>
      </c>
      <c r="L2393" t="b">
        <v>1</v>
      </c>
      <c r="M2393" s="1" t="s">
        <v>318</v>
      </c>
    </row>
    <row r="2394" spans="1:13" x14ac:dyDescent="0.25">
      <c r="A2394" s="1" t="s">
        <v>5694</v>
      </c>
      <c r="B2394">
        <v>1.2</v>
      </c>
      <c r="C2394" s="1" t="s">
        <v>14</v>
      </c>
      <c r="D2394" s="1" t="s">
        <v>5695</v>
      </c>
      <c r="E2394">
        <v>2378</v>
      </c>
      <c r="F2394">
        <v>65</v>
      </c>
      <c r="G2394" s="1" t="s">
        <v>5696</v>
      </c>
      <c r="H2394" s="1" t="s">
        <v>14</v>
      </c>
      <c r="I2394" s="1" t="s">
        <v>29</v>
      </c>
      <c r="J2394">
        <v>2</v>
      </c>
      <c r="K2394" s="1" t="s">
        <v>5697</v>
      </c>
      <c r="L2394" t="b">
        <v>1</v>
      </c>
      <c r="M2394" s="1" t="s">
        <v>5698</v>
      </c>
    </row>
    <row r="2395" spans="1:13" x14ac:dyDescent="0.25">
      <c r="A2395" s="1" t="s">
        <v>5699</v>
      </c>
      <c r="B2395">
        <v>1.2</v>
      </c>
      <c r="C2395" s="1" t="s">
        <v>5093</v>
      </c>
      <c r="D2395" s="1" t="s">
        <v>5700</v>
      </c>
      <c r="E2395">
        <v>2378</v>
      </c>
      <c r="F2395">
        <v>68</v>
      </c>
      <c r="G2395" s="1" t="s">
        <v>5701</v>
      </c>
      <c r="H2395" s="1" t="s">
        <v>5093</v>
      </c>
      <c r="I2395" s="1" t="s">
        <v>29</v>
      </c>
      <c r="J2395">
        <v>5</v>
      </c>
      <c r="K2395" s="1" t="s">
        <v>70</v>
      </c>
      <c r="L2395" t="b">
        <v>1</v>
      </c>
      <c r="M2395" s="1" t="s">
        <v>5702</v>
      </c>
    </row>
    <row r="2396" spans="1:13" x14ac:dyDescent="0.25">
      <c r="A2396" s="1" t="s">
        <v>5703</v>
      </c>
      <c r="B2396">
        <v>1.2</v>
      </c>
      <c r="C2396" s="1" t="s">
        <v>185</v>
      </c>
      <c r="D2396" s="1" t="s">
        <v>2246</v>
      </c>
      <c r="E2396">
        <v>2378</v>
      </c>
      <c r="F2396">
        <v>67</v>
      </c>
      <c r="G2396" s="1" t="s">
        <v>5704</v>
      </c>
      <c r="H2396" s="1" t="s">
        <v>185</v>
      </c>
      <c r="I2396" s="1" t="s">
        <v>29</v>
      </c>
      <c r="J2396">
        <v>2</v>
      </c>
      <c r="K2396" s="1" t="s">
        <v>70</v>
      </c>
      <c r="L2396" t="b">
        <v>0</v>
      </c>
      <c r="M2396" s="1" t="s">
        <v>5705</v>
      </c>
    </row>
    <row r="2397" spans="1:13" x14ac:dyDescent="0.25">
      <c r="A2397" s="1" t="s">
        <v>5706</v>
      </c>
      <c r="B2397">
        <v>1.2</v>
      </c>
      <c r="C2397" s="1" t="s">
        <v>14</v>
      </c>
      <c r="D2397" s="1" t="s">
        <v>49</v>
      </c>
      <c r="E2397">
        <v>2378</v>
      </c>
      <c r="F2397">
        <v>59</v>
      </c>
      <c r="G2397" s="1" t="s">
        <v>77</v>
      </c>
      <c r="H2397" s="1" t="s">
        <v>14</v>
      </c>
      <c r="I2397" s="1" t="s">
        <v>29</v>
      </c>
      <c r="K2397" s="1" t="s">
        <v>5707</v>
      </c>
      <c r="L2397" t="b">
        <v>1</v>
      </c>
      <c r="M2397" s="1" t="s">
        <v>78</v>
      </c>
    </row>
    <row r="2398" spans="1:13" x14ac:dyDescent="0.25">
      <c r="A2398" s="1" t="s">
        <v>5708</v>
      </c>
      <c r="B2398">
        <v>1.2</v>
      </c>
      <c r="C2398" s="1" t="s">
        <v>14</v>
      </c>
      <c r="D2398" s="1" t="s">
        <v>5709</v>
      </c>
      <c r="E2398">
        <v>2378</v>
      </c>
      <c r="F2398">
        <v>81</v>
      </c>
      <c r="G2398" s="1" t="s">
        <v>2409</v>
      </c>
      <c r="H2398" s="1" t="s">
        <v>14</v>
      </c>
      <c r="I2398" s="1" t="s">
        <v>70</v>
      </c>
      <c r="K2398" s="1" t="s">
        <v>70</v>
      </c>
      <c r="L2398" t="b">
        <v>1</v>
      </c>
      <c r="M2398" s="1" t="s">
        <v>2411</v>
      </c>
    </row>
    <row r="2399" spans="1:13" x14ac:dyDescent="0.25">
      <c r="A2399" s="1" t="s">
        <v>5710</v>
      </c>
      <c r="B2399">
        <v>1.2</v>
      </c>
      <c r="C2399" s="1" t="s">
        <v>161</v>
      </c>
      <c r="D2399" s="1" t="s">
        <v>5711</v>
      </c>
      <c r="E2399">
        <v>2378</v>
      </c>
      <c r="F2399">
        <v>58</v>
      </c>
      <c r="G2399" s="1" t="s">
        <v>70</v>
      </c>
      <c r="H2399" s="1" t="s">
        <v>161</v>
      </c>
      <c r="I2399" s="1" t="s">
        <v>70</v>
      </c>
      <c r="K2399" s="1" t="s">
        <v>70</v>
      </c>
      <c r="L2399" t="b">
        <v>0</v>
      </c>
      <c r="M2399" s="1" t="s">
        <v>163</v>
      </c>
    </row>
    <row r="2400" spans="1:13" x14ac:dyDescent="0.25">
      <c r="A2400" s="1" t="s">
        <v>5712</v>
      </c>
      <c r="B2400">
        <v>1.2</v>
      </c>
      <c r="C2400" s="1" t="s">
        <v>1354</v>
      </c>
      <c r="D2400" s="1" t="s">
        <v>156</v>
      </c>
      <c r="E2400">
        <v>2378</v>
      </c>
      <c r="F2400">
        <v>85</v>
      </c>
      <c r="G2400" s="1" t="s">
        <v>1355</v>
      </c>
      <c r="H2400" s="1" t="s">
        <v>1354</v>
      </c>
      <c r="I2400" s="1" t="s">
        <v>29</v>
      </c>
      <c r="J2400">
        <v>4</v>
      </c>
      <c r="K2400" s="1" t="s">
        <v>70</v>
      </c>
      <c r="L2400" t="b">
        <v>1</v>
      </c>
      <c r="M2400" s="1" t="s">
        <v>1357</v>
      </c>
    </row>
    <row r="2401" spans="1:13" x14ac:dyDescent="0.25">
      <c r="A2401" s="1" t="s">
        <v>5713</v>
      </c>
      <c r="B2401">
        <v>1.2</v>
      </c>
      <c r="C2401" s="1" t="s">
        <v>431</v>
      </c>
      <c r="D2401" s="1" t="s">
        <v>325</v>
      </c>
      <c r="E2401">
        <v>2378</v>
      </c>
      <c r="F2401">
        <v>51</v>
      </c>
      <c r="G2401" s="1" t="s">
        <v>2125</v>
      </c>
      <c r="H2401" s="1" t="s">
        <v>431</v>
      </c>
      <c r="I2401" s="1" t="s">
        <v>35</v>
      </c>
      <c r="K2401" s="1" t="s">
        <v>70</v>
      </c>
      <c r="L2401" t="b">
        <v>1</v>
      </c>
      <c r="M2401" s="1" t="s">
        <v>2127</v>
      </c>
    </row>
    <row r="2402" spans="1:13" x14ac:dyDescent="0.25">
      <c r="A2402" s="1" t="s">
        <v>5714</v>
      </c>
      <c r="B2402">
        <v>1.2</v>
      </c>
      <c r="C2402" s="1" t="s">
        <v>14</v>
      </c>
      <c r="D2402" s="1" t="s">
        <v>325</v>
      </c>
      <c r="E2402">
        <v>2378</v>
      </c>
      <c r="F2402">
        <v>59</v>
      </c>
      <c r="G2402" s="1" t="s">
        <v>108</v>
      </c>
      <c r="H2402" s="1" t="s">
        <v>14</v>
      </c>
      <c r="I2402" s="1" t="s">
        <v>29</v>
      </c>
      <c r="J2402">
        <v>4</v>
      </c>
      <c r="K2402" s="1" t="s">
        <v>5715</v>
      </c>
      <c r="L2402" t="b">
        <v>1</v>
      </c>
      <c r="M2402" s="1" t="s">
        <v>110</v>
      </c>
    </row>
    <row r="2403" spans="1:13" x14ac:dyDescent="0.25">
      <c r="A2403" s="1" t="s">
        <v>5716</v>
      </c>
      <c r="B2403">
        <v>1.2</v>
      </c>
      <c r="C2403" s="1" t="s">
        <v>161</v>
      </c>
      <c r="D2403" s="1" t="s">
        <v>208</v>
      </c>
      <c r="E2403">
        <v>2378</v>
      </c>
      <c r="F2403">
        <v>55</v>
      </c>
      <c r="G2403" s="1" t="s">
        <v>5717</v>
      </c>
      <c r="H2403" s="1" t="s">
        <v>161</v>
      </c>
      <c r="I2403" s="1" t="s">
        <v>70</v>
      </c>
      <c r="J2403">
        <v>1</v>
      </c>
      <c r="K2403" s="1" t="s">
        <v>70</v>
      </c>
      <c r="L2403" t="b">
        <v>1</v>
      </c>
      <c r="M2403" s="1" t="s">
        <v>5718</v>
      </c>
    </row>
    <row r="2404" spans="1:13" x14ac:dyDescent="0.25">
      <c r="A2404" s="1" t="s">
        <v>5719</v>
      </c>
      <c r="B2404">
        <v>1.2</v>
      </c>
      <c r="C2404" s="1" t="s">
        <v>67</v>
      </c>
      <c r="D2404" s="1" t="s">
        <v>2978</v>
      </c>
      <c r="E2404">
        <v>2378</v>
      </c>
      <c r="F2404">
        <v>86</v>
      </c>
      <c r="G2404" s="1" t="s">
        <v>5720</v>
      </c>
      <c r="H2404" s="1" t="s">
        <v>67</v>
      </c>
      <c r="I2404" s="1" t="s">
        <v>29</v>
      </c>
      <c r="J2404">
        <v>6</v>
      </c>
      <c r="K2404" s="1" t="s">
        <v>70</v>
      </c>
      <c r="L2404" t="b">
        <v>1</v>
      </c>
      <c r="M2404" s="1" t="s">
        <v>5721</v>
      </c>
    </row>
    <row r="2405" spans="1:13" x14ac:dyDescent="0.25">
      <c r="A2405" s="1" t="s">
        <v>5722</v>
      </c>
      <c r="B2405">
        <v>1.2</v>
      </c>
      <c r="C2405" s="1" t="s">
        <v>75</v>
      </c>
      <c r="D2405" s="1" t="s">
        <v>1643</v>
      </c>
      <c r="E2405">
        <v>2378</v>
      </c>
      <c r="F2405">
        <v>53</v>
      </c>
      <c r="G2405" s="1" t="s">
        <v>181</v>
      </c>
      <c r="H2405" s="1" t="s">
        <v>75</v>
      </c>
      <c r="I2405" s="1" t="s">
        <v>29</v>
      </c>
      <c r="K2405" s="1" t="s">
        <v>70</v>
      </c>
      <c r="L2405" t="b">
        <v>1</v>
      </c>
      <c r="M2405" s="1" t="s">
        <v>183</v>
      </c>
    </row>
    <row r="2406" spans="1:13" x14ac:dyDescent="0.25">
      <c r="A2406" s="1" t="s">
        <v>5723</v>
      </c>
      <c r="B2406">
        <v>1.2</v>
      </c>
      <c r="C2406" s="1" t="s">
        <v>26</v>
      </c>
      <c r="D2406" s="1" t="s">
        <v>528</v>
      </c>
      <c r="E2406">
        <v>2378</v>
      </c>
      <c r="F2406">
        <v>89</v>
      </c>
      <c r="G2406" s="1" t="s">
        <v>5724</v>
      </c>
      <c r="H2406" s="1" t="s">
        <v>26</v>
      </c>
      <c r="I2406" s="1" t="s">
        <v>29</v>
      </c>
      <c r="K2406" s="1" t="s">
        <v>70</v>
      </c>
      <c r="L2406" t="b">
        <v>1</v>
      </c>
      <c r="M2406" s="1" t="s">
        <v>5725</v>
      </c>
    </row>
    <row r="2407" spans="1:13" x14ac:dyDescent="0.25">
      <c r="A2407" s="1" t="s">
        <v>5726</v>
      </c>
      <c r="B2407">
        <v>1.2</v>
      </c>
      <c r="C2407" s="1" t="s">
        <v>222</v>
      </c>
      <c r="D2407" s="1" t="s">
        <v>325</v>
      </c>
      <c r="E2407">
        <v>2378</v>
      </c>
      <c r="F2407">
        <v>54</v>
      </c>
      <c r="G2407" s="1" t="s">
        <v>224</v>
      </c>
      <c r="H2407" s="1" t="s">
        <v>222</v>
      </c>
      <c r="I2407" s="1" t="s">
        <v>29</v>
      </c>
      <c r="J2407">
        <v>3</v>
      </c>
      <c r="K2407" s="1" t="s">
        <v>5727</v>
      </c>
      <c r="L2407" t="b">
        <v>1</v>
      </c>
      <c r="M2407" s="1" t="s">
        <v>226</v>
      </c>
    </row>
    <row r="2408" spans="1:13" x14ac:dyDescent="0.25">
      <c r="A2408" s="1" t="s">
        <v>5728</v>
      </c>
      <c r="B2408">
        <v>1.2</v>
      </c>
      <c r="C2408" s="1" t="s">
        <v>586</v>
      </c>
      <c r="D2408" s="1" t="s">
        <v>335</v>
      </c>
      <c r="E2408">
        <v>2378</v>
      </c>
      <c r="G2408" s="1" t="s">
        <v>4413</v>
      </c>
      <c r="H2408" s="1" t="s">
        <v>586</v>
      </c>
      <c r="I2408" s="1" t="s">
        <v>70</v>
      </c>
      <c r="K2408" s="1" t="s">
        <v>70</v>
      </c>
      <c r="L2408" t="b">
        <v>0</v>
      </c>
      <c r="M2408" s="1" t="s">
        <v>4414</v>
      </c>
    </row>
    <row r="2409" spans="1:13" x14ac:dyDescent="0.25">
      <c r="A2409" s="1" t="s">
        <v>5729</v>
      </c>
      <c r="B2409">
        <v>1.2</v>
      </c>
      <c r="C2409" s="1" t="s">
        <v>14</v>
      </c>
      <c r="D2409" s="1" t="s">
        <v>325</v>
      </c>
      <c r="E2409">
        <v>2378</v>
      </c>
      <c r="F2409">
        <v>63</v>
      </c>
      <c r="G2409" s="1" t="s">
        <v>108</v>
      </c>
      <c r="H2409" s="1" t="s">
        <v>14</v>
      </c>
      <c r="I2409" s="1" t="s">
        <v>29</v>
      </c>
      <c r="J2409">
        <v>2</v>
      </c>
      <c r="K2409" s="1" t="s">
        <v>449</v>
      </c>
      <c r="L2409" t="b">
        <v>1</v>
      </c>
      <c r="M2409" s="1" t="s">
        <v>110</v>
      </c>
    </row>
    <row r="2410" spans="1:13" x14ac:dyDescent="0.25">
      <c r="A2410" s="1" t="s">
        <v>5730</v>
      </c>
      <c r="B2410">
        <v>1.2</v>
      </c>
      <c r="C2410" s="1" t="s">
        <v>706</v>
      </c>
      <c r="D2410" s="1" t="s">
        <v>261</v>
      </c>
      <c r="E2410">
        <v>2378</v>
      </c>
      <c r="F2410">
        <v>47</v>
      </c>
      <c r="G2410" s="1" t="s">
        <v>5731</v>
      </c>
      <c r="H2410" s="1" t="s">
        <v>706</v>
      </c>
      <c r="I2410" s="1" t="s">
        <v>29</v>
      </c>
      <c r="J2410">
        <v>11</v>
      </c>
      <c r="K2410" s="1" t="s">
        <v>865</v>
      </c>
      <c r="L2410" t="b">
        <v>0</v>
      </c>
      <c r="M2410" s="1" t="s">
        <v>5732</v>
      </c>
    </row>
    <row r="2411" spans="1:13" x14ac:dyDescent="0.25">
      <c r="A2411" s="1" t="s">
        <v>5733</v>
      </c>
      <c r="B2411">
        <v>1.2</v>
      </c>
      <c r="C2411" s="1" t="s">
        <v>61</v>
      </c>
      <c r="D2411" s="1" t="s">
        <v>369</v>
      </c>
      <c r="E2411">
        <v>2378</v>
      </c>
      <c r="F2411">
        <v>74</v>
      </c>
      <c r="G2411" s="1" t="s">
        <v>63</v>
      </c>
      <c r="H2411" s="1" t="s">
        <v>61</v>
      </c>
      <c r="I2411" s="1" t="s">
        <v>29</v>
      </c>
      <c r="J2411">
        <v>2</v>
      </c>
      <c r="K2411" s="1" t="s">
        <v>5734</v>
      </c>
      <c r="L2411" t="b">
        <v>1</v>
      </c>
      <c r="M2411" s="1" t="s">
        <v>65</v>
      </c>
    </row>
    <row r="2412" spans="1:13" x14ac:dyDescent="0.25">
      <c r="A2412" s="1" t="s">
        <v>5735</v>
      </c>
      <c r="B2412">
        <v>1.2</v>
      </c>
      <c r="C2412" s="1" t="s">
        <v>1158</v>
      </c>
      <c r="D2412" s="1" t="s">
        <v>62</v>
      </c>
      <c r="E2412">
        <v>2378</v>
      </c>
      <c r="F2412">
        <v>53</v>
      </c>
      <c r="G2412" s="1" t="s">
        <v>1159</v>
      </c>
      <c r="H2412" s="1" t="s">
        <v>1158</v>
      </c>
      <c r="I2412" s="1" t="s">
        <v>29</v>
      </c>
      <c r="K2412" s="1" t="s">
        <v>5736</v>
      </c>
      <c r="L2412" t="b">
        <v>0</v>
      </c>
      <c r="M2412" s="1" t="s">
        <v>1160</v>
      </c>
    </row>
    <row r="2413" spans="1:13" x14ac:dyDescent="0.25">
      <c r="A2413" s="1" t="s">
        <v>5737</v>
      </c>
      <c r="B2413">
        <v>1.2</v>
      </c>
      <c r="C2413" s="1" t="s">
        <v>14</v>
      </c>
      <c r="D2413" s="1" t="s">
        <v>979</v>
      </c>
      <c r="E2413">
        <v>2378</v>
      </c>
      <c r="F2413">
        <v>61</v>
      </c>
      <c r="G2413" s="1" t="s">
        <v>108</v>
      </c>
      <c r="H2413" s="1" t="s">
        <v>14</v>
      </c>
      <c r="I2413" s="1" t="s">
        <v>70</v>
      </c>
      <c r="K2413" s="1" t="s">
        <v>5738</v>
      </c>
      <c r="L2413" t="b">
        <v>1</v>
      </c>
      <c r="M2413" s="1" t="s">
        <v>110</v>
      </c>
    </row>
    <row r="2414" spans="1:13" x14ac:dyDescent="0.25">
      <c r="A2414" s="1" t="s">
        <v>5739</v>
      </c>
      <c r="B2414">
        <v>1.2</v>
      </c>
      <c r="C2414" s="1" t="s">
        <v>14</v>
      </c>
      <c r="D2414" s="1" t="s">
        <v>5740</v>
      </c>
      <c r="E2414">
        <v>2378</v>
      </c>
      <c r="F2414">
        <v>37</v>
      </c>
      <c r="G2414" s="1" t="s">
        <v>5741</v>
      </c>
      <c r="H2414" s="1" t="s">
        <v>14</v>
      </c>
      <c r="I2414" s="1" t="s">
        <v>29</v>
      </c>
      <c r="J2414">
        <v>4</v>
      </c>
      <c r="K2414" s="1" t="s">
        <v>1383</v>
      </c>
      <c r="L2414" t="b">
        <v>1</v>
      </c>
      <c r="M2414" s="1" t="s">
        <v>5742</v>
      </c>
    </row>
    <row r="2415" spans="1:13" x14ac:dyDescent="0.25">
      <c r="A2415" s="1" t="s">
        <v>5743</v>
      </c>
      <c r="B2415">
        <v>1.2</v>
      </c>
      <c r="C2415" s="1" t="s">
        <v>1354</v>
      </c>
      <c r="D2415" s="1" t="s">
        <v>5744</v>
      </c>
      <c r="E2415">
        <v>2378</v>
      </c>
      <c r="F2415">
        <v>73</v>
      </c>
      <c r="G2415" s="1" t="s">
        <v>1355</v>
      </c>
      <c r="H2415" s="1" t="s">
        <v>1354</v>
      </c>
      <c r="I2415" s="1" t="s">
        <v>29</v>
      </c>
      <c r="J2415">
        <v>3</v>
      </c>
      <c r="K2415" s="1" t="s">
        <v>70</v>
      </c>
      <c r="L2415" t="b">
        <v>1</v>
      </c>
      <c r="M2415" s="1" t="s">
        <v>1357</v>
      </c>
    </row>
    <row r="2416" spans="1:13" x14ac:dyDescent="0.25">
      <c r="A2416" s="1" t="s">
        <v>5745</v>
      </c>
      <c r="B2416">
        <v>1.2</v>
      </c>
      <c r="C2416" s="1" t="s">
        <v>764</v>
      </c>
      <c r="D2416" s="1" t="s">
        <v>5746</v>
      </c>
      <c r="E2416">
        <v>2378</v>
      </c>
      <c r="F2416">
        <v>54</v>
      </c>
      <c r="G2416" s="1" t="s">
        <v>708</v>
      </c>
      <c r="H2416" s="1" t="s">
        <v>764</v>
      </c>
      <c r="I2416" s="1" t="s">
        <v>246</v>
      </c>
      <c r="K2416" s="1" t="s">
        <v>5747</v>
      </c>
      <c r="L2416" t="b">
        <v>0</v>
      </c>
      <c r="M2416" s="1" t="s">
        <v>709</v>
      </c>
    </row>
    <row r="2417" spans="1:13" x14ac:dyDescent="0.25">
      <c r="A2417" s="1" t="s">
        <v>5748</v>
      </c>
      <c r="B2417">
        <v>1.2</v>
      </c>
      <c r="C2417" s="1" t="s">
        <v>89</v>
      </c>
      <c r="D2417" s="1" t="s">
        <v>478</v>
      </c>
      <c r="E2417">
        <v>2378</v>
      </c>
      <c r="F2417">
        <v>77</v>
      </c>
      <c r="G2417" s="1" t="s">
        <v>91</v>
      </c>
      <c r="H2417" s="1" t="s">
        <v>89</v>
      </c>
      <c r="I2417" s="1" t="s">
        <v>29</v>
      </c>
      <c r="J2417">
        <v>4</v>
      </c>
      <c r="K2417" s="1" t="s">
        <v>70</v>
      </c>
      <c r="L2417" t="b">
        <v>1</v>
      </c>
      <c r="M2417" s="1" t="s">
        <v>94</v>
      </c>
    </row>
    <row r="2418" spans="1:13" x14ac:dyDescent="0.25">
      <c r="A2418" s="1" t="s">
        <v>5749</v>
      </c>
      <c r="B2418">
        <v>1.2</v>
      </c>
      <c r="C2418" s="1" t="s">
        <v>4628</v>
      </c>
      <c r="D2418" s="1" t="s">
        <v>325</v>
      </c>
      <c r="E2418">
        <v>2378</v>
      </c>
      <c r="F2418">
        <v>51</v>
      </c>
      <c r="G2418" s="1" t="s">
        <v>4629</v>
      </c>
      <c r="H2418" s="1" t="s">
        <v>4628</v>
      </c>
      <c r="I2418" s="1" t="s">
        <v>29</v>
      </c>
      <c r="K2418" s="1" t="s">
        <v>70</v>
      </c>
      <c r="L2418" t="b">
        <v>1</v>
      </c>
      <c r="M2418" s="1" t="s">
        <v>4630</v>
      </c>
    </row>
    <row r="2419" spans="1:13" x14ac:dyDescent="0.25">
      <c r="A2419" s="1" t="s">
        <v>5750</v>
      </c>
      <c r="B2419">
        <v>1.2</v>
      </c>
      <c r="C2419" s="1" t="s">
        <v>549</v>
      </c>
      <c r="D2419" s="1" t="s">
        <v>5751</v>
      </c>
      <c r="E2419">
        <v>2378</v>
      </c>
      <c r="F2419">
        <v>68</v>
      </c>
      <c r="G2419" s="1" t="s">
        <v>551</v>
      </c>
      <c r="H2419" s="1" t="s">
        <v>549</v>
      </c>
      <c r="I2419" s="1" t="s">
        <v>29</v>
      </c>
      <c r="J2419">
        <v>1</v>
      </c>
      <c r="K2419" s="1" t="s">
        <v>5752</v>
      </c>
      <c r="L2419" t="b">
        <v>0</v>
      </c>
      <c r="M2419" s="1" t="s">
        <v>553</v>
      </c>
    </row>
    <row r="2420" spans="1:13" x14ac:dyDescent="0.25">
      <c r="A2420" s="1" t="s">
        <v>5753</v>
      </c>
      <c r="B2420">
        <v>1.2</v>
      </c>
      <c r="C2420" s="1" t="s">
        <v>75</v>
      </c>
      <c r="D2420" s="1" t="s">
        <v>5754</v>
      </c>
      <c r="E2420">
        <v>2378</v>
      </c>
      <c r="F2420">
        <v>59</v>
      </c>
      <c r="G2420" s="1" t="s">
        <v>5755</v>
      </c>
      <c r="H2420" s="1" t="s">
        <v>75</v>
      </c>
      <c r="I2420" s="1" t="s">
        <v>29</v>
      </c>
      <c r="K2420" s="1" t="s">
        <v>70</v>
      </c>
      <c r="L2420" t="b">
        <v>1</v>
      </c>
      <c r="M2420" s="1" t="s">
        <v>5756</v>
      </c>
    </row>
    <row r="2421" spans="1:13" x14ac:dyDescent="0.25">
      <c r="A2421" s="1" t="s">
        <v>5757</v>
      </c>
      <c r="B2421">
        <v>1.2</v>
      </c>
      <c r="C2421" s="1" t="s">
        <v>75</v>
      </c>
      <c r="D2421" s="1" t="s">
        <v>649</v>
      </c>
      <c r="E2421">
        <v>2378</v>
      </c>
      <c r="F2421">
        <v>64</v>
      </c>
      <c r="G2421" s="1" t="s">
        <v>5758</v>
      </c>
      <c r="H2421" s="1" t="s">
        <v>75</v>
      </c>
      <c r="I2421" s="1" t="s">
        <v>29</v>
      </c>
      <c r="K2421" s="1" t="s">
        <v>70</v>
      </c>
      <c r="L2421" t="b">
        <v>1</v>
      </c>
      <c r="M2421" s="1" t="s">
        <v>5759</v>
      </c>
    </row>
    <row r="2422" spans="1:13" x14ac:dyDescent="0.25">
      <c r="A2422" s="1" t="s">
        <v>5760</v>
      </c>
      <c r="B2422">
        <v>1.2</v>
      </c>
      <c r="C2422" s="1" t="s">
        <v>75</v>
      </c>
      <c r="D2422" s="1" t="s">
        <v>5761</v>
      </c>
      <c r="E2422">
        <v>2378</v>
      </c>
      <c r="F2422">
        <v>39</v>
      </c>
      <c r="G2422" s="1" t="s">
        <v>113</v>
      </c>
      <c r="H2422" s="1" t="s">
        <v>75</v>
      </c>
      <c r="I2422" s="1" t="s">
        <v>70</v>
      </c>
      <c r="K2422" s="1" t="s">
        <v>70</v>
      </c>
      <c r="L2422" t="b">
        <v>1</v>
      </c>
      <c r="M2422" s="1" t="s">
        <v>115</v>
      </c>
    </row>
    <row r="2423" spans="1:13" x14ac:dyDescent="0.25">
      <c r="A2423" s="1" t="s">
        <v>5762</v>
      </c>
      <c r="B2423">
        <v>1.2</v>
      </c>
      <c r="C2423" s="1" t="s">
        <v>343</v>
      </c>
      <c r="D2423" s="1" t="s">
        <v>5763</v>
      </c>
      <c r="E2423">
        <v>2378</v>
      </c>
      <c r="F2423">
        <v>55</v>
      </c>
      <c r="G2423" s="1" t="s">
        <v>204</v>
      </c>
      <c r="H2423" s="1" t="s">
        <v>343</v>
      </c>
      <c r="I2423" s="1" t="s">
        <v>29</v>
      </c>
      <c r="J2423">
        <v>2</v>
      </c>
      <c r="K2423" s="1" t="s">
        <v>70</v>
      </c>
      <c r="L2423" t="b">
        <v>0</v>
      </c>
      <c r="M2423" s="1" t="s">
        <v>206</v>
      </c>
    </row>
    <row r="2424" spans="1:13" x14ac:dyDescent="0.25">
      <c r="A2424" s="1" t="s">
        <v>5764</v>
      </c>
      <c r="B2424">
        <v>1.2</v>
      </c>
      <c r="C2424" s="1" t="s">
        <v>343</v>
      </c>
      <c r="D2424" s="1" t="s">
        <v>5763</v>
      </c>
      <c r="E2424">
        <v>2378</v>
      </c>
      <c r="F2424">
        <v>51</v>
      </c>
      <c r="G2424" s="1" t="s">
        <v>204</v>
      </c>
      <c r="H2424" s="1" t="s">
        <v>343</v>
      </c>
      <c r="I2424" s="1" t="s">
        <v>35</v>
      </c>
      <c r="J2424">
        <v>2</v>
      </c>
      <c r="K2424" s="1" t="s">
        <v>70</v>
      </c>
      <c r="L2424" t="b">
        <v>0</v>
      </c>
      <c r="M2424" s="1" t="s">
        <v>206</v>
      </c>
    </row>
    <row r="2425" spans="1:13" x14ac:dyDescent="0.25">
      <c r="A2425" s="1" t="s">
        <v>5765</v>
      </c>
      <c r="B2425">
        <v>1.2</v>
      </c>
      <c r="C2425" s="1" t="s">
        <v>343</v>
      </c>
      <c r="D2425" s="1" t="s">
        <v>5763</v>
      </c>
      <c r="E2425">
        <v>2378</v>
      </c>
      <c r="F2425">
        <v>57</v>
      </c>
      <c r="G2425" s="1" t="s">
        <v>5766</v>
      </c>
      <c r="H2425" s="1" t="s">
        <v>343</v>
      </c>
      <c r="I2425" s="1" t="s">
        <v>29</v>
      </c>
      <c r="J2425">
        <v>2</v>
      </c>
      <c r="K2425" s="1" t="s">
        <v>70</v>
      </c>
      <c r="L2425" t="b">
        <v>0</v>
      </c>
      <c r="M2425" s="1" t="s">
        <v>5767</v>
      </c>
    </row>
    <row r="2426" spans="1:13" x14ac:dyDescent="0.25">
      <c r="A2426" s="1" t="s">
        <v>5768</v>
      </c>
      <c r="B2426">
        <v>1.2</v>
      </c>
      <c r="C2426" s="1" t="s">
        <v>222</v>
      </c>
      <c r="D2426" s="1" t="s">
        <v>49</v>
      </c>
      <c r="E2426">
        <v>2378</v>
      </c>
      <c r="F2426">
        <v>55</v>
      </c>
      <c r="G2426" s="1" t="s">
        <v>224</v>
      </c>
      <c r="H2426" s="1" t="s">
        <v>222</v>
      </c>
      <c r="I2426" s="1" t="s">
        <v>35</v>
      </c>
      <c r="J2426">
        <v>4</v>
      </c>
      <c r="K2426" s="1" t="s">
        <v>5769</v>
      </c>
      <c r="L2426" t="b">
        <v>1</v>
      </c>
      <c r="M2426" s="1" t="s">
        <v>226</v>
      </c>
    </row>
    <row r="2427" spans="1:13" x14ac:dyDescent="0.25">
      <c r="A2427" s="1" t="s">
        <v>5770</v>
      </c>
      <c r="B2427">
        <v>1.2</v>
      </c>
      <c r="C2427" s="1" t="s">
        <v>549</v>
      </c>
      <c r="D2427" s="1" t="s">
        <v>5771</v>
      </c>
      <c r="E2427">
        <v>2378</v>
      </c>
      <c r="F2427">
        <v>41</v>
      </c>
      <c r="G2427" s="1" t="s">
        <v>5772</v>
      </c>
      <c r="H2427" s="1" t="s">
        <v>549</v>
      </c>
      <c r="I2427" s="1" t="s">
        <v>29</v>
      </c>
      <c r="J2427">
        <v>1</v>
      </c>
      <c r="K2427" s="1" t="s">
        <v>70</v>
      </c>
      <c r="L2427" t="b">
        <v>1</v>
      </c>
      <c r="M2427" s="1" t="s">
        <v>5773</v>
      </c>
    </row>
    <row r="2428" spans="1:13" x14ac:dyDescent="0.25">
      <c r="A2428" s="1" t="s">
        <v>5774</v>
      </c>
      <c r="B2428">
        <v>1.2</v>
      </c>
      <c r="C2428" s="1" t="s">
        <v>549</v>
      </c>
      <c r="D2428" s="1" t="s">
        <v>2144</v>
      </c>
      <c r="E2428">
        <v>2378</v>
      </c>
      <c r="F2428">
        <v>46</v>
      </c>
      <c r="G2428" s="1" t="s">
        <v>551</v>
      </c>
      <c r="H2428" s="1" t="s">
        <v>549</v>
      </c>
      <c r="I2428" s="1" t="s">
        <v>29</v>
      </c>
      <c r="J2428">
        <v>1</v>
      </c>
      <c r="K2428" s="1" t="s">
        <v>5775</v>
      </c>
      <c r="L2428" t="b">
        <v>1</v>
      </c>
      <c r="M2428" s="1" t="s">
        <v>553</v>
      </c>
    </row>
    <row r="2429" spans="1:13" x14ac:dyDescent="0.25">
      <c r="A2429" s="1" t="s">
        <v>5776</v>
      </c>
      <c r="B2429">
        <v>1.2</v>
      </c>
      <c r="C2429" s="1" t="s">
        <v>140</v>
      </c>
      <c r="D2429" s="1" t="s">
        <v>2144</v>
      </c>
      <c r="E2429">
        <v>2378</v>
      </c>
      <c r="F2429">
        <v>58</v>
      </c>
      <c r="G2429" s="1" t="s">
        <v>142</v>
      </c>
      <c r="H2429" s="1" t="s">
        <v>140</v>
      </c>
      <c r="I2429" s="1" t="s">
        <v>70</v>
      </c>
      <c r="K2429" s="1" t="s">
        <v>70</v>
      </c>
      <c r="L2429" t="b">
        <v>0</v>
      </c>
      <c r="M2429" s="1" t="s">
        <v>144</v>
      </c>
    </row>
    <row r="2430" spans="1:13" x14ac:dyDescent="0.25">
      <c r="A2430" s="1" t="s">
        <v>5777</v>
      </c>
      <c r="B2430">
        <v>1.2</v>
      </c>
      <c r="C2430" s="1" t="s">
        <v>140</v>
      </c>
      <c r="D2430" s="1" t="s">
        <v>2144</v>
      </c>
      <c r="E2430">
        <v>2378</v>
      </c>
      <c r="F2430">
        <v>48</v>
      </c>
      <c r="G2430" s="1" t="s">
        <v>142</v>
      </c>
      <c r="H2430" s="1" t="s">
        <v>140</v>
      </c>
      <c r="I2430" s="1" t="s">
        <v>70</v>
      </c>
      <c r="K2430" s="1" t="s">
        <v>70</v>
      </c>
      <c r="L2430" t="b">
        <v>0</v>
      </c>
      <c r="M2430" s="1" t="s">
        <v>144</v>
      </c>
    </row>
    <row r="2431" spans="1:13" x14ac:dyDescent="0.25">
      <c r="A2431" s="1" t="s">
        <v>5778</v>
      </c>
      <c r="B2431">
        <v>1.2</v>
      </c>
      <c r="C2431" s="1" t="s">
        <v>140</v>
      </c>
      <c r="D2431" s="1" t="s">
        <v>2144</v>
      </c>
      <c r="E2431">
        <v>2378</v>
      </c>
      <c r="F2431">
        <v>56</v>
      </c>
      <c r="G2431" s="1" t="s">
        <v>142</v>
      </c>
      <c r="H2431" s="1" t="s">
        <v>140</v>
      </c>
      <c r="I2431" s="1" t="s">
        <v>70</v>
      </c>
      <c r="K2431" s="1" t="s">
        <v>70</v>
      </c>
      <c r="L2431" t="b">
        <v>0</v>
      </c>
      <c r="M2431" s="1" t="s">
        <v>144</v>
      </c>
    </row>
    <row r="2432" spans="1:13" x14ac:dyDescent="0.25">
      <c r="A2432" s="1" t="s">
        <v>5779</v>
      </c>
      <c r="B2432">
        <v>1.2</v>
      </c>
      <c r="C2432" s="1" t="s">
        <v>161</v>
      </c>
      <c r="D2432" s="1" t="s">
        <v>5780</v>
      </c>
      <c r="E2432">
        <v>2378</v>
      </c>
      <c r="F2432">
        <v>36</v>
      </c>
      <c r="G2432" s="1" t="s">
        <v>1346</v>
      </c>
      <c r="H2432" s="1" t="s">
        <v>161</v>
      </c>
      <c r="I2432" s="1" t="s">
        <v>70</v>
      </c>
      <c r="K2432" s="1" t="s">
        <v>5781</v>
      </c>
      <c r="L2432" t="b">
        <v>1</v>
      </c>
      <c r="M2432" s="1" t="s">
        <v>1347</v>
      </c>
    </row>
    <row r="2433" spans="1:13" x14ac:dyDescent="0.25">
      <c r="A2433" s="1" t="s">
        <v>5782</v>
      </c>
      <c r="B2433">
        <v>1.2</v>
      </c>
      <c r="C2433" s="1" t="s">
        <v>222</v>
      </c>
      <c r="D2433" s="1" t="s">
        <v>735</v>
      </c>
      <c r="E2433">
        <v>2378</v>
      </c>
      <c r="F2433">
        <v>54</v>
      </c>
      <c r="G2433" s="1" t="s">
        <v>224</v>
      </c>
      <c r="H2433" s="1" t="s">
        <v>222</v>
      </c>
      <c r="I2433" s="1" t="s">
        <v>29</v>
      </c>
      <c r="J2433">
        <v>6</v>
      </c>
      <c r="K2433" s="1" t="s">
        <v>5783</v>
      </c>
      <c r="L2433" t="b">
        <v>1</v>
      </c>
      <c r="M2433" s="1" t="s">
        <v>226</v>
      </c>
    </row>
    <row r="2434" spans="1:13" x14ac:dyDescent="0.25">
      <c r="A2434" s="1" t="s">
        <v>5784</v>
      </c>
      <c r="B2434">
        <v>1.2</v>
      </c>
      <c r="C2434" s="1" t="s">
        <v>549</v>
      </c>
      <c r="D2434" s="1" t="s">
        <v>5785</v>
      </c>
      <c r="E2434">
        <v>2378</v>
      </c>
      <c r="F2434">
        <v>69</v>
      </c>
      <c r="G2434" s="1" t="s">
        <v>551</v>
      </c>
      <c r="H2434" s="1" t="s">
        <v>549</v>
      </c>
      <c r="I2434" s="1" t="s">
        <v>29</v>
      </c>
      <c r="J2434">
        <v>2</v>
      </c>
      <c r="K2434" s="1" t="s">
        <v>5786</v>
      </c>
      <c r="L2434" t="b">
        <v>0</v>
      </c>
      <c r="M2434" s="1" t="s">
        <v>553</v>
      </c>
    </row>
    <row r="2435" spans="1:13" x14ac:dyDescent="0.25">
      <c r="A2435" s="1" t="s">
        <v>5787</v>
      </c>
      <c r="B2435">
        <v>1.2</v>
      </c>
      <c r="C2435" s="1" t="s">
        <v>549</v>
      </c>
      <c r="D2435" s="1" t="s">
        <v>857</v>
      </c>
      <c r="E2435">
        <v>2378</v>
      </c>
      <c r="F2435">
        <v>72</v>
      </c>
      <c r="G2435" s="1" t="s">
        <v>551</v>
      </c>
      <c r="H2435" s="1" t="s">
        <v>549</v>
      </c>
      <c r="I2435" s="1" t="s">
        <v>29</v>
      </c>
      <c r="J2435">
        <v>2</v>
      </c>
      <c r="K2435" s="1" t="s">
        <v>5788</v>
      </c>
      <c r="L2435" t="b">
        <v>0</v>
      </c>
      <c r="M2435" s="1" t="s">
        <v>553</v>
      </c>
    </row>
    <row r="2436" spans="1:13" x14ac:dyDescent="0.25">
      <c r="A2436" s="1" t="s">
        <v>5789</v>
      </c>
      <c r="B2436">
        <v>1.2</v>
      </c>
      <c r="C2436" s="1" t="s">
        <v>549</v>
      </c>
      <c r="D2436" s="1" t="s">
        <v>3538</v>
      </c>
      <c r="E2436">
        <v>2378</v>
      </c>
      <c r="F2436">
        <v>62</v>
      </c>
      <c r="G2436" s="1" t="s">
        <v>551</v>
      </c>
      <c r="H2436" s="1" t="s">
        <v>549</v>
      </c>
      <c r="I2436" s="1" t="s">
        <v>29</v>
      </c>
      <c r="J2436">
        <v>3</v>
      </c>
      <c r="K2436" s="1" t="s">
        <v>5790</v>
      </c>
      <c r="L2436" t="b">
        <v>0</v>
      </c>
      <c r="M2436" s="1" t="s">
        <v>553</v>
      </c>
    </row>
    <row r="2437" spans="1:13" x14ac:dyDescent="0.25">
      <c r="A2437" s="1" t="s">
        <v>5791</v>
      </c>
      <c r="B2437">
        <v>1.2</v>
      </c>
      <c r="C2437" s="1" t="s">
        <v>315</v>
      </c>
      <c r="D2437" s="1" t="s">
        <v>62</v>
      </c>
      <c r="E2437">
        <v>2378</v>
      </c>
      <c r="F2437">
        <v>65</v>
      </c>
      <c r="G2437" s="1" t="s">
        <v>317</v>
      </c>
      <c r="H2437" s="1" t="s">
        <v>315</v>
      </c>
      <c r="I2437" s="1" t="s">
        <v>29</v>
      </c>
      <c r="K2437" s="1" t="s">
        <v>70</v>
      </c>
      <c r="L2437" t="b">
        <v>0</v>
      </c>
      <c r="M2437" s="1" t="s">
        <v>318</v>
      </c>
    </row>
    <row r="2438" spans="1:13" x14ac:dyDescent="0.25">
      <c r="A2438" s="1" t="s">
        <v>5792</v>
      </c>
      <c r="B2438">
        <v>1.2</v>
      </c>
      <c r="C2438" s="1" t="s">
        <v>14</v>
      </c>
      <c r="D2438" s="1" t="s">
        <v>5793</v>
      </c>
      <c r="E2438">
        <v>2378</v>
      </c>
      <c r="F2438">
        <v>65</v>
      </c>
      <c r="G2438" s="1" t="s">
        <v>383</v>
      </c>
      <c r="H2438" s="1" t="s">
        <v>14</v>
      </c>
      <c r="I2438" s="1" t="s">
        <v>29</v>
      </c>
      <c r="J2438">
        <v>4</v>
      </c>
      <c r="K2438" s="1" t="s">
        <v>5794</v>
      </c>
      <c r="L2438" t="b">
        <v>1</v>
      </c>
      <c r="M2438" s="1" t="s">
        <v>385</v>
      </c>
    </row>
    <row r="2439" spans="1:13" x14ac:dyDescent="0.25">
      <c r="A2439" s="1" t="s">
        <v>5795</v>
      </c>
      <c r="B2439">
        <v>1.2</v>
      </c>
      <c r="C2439" s="1" t="s">
        <v>155</v>
      </c>
      <c r="D2439" s="1" t="s">
        <v>5796</v>
      </c>
      <c r="E2439">
        <v>2378</v>
      </c>
      <c r="F2439">
        <v>61</v>
      </c>
      <c r="G2439" s="1" t="s">
        <v>1541</v>
      </c>
      <c r="H2439" s="1" t="s">
        <v>155</v>
      </c>
      <c r="I2439" s="1" t="s">
        <v>17</v>
      </c>
      <c r="J2439">
        <v>5</v>
      </c>
      <c r="K2439" s="1" t="s">
        <v>70</v>
      </c>
      <c r="L2439" t="b">
        <v>1</v>
      </c>
      <c r="M2439" s="1" t="s">
        <v>1542</v>
      </c>
    </row>
    <row r="2440" spans="1:13" x14ac:dyDescent="0.25">
      <c r="A2440" s="1" t="s">
        <v>5797</v>
      </c>
      <c r="B2440">
        <v>1.2</v>
      </c>
      <c r="C2440" s="1" t="s">
        <v>549</v>
      </c>
      <c r="D2440" s="1" t="s">
        <v>5798</v>
      </c>
      <c r="E2440">
        <v>2378</v>
      </c>
      <c r="F2440">
        <v>61</v>
      </c>
      <c r="G2440" s="1" t="s">
        <v>551</v>
      </c>
      <c r="H2440" s="1" t="s">
        <v>549</v>
      </c>
      <c r="I2440" s="1" t="s">
        <v>29</v>
      </c>
      <c r="J2440">
        <v>2</v>
      </c>
      <c r="K2440" s="1" t="s">
        <v>5788</v>
      </c>
      <c r="L2440" t="b">
        <v>0</v>
      </c>
      <c r="M2440" s="1" t="s">
        <v>553</v>
      </c>
    </row>
    <row r="2441" spans="1:13" x14ac:dyDescent="0.25">
      <c r="A2441" s="1" t="s">
        <v>5799</v>
      </c>
      <c r="B2441">
        <v>1.2</v>
      </c>
      <c r="C2441" s="1" t="s">
        <v>75</v>
      </c>
      <c r="D2441" s="1" t="s">
        <v>3113</v>
      </c>
      <c r="E2441">
        <v>2378</v>
      </c>
      <c r="F2441">
        <v>59</v>
      </c>
      <c r="G2441" s="1" t="s">
        <v>3114</v>
      </c>
      <c r="H2441" s="1" t="s">
        <v>75</v>
      </c>
      <c r="I2441" s="1" t="s">
        <v>29</v>
      </c>
      <c r="K2441" s="1" t="s">
        <v>70</v>
      </c>
      <c r="L2441" t="b">
        <v>1</v>
      </c>
      <c r="M2441" s="1" t="s">
        <v>3116</v>
      </c>
    </row>
    <row r="2442" spans="1:13" x14ac:dyDescent="0.25">
      <c r="A2442" s="1" t="s">
        <v>5800</v>
      </c>
      <c r="B2442">
        <v>1.2</v>
      </c>
      <c r="C2442" s="1" t="s">
        <v>75</v>
      </c>
      <c r="D2442" s="1" t="s">
        <v>369</v>
      </c>
      <c r="E2442">
        <v>2378</v>
      </c>
      <c r="F2442">
        <v>52</v>
      </c>
      <c r="G2442" s="1" t="s">
        <v>2147</v>
      </c>
      <c r="H2442" s="1" t="s">
        <v>75</v>
      </c>
      <c r="I2442" s="1" t="s">
        <v>29</v>
      </c>
      <c r="K2442" s="1" t="s">
        <v>70</v>
      </c>
      <c r="L2442" t="b">
        <v>1</v>
      </c>
      <c r="M2442" s="1" t="s">
        <v>2148</v>
      </c>
    </row>
    <row r="2443" spans="1:13" x14ac:dyDescent="0.25">
      <c r="A2443" s="1" t="s">
        <v>5801</v>
      </c>
      <c r="B2443">
        <v>1.2</v>
      </c>
      <c r="C2443" s="1" t="s">
        <v>75</v>
      </c>
      <c r="D2443" s="1" t="s">
        <v>2444</v>
      </c>
      <c r="E2443">
        <v>2378</v>
      </c>
      <c r="F2443">
        <v>67</v>
      </c>
      <c r="G2443" s="1" t="s">
        <v>1408</v>
      </c>
      <c r="H2443" s="1" t="s">
        <v>75</v>
      </c>
      <c r="I2443" s="1" t="s">
        <v>29</v>
      </c>
      <c r="J2443">
        <v>2</v>
      </c>
      <c r="K2443" s="1" t="s">
        <v>70</v>
      </c>
      <c r="L2443" t="b">
        <v>1</v>
      </c>
      <c r="M2443" s="1" t="s">
        <v>1410</v>
      </c>
    </row>
    <row r="2444" spans="1:13" x14ac:dyDescent="0.25">
      <c r="A2444" s="1" t="s">
        <v>5802</v>
      </c>
      <c r="B2444">
        <v>1.2</v>
      </c>
      <c r="C2444" s="1" t="s">
        <v>75</v>
      </c>
      <c r="D2444" s="1" t="s">
        <v>369</v>
      </c>
      <c r="E2444">
        <v>2378</v>
      </c>
      <c r="F2444">
        <v>69</v>
      </c>
      <c r="G2444" s="1" t="s">
        <v>653</v>
      </c>
      <c r="H2444" s="1" t="s">
        <v>75</v>
      </c>
      <c r="I2444" s="1" t="s">
        <v>29</v>
      </c>
      <c r="J2444">
        <v>1</v>
      </c>
      <c r="K2444" s="1" t="s">
        <v>5803</v>
      </c>
      <c r="L2444" t="b">
        <v>1</v>
      </c>
      <c r="M2444" s="1" t="s">
        <v>654</v>
      </c>
    </row>
    <row r="2445" spans="1:13" x14ac:dyDescent="0.25">
      <c r="A2445" s="1" t="s">
        <v>5804</v>
      </c>
      <c r="B2445">
        <v>1.2</v>
      </c>
      <c r="C2445" s="1" t="s">
        <v>75</v>
      </c>
      <c r="D2445" s="1" t="s">
        <v>5805</v>
      </c>
      <c r="E2445">
        <v>2378</v>
      </c>
      <c r="F2445">
        <v>64</v>
      </c>
      <c r="G2445" s="1" t="s">
        <v>635</v>
      </c>
      <c r="H2445" s="1" t="s">
        <v>75</v>
      </c>
      <c r="I2445" s="1" t="s">
        <v>70</v>
      </c>
      <c r="K2445" s="1" t="s">
        <v>70</v>
      </c>
      <c r="L2445" t="b">
        <v>1</v>
      </c>
      <c r="M2445" s="1" t="s">
        <v>636</v>
      </c>
    </row>
    <row r="2446" spans="1:13" x14ac:dyDescent="0.25">
      <c r="A2446" s="1" t="s">
        <v>5806</v>
      </c>
      <c r="B2446">
        <v>1.2</v>
      </c>
      <c r="C2446" s="1" t="s">
        <v>75</v>
      </c>
      <c r="D2446" s="1" t="s">
        <v>2326</v>
      </c>
      <c r="E2446">
        <v>2378</v>
      </c>
      <c r="F2446">
        <v>40</v>
      </c>
      <c r="G2446" s="1" t="s">
        <v>3054</v>
      </c>
      <c r="H2446" s="1" t="s">
        <v>75</v>
      </c>
      <c r="I2446" s="1" t="s">
        <v>70</v>
      </c>
      <c r="K2446" s="1" t="s">
        <v>70</v>
      </c>
      <c r="L2446" t="b">
        <v>1</v>
      </c>
      <c r="M2446" s="1" t="s">
        <v>3055</v>
      </c>
    </row>
    <row r="2447" spans="1:13" x14ac:dyDescent="0.25">
      <c r="A2447" s="1" t="s">
        <v>5807</v>
      </c>
      <c r="B2447">
        <v>1.2</v>
      </c>
      <c r="C2447" s="1" t="s">
        <v>75</v>
      </c>
      <c r="D2447" s="1" t="s">
        <v>2326</v>
      </c>
      <c r="E2447">
        <v>2378</v>
      </c>
      <c r="F2447">
        <v>38</v>
      </c>
      <c r="G2447" s="1" t="s">
        <v>3054</v>
      </c>
      <c r="H2447" s="1" t="s">
        <v>75</v>
      </c>
      <c r="I2447" s="1" t="s">
        <v>70</v>
      </c>
      <c r="K2447" s="1" t="s">
        <v>70</v>
      </c>
      <c r="L2447" t="b">
        <v>1</v>
      </c>
      <c r="M2447" s="1" t="s">
        <v>3055</v>
      </c>
    </row>
    <row r="2448" spans="1:13" x14ac:dyDescent="0.25">
      <c r="A2448" s="1" t="s">
        <v>5808</v>
      </c>
      <c r="B2448">
        <v>1.2</v>
      </c>
      <c r="C2448" s="1" t="s">
        <v>14</v>
      </c>
      <c r="D2448" s="1" t="s">
        <v>49</v>
      </c>
      <c r="E2448">
        <v>2378</v>
      </c>
      <c r="F2448">
        <v>66</v>
      </c>
      <c r="G2448" s="1" t="s">
        <v>2662</v>
      </c>
      <c r="H2448" s="1" t="s">
        <v>14</v>
      </c>
      <c r="I2448" s="1" t="s">
        <v>246</v>
      </c>
      <c r="J2448">
        <v>1</v>
      </c>
      <c r="K2448" s="1" t="s">
        <v>5809</v>
      </c>
      <c r="L2448" t="b">
        <v>1</v>
      </c>
      <c r="M2448" s="1" t="s">
        <v>2663</v>
      </c>
    </row>
    <row r="2449" spans="1:13" x14ac:dyDescent="0.25">
      <c r="A2449" s="1" t="s">
        <v>5810</v>
      </c>
      <c r="B2449">
        <v>1.2</v>
      </c>
      <c r="C2449" s="1" t="s">
        <v>75</v>
      </c>
      <c r="D2449" s="1" t="s">
        <v>208</v>
      </c>
      <c r="E2449">
        <v>2378</v>
      </c>
      <c r="F2449">
        <v>53</v>
      </c>
      <c r="G2449" s="1" t="s">
        <v>209</v>
      </c>
      <c r="H2449" s="1" t="s">
        <v>75</v>
      </c>
      <c r="I2449" s="1" t="s">
        <v>29</v>
      </c>
      <c r="K2449" s="1" t="s">
        <v>70</v>
      </c>
      <c r="L2449" t="b">
        <v>1</v>
      </c>
      <c r="M2449" s="1" t="s">
        <v>194</v>
      </c>
    </row>
    <row r="2450" spans="1:13" x14ac:dyDescent="0.25">
      <c r="A2450" s="1" t="s">
        <v>5811</v>
      </c>
      <c r="B2450">
        <v>1.2</v>
      </c>
      <c r="C2450" s="1" t="s">
        <v>222</v>
      </c>
      <c r="D2450" s="1" t="s">
        <v>652</v>
      </c>
      <c r="E2450">
        <v>2378</v>
      </c>
      <c r="F2450">
        <v>59</v>
      </c>
      <c r="G2450" s="1" t="s">
        <v>5812</v>
      </c>
      <c r="H2450" s="1" t="s">
        <v>222</v>
      </c>
      <c r="I2450" s="1" t="s">
        <v>29</v>
      </c>
      <c r="J2450">
        <v>2</v>
      </c>
      <c r="K2450" s="1" t="s">
        <v>70</v>
      </c>
      <c r="L2450" t="b">
        <v>1</v>
      </c>
      <c r="M2450" s="1" t="s">
        <v>5813</v>
      </c>
    </row>
    <row r="2451" spans="1:13" x14ac:dyDescent="0.25">
      <c r="A2451" s="1" t="s">
        <v>5814</v>
      </c>
      <c r="B2451">
        <v>1.2</v>
      </c>
      <c r="C2451" s="1" t="s">
        <v>155</v>
      </c>
      <c r="D2451" s="1" t="s">
        <v>208</v>
      </c>
      <c r="E2451">
        <v>2378</v>
      </c>
      <c r="F2451">
        <v>71</v>
      </c>
      <c r="G2451" s="1" t="s">
        <v>812</v>
      </c>
      <c r="H2451" s="1" t="s">
        <v>155</v>
      </c>
      <c r="I2451" s="1" t="s">
        <v>29</v>
      </c>
      <c r="J2451">
        <v>2</v>
      </c>
      <c r="K2451" s="1" t="s">
        <v>5815</v>
      </c>
      <c r="L2451" t="b">
        <v>1</v>
      </c>
      <c r="M2451" s="1" t="s">
        <v>813</v>
      </c>
    </row>
    <row r="2452" spans="1:13" x14ac:dyDescent="0.25">
      <c r="A2452" s="1" t="s">
        <v>5816</v>
      </c>
      <c r="B2452">
        <v>1.2</v>
      </c>
      <c r="C2452" s="1" t="s">
        <v>14</v>
      </c>
      <c r="D2452" s="1" t="s">
        <v>5817</v>
      </c>
      <c r="E2452">
        <v>2378</v>
      </c>
      <c r="F2452">
        <v>58</v>
      </c>
      <c r="G2452" s="1" t="s">
        <v>2218</v>
      </c>
      <c r="H2452" s="1" t="s">
        <v>14</v>
      </c>
      <c r="I2452" s="1" t="s">
        <v>29</v>
      </c>
      <c r="J2452">
        <v>3</v>
      </c>
      <c r="K2452" s="1" t="s">
        <v>5818</v>
      </c>
      <c r="L2452" t="b">
        <v>0</v>
      </c>
      <c r="M2452" s="1" t="s">
        <v>2220</v>
      </c>
    </row>
    <row r="2453" spans="1:13" x14ac:dyDescent="0.25">
      <c r="A2453" s="1" t="s">
        <v>5819</v>
      </c>
      <c r="B2453">
        <v>1.2</v>
      </c>
      <c r="C2453" s="1" t="s">
        <v>140</v>
      </c>
      <c r="D2453" s="1" t="s">
        <v>176</v>
      </c>
      <c r="E2453">
        <v>2378</v>
      </c>
      <c r="F2453">
        <v>70</v>
      </c>
      <c r="G2453" s="1" t="s">
        <v>268</v>
      </c>
      <c r="H2453" s="1" t="s">
        <v>140</v>
      </c>
      <c r="I2453" s="1" t="s">
        <v>29</v>
      </c>
      <c r="J2453">
        <v>2</v>
      </c>
      <c r="K2453" s="1" t="s">
        <v>5820</v>
      </c>
      <c r="L2453" t="b">
        <v>1</v>
      </c>
      <c r="M2453" s="1" t="s">
        <v>269</v>
      </c>
    </row>
    <row r="2454" spans="1:13" x14ac:dyDescent="0.25">
      <c r="A2454" s="1" t="s">
        <v>5821</v>
      </c>
      <c r="B2454">
        <v>1.2</v>
      </c>
      <c r="C2454" s="1" t="s">
        <v>222</v>
      </c>
      <c r="D2454" s="1" t="s">
        <v>1915</v>
      </c>
      <c r="E2454">
        <v>2378</v>
      </c>
      <c r="F2454">
        <v>49</v>
      </c>
      <c r="G2454" s="1" t="s">
        <v>224</v>
      </c>
      <c r="H2454" s="1" t="s">
        <v>222</v>
      </c>
      <c r="I2454" s="1" t="s">
        <v>29</v>
      </c>
      <c r="J2454">
        <v>6</v>
      </c>
      <c r="K2454" s="1" t="s">
        <v>5822</v>
      </c>
      <c r="L2454" t="b">
        <v>1</v>
      </c>
      <c r="M2454" s="1" t="s">
        <v>226</v>
      </c>
    </row>
    <row r="2455" spans="1:13" x14ac:dyDescent="0.25">
      <c r="A2455" s="1" t="s">
        <v>5823</v>
      </c>
      <c r="B2455">
        <v>1.2</v>
      </c>
      <c r="C2455" s="1" t="s">
        <v>243</v>
      </c>
      <c r="D2455" s="1" t="s">
        <v>5142</v>
      </c>
      <c r="E2455">
        <v>2378</v>
      </c>
      <c r="F2455">
        <v>80</v>
      </c>
      <c r="G2455" s="1" t="s">
        <v>70</v>
      </c>
      <c r="H2455" s="1" t="s">
        <v>243</v>
      </c>
      <c r="I2455" s="1" t="s">
        <v>70</v>
      </c>
      <c r="K2455" s="1" t="s">
        <v>70</v>
      </c>
      <c r="L2455" t="b">
        <v>1</v>
      </c>
      <c r="M2455" s="1" t="s">
        <v>1549</v>
      </c>
    </row>
    <row r="2456" spans="1:13" x14ac:dyDescent="0.25">
      <c r="A2456" s="1" t="s">
        <v>5824</v>
      </c>
      <c r="B2456">
        <v>1.2</v>
      </c>
      <c r="C2456" s="1" t="s">
        <v>140</v>
      </c>
      <c r="D2456" s="1" t="s">
        <v>5825</v>
      </c>
      <c r="E2456">
        <v>2378</v>
      </c>
      <c r="F2456">
        <v>45</v>
      </c>
      <c r="G2456" s="1" t="s">
        <v>5826</v>
      </c>
      <c r="H2456" s="1" t="s">
        <v>140</v>
      </c>
      <c r="I2456" s="1" t="s">
        <v>70</v>
      </c>
      <c r="K2456" s="1" t="s">
        <v>70</v>
      </c>
      <c r="L2456" t="b">
        <v>1</v>
      </c>
      <c r="M2456" s="1" t="s">
        <v>5827</v>
      </c>
    </row>
    <row r="2457" spans="1:13" x14ac:dyDescent="0.25">
      <c r="A2457" s="1" t="s">
        <v>5828</v>
      </c>
      <c r="B2457">
        <v>1.2</v>
      </c>
      <c r="C2457" s="1" t="s">
        <v>75</v>
      </c>
      <c r="D2457" s="1" t="s">
        <v>444</v>
      </c>
      <c r="E2457">
        <v>2378</v>
      </c>
      <c r="F2457">
        <v>67</v>
      </c>
      <c r="G2457" s="1" t="s">
        <v>2147</v>
      </c>
      <c r="H2457" s="1" t="s">
        <v>75</v>
      </c>
      <c r="I2457" s="1" t="s">
        <v>70</v>
      </c>
      <c r="K2457" s="1" t="s">
        <v>70</v>
      </c>
      <c r="L2457" t="b">
        <v>1</v>
      </c>
      <c r="M2457" s="1" t="s">
        <v>2148</v>
      </c>
    </row>
    <row r="2458" spans="1:13" x14ac:dyDescent="0.25">
      <c r="A2458" s="1" t="s">
        <v>5829</v>
      </c>
      <c r="B2458">
        <v>1.2</v>
      </c>
      <c r="C2458" s="1" t="s">
        <v>161</v>
      </c>
      <c r="D2458" s="1" t="s">
        <v>1378</v>
      </c>
      <c r="E2458">
        <v>2378</v>
      </c>
      <c r="F2458">
        <v>59</v>
      </c>
      <c r="G2458" s="1" t="s">
        <v>5618</v>
      </c>
      <c r="H2458" s="1" t="s">
        <v>161</v>
      </c>
      <c r="I2458" s="1" t="s">
        <v>70</v>
      </c>
      <c r="K2458" s="1" t="s">
        <v>70</v>
      </c>
      <c r="L2458" t="b">
        <v>1</v>
      </c>
      <c r="M2458" s="1" t="s">
        <v>5619</v>
      </c>
    </row>
    <row r="2459" spans="1:13" x14ac:dyDescent="0.25">
      <c r="A2459" s="1" t="s">
        <v>5830</v>
      </c>
      <c r="B2459">
        <v>1.2</v>
      </c>
      <c r="C2459" s="1" t="s">
        <v>1143</v>
      </c>
      <c r="D2459" s="1" t="s">
        <v>4842</v>
      </c>
      <c r="E2459">
        <v>2378</v>
      </c>
      <c r="F2459">
        <v>57</v>
      </c>
      <c r="G2459" s="1" t="s">
        <v>3136</v>
      </c>
      <c r="H2459" s="1" t="s">
        <v>1143</v>
      </c>
      <c r="I2459" s="1" t="s">
        <v>29</v>
      </c>
      <c r="J2459">
        <v>3</v>
      </c>
      <c r="K2459" s="1" t="s">
        <v>70</v>
      </c>
      <c r="L2459" t="b">
        <v>1</v>
      </c>
      <c r="M2459" s="1" t="s">
        <v>3137</v>
      </c>
    </row>
    <row r="2460" spans="1:13" x14ac:dyDescent="0.25">
      <c r="A2460" s="1" t="s">
        <v>5831</v>
      </c>
      <c r="B2460">
        <v>1.2</v>
      </c>
      <c r="C2460" s="1" t="s">
        <v>443</v>
      </c>
      <c r="D2460" s="1" t="s">
        <v>5832</v>
      </c>
      <c r="E2460">
        <v>2378</v>
      </c>
      <c r="F2460">
        <v>53</v>
      </c>
      <c r="G2460" s="1" t="s">
        <v>5833</v>
      </c>
      <c r="H2460" s="1" t="s">
        <v>443</v>
      </c>
      <c r="I2460" s="1" t="s">
        <v>246</v>
      </c>
      <c r="K2460" s="1" t="s">
        <v>5834</v>
      </c>
      <c r="L2460" t="b">
        <v>1</v>
      </c>
      <c r="M2460" s="1" t="s">
        <v>5835</v>
      </c>
    </row>
    <row r="2461" spans="1:13" x14ac:dyDescent="0.25">
      <c r="A2461" s="1" t="s">
        <v>5836</v>
      </c>
      <c r="B2461">
        <v>1.2</v>
      </c>
      <c r="C2461" s="1" t="s">
        <v>706</v>
      </c>
      <c r="D2461" s="1" t="s">
        <v>325</v>
      </c>
      <c r="E2461">
        <v>2378</v>
      </c>
      <c r="F2461">
        <v>67</v>
      </c>
      <c r="G2461" s="1" t="s">
        <v>1672</v>
      </c>
      <c r="H2461" s="1" t="s">
        <v>706</v>
      </c>
      <c r="I2461" s="1" t="s">
        <v>2730</v>
      </c>
      <c r="J2461">
        <v>2</v>
      </c>
      <c r="K2461" s="1" t="s">
        <v>70</v>
      </c>
      <c r="L2461" t="b">
        <v>0</v>
      </c>
      <c r="M2461" s="1" t="s">
        <v>1394</v>
      </c>
    </row>
    <row r="2462" spans="1:13" x14ac:dyDescent="0.25">
      <c r="A2462" s="1" t="s">
        <v>5837</v>
      </c>
      <c r="B2462">
        <v>1.2</v>
      </c>
      <c r="C2462" s="1" t="s">
        <v>1158</v>
      </c>
      <c r="D2462" s="1" t="s">
        <v>62</v>
      </c>
      <c r="E2462">
        <v>2378</v>
      </c>
      <c r="F2462">
        <v>84</v>
      </c>
      <c r="G2462" s="1" t="s">
        <v>1159</v>
      </c>
      <c r="H2462" s="1" t="s">
        <v>1158</v>
      </c>
      <c r="I2462" s="1" t="s">
        <v>29</v>
      </c>
      <c r="J2462">
        <v>4</v>
      </c>
      <c r="K2462" s="1" t="s">
        <v>1206</v>
      </c>
      <c r="L2462" t="b">
        <v>1</v>
      </c>
      <c r="M2462" s="1" t="s">
        <v>1160</v>
      </c>
    </row>
    <row r="2463" spans="1:13" x14ac:dyDescent="0.25">
      <c r="A2463" s="1" t="s">
        <v>5838</v>
      </c>
      <c r="B2463">
        <v>1.2</v>
      </c>
      <c r="C2463" s="1" t="s">
        <v>14</v>
      </c>
      <c r="D2463" s="1" t="s">
        <v>5839</v>
      </c>
      <c r="E2463">
        <v>2378</v>
      </c>
      <c r="F2463">
        <v>62</v>
      </c>
      <c r="G2463" s="1" t="s">
        <v>793</v>
      </c>
      <c r="H2463" s="1" t="s">
        <v>14</v>
      </c>
      <c r="I2463" s="1" t="s">
        <v>29</v>
      </c>
      <c r="J2463">
        <v>2</v>
      </c>
      <c r="K2463" s="1" t="s">
        <v>5840</v>
      </c>
      <c r="L2463" t="b">
        <v>1</v>
      </c>
      <c r="M2463" s="1" t="s">
        <v>794</v>
      </c>
    </row>
    <row r="2464" spans="1:13" x14ac:dyDescent="0.25">
      <c r="A2464" s="1" t="s">
        <v>5841</v>
      </c>
      <c r="B2464">
        <v>1.2</v>
      </c>
      <c r="C2464" s="1" t="s">
        <v>14</v>
      </c>
      <c r="D2464" s="1" t="s">
        <v>5839</v>
      </c>
      <c r="E2464">
        <v>2378</v>
      </c>
      <c r="F2464">
        <v>63</v>
      </c>
      <c r="G2464" s="1" t="s">
        <v>793</v>
      </c>
      <c r="H2464" s="1" t="s">
        <v>14</v>
      </c>
      <c r="I2464" s="1" t="s">
        <v>29</v>
      </c>
      <c r="K2464" s="1" t="s">
        <v>70</v>
      </c>
      <c r="L2464" t="b">
        <v>1</v>
      </c>
      <c r="M2464" s="1" t="s">
        <v>794</v>
      </c>
    </row>
    <row r="2465" spans="1:13" x14ac:dyDescent="0.25">
      <c r="A2465" s="1" t="s">
        <v>5842</v>
      </c>
      <c r="B2465">
        <v>1.2</v>
      </c>
      <c r="C2465" s="1" t="s">
        <v>14</v>
      </c>
      <c r="D2465" s="1" t="s">
        <v>819</v>
      </c>
      <c r="E2465">
        <v>2378</v>
      </c>
      <c r="F2465">
        <v>44</v>
      </c>
      <c r="G2465" s="1" t="s">
        <v>383</v>
      </c>
      <c r="H2465" s="1" t="s">
        <v>14</v>
      </c>
      <c r="I2465" s="1" t="s">
        <v>17</v>
      </c>
      <c r="J2465">
        <v>3</v>
      </c>
      <c r="K2465" s="1" t="s">
        <v>5843</v>
      </c>
      <c r="L2465" t="b">
        <v>1</v>
      </c>
      <c r="M2465" s="1" t="s">
        <v>385</v>
      </c>
    </row>
    <row r="2466" spans="1:13" x14ac:dyDescent="0.25">
      <c r="A2466" s="1" t="s">
        <v>5844</v>
      </c>
      <c r="B2466">
        <v>1.2</v>
      </c>
      <c r="C2466" s="1" t="s">
        <v>354</v>
      </c>
      <c r="D2466" s="1" t="s">
        <v>62</v>
      </c>
      <c r="E2466">
        <v>2378</v>
      </c>
      <c r="F2466">
        <v>80</v>
      </c>
      <c r="G2466" s="1" t="s">
        <v>1305</v>
      </c>
      <c r="H2466" s="1" t="s">
        <v>354</v>
      </c>
      <c r="I2466" s="1" t="s">
        <v>29</v>
      </c>
      <c r="J2466">
        <v>4</v>
      </c>
      <c r="K2466" s="1" t="s">
        <v>70</v>
      </c>
      <c r="L2466" t="b">
        <v>0</v>
      </c>
      <c r="M2466" s="1" t="s">
        <v>1306</v>
      </c>
    </row>
    <row r="2467" spans="1:13" x14ac:dyDescent="0.25">
      <c r="A2467" s="1" t="s">
        <v>5845</v>
      </c>
      <c r="B2467">
        <v>1.2</v>
      </c>
      <c r="C2467" s="1" t="s">
        <v>61</v>
      </c>
      <c r="D2467" s="1" t="s">
        <v>369</v>
      </c>
      <c r="E2467">
        <v>2378</v>
      </c>
      <c r="F2467">
        <v>60</v>
      </c>
      <c r="G2467" s="1" t="s">
        <v>1240</v>
      </c>
      <c r="H2467" s="1" t="s">
        <v>61</v>
      </c>
      <c r="I2467" s="1" t="s">
        <v>29</v>
      </c>
      <c r="J2467">
        <v>3</v>
      </c>
      <c r="K2467" s="1" t="s">
        <v>5846</v>
      </c>
      <c r="L2467" t="b">
        <v>0</v>
      </c>
      <c r="M2467" s="1" t="s">
        <v>1241</v>
      </c>
    </row>
    <row r="2468" spans="1:13" x14ac:dyDescent="0.25">
      <c r="A2468" s="1" t="s">
        <v>5847</v>
      </c>
      <c r="B2468">
        <v>1.2</v>
      </c>
      <c r="C2468" s="1" t="s">
        <v>14</v>
      </c>
      <c r="D2468" s="1" t="s">
        <v>325</v>
      </c>
      <c r="E2468">
        <v>2378</v>
      </c>
      <c r="F2468">
        <v>68</v>
      </c>
      <c r="G2468" s="1" t="s">
        <v>5848</v>
      </c>
      <c r="H2468" s="1" t="s">
        <v>14</v>
      </c>
      <c r="I2468" s="1" t="s">
        <v>29</v>
      </c>
      <c r="J2468">
        <v>4</v>
      </c>
      <c r="K2468" s="1" t="s">
        <v>5272</v>
      </c>
      <c r="L2468" t="b">
        <v>0</v>
      </c>
      <c r="M2468" s="1" t="s">
        <v>5849</v>
      </c>
    </row>
    <row r="2469" spans="1:13" x14ac:dyDescent="0.25">
      <c r="A2469" s="1" t="s">
        <v>5850</v>
      </c>
      <c r="B2469">
        <v>1.2</v>
      </c>
      <c r="C2469" s="1" t="s">
        <v>75</v>
      </c>
      <c r="D2469" s="1" t="s">
        <v>5851</v>
      </c>
      <c r="E2469">
        <v>2378</v>
      </c>
      <c r="F2469">
        <v>58</v>
      </c>
      <c r="G2469" s="1" t="s">
        <v>5852</v>
      </c>
      <c r="H2469" s="1" t="s">
        <v>75</v>
      </c>
      <c r="I2469" s="1" t="s">
        <v>29</v>
      </c>
      <c r="K2469" s="1" t="s">
        <v>70</v>
      </c>
      <c r="L2469" t="b">
        <v>1</v>
      </c>
      <c r="M2469" s="1" t="s">
        <v>5853</v>
      </c>
    </row>
    <row r="2470" spans="1:13" x14ac:dyDescent="0.25">
      <c r="A2470" s="1" t="s">
        <v>5854</v>
      </c>
      <c r="B2470">
        <v>1.2</v>
      </c>
      <c r="C2470" s="1" t="s">
        <v>155</v>
      </c>
      <c r="D2470" s="1" t="s">
        <v>5003</v>
      </c>
      <c r="E2470">
        <v>2378</v>
      </c>
      <c r="F2470">
        <v>61</v>
      </c>
      <c r="G2470" s="1" t="s">
        <v>881</v>
      </c>
      <c r="H2470" s="1" t="s">
        <v>155</v>
      </c>
      <c r="I2470" s="1" t="s">
        <v>70</v>
      </c>
      <c r="K2470" s="1" t="s">
        <v>70</v>
      </c>
      <c r="L2470" t="b">
        <v>1</v>
      </c>
      <c r="M2470" s="1" t="s">
        <v>883</v>
      </c>
    </row>
    <row r="2471" spans="1:13" x14ac:dyDescent="0.25">
      <c r="A2471" s="1" t="s">
        <v>5855</v>
      </c>
      <c r="B2471">
        <v>1.2</v>
      </c>
      <c r="C2471" s="1" t="s">
        <v>75</v>
      </c>
      <c r="D2471" s="1" t="s">
        <v>369</v>
      </c>
      <c r="E2471">
        <v>2378</v>
      </c>
      <c r="F2471">
        <v>56</v>
      </c>
      <c r="G2471" s="1" t="s">
        <v>85</v>
      </c>
      <c r="H2471" s="1" t="s">
        <v>75</v>
      </c>
      <c r="I2471" s="1" t="s">
        <v>70</v>
      </c>
      <c r="K2471" s="1" t="s">
        <v>5856</v>
      </c>
      <c r="L2471" t="b">
        <v>1</v>
      </c>
      <c r="M2471" s="1" t="s">
        <v>87</v>
      </c>
    </row>
    <row r="2472" spans="1:13" x14ac:dyDescent="0.25">
      <c r="A2472" s="1" t="s">
        <v>5857</v>
      </c>
      <c r="B2472">
        <v>1.2</v>
      </c>
      <c r="C2472" s="1" t="s">
        <v>222</v>
      </c>
      <c r="D2472" s="1" t="s">
        <v>325</v>
      </c>
      <c r="E2472">
        <v>2378</v>
      </c>
      <c r="F2472">
        <v>57</v>
      </c>
      <c r="G2472" s="1" t="s">
        <v>224</v>
      </c>
      <c r="H2472" s="1" t="s">
        <v>222</v>
      </c>
      <c r="I2472" s="1" t="s">
        <v>29</v>
      </c>
      <c r="J2472">
        <v>2</v>
      </c>
      <c r="K2472" s="1" t="s">
        <v>1094</v>
      </c>
      <c r="L2472" t="b">
        <v>1</v>
      </c>
      <c r="M2472" s="1" t="s">
        <v>226</v>
      </c>
    </row>
    <row r="2473" spans="1:13" x14ac:dyDescent="0.25">
      <c r="A2473" s="1" t="s">
        <v>5858</v>
      </c>
      <c r="B2473">
        <v>1.2</v>
      </c>
      <c r="C2473" s="1" t="s">
        <v>155</v>
      </c>
      <c r="D2473" s="1" t="s">
        <v>5859</v>
      </c>
      <c r="E2473">
        <v>2378</v>
      </c>
      <c r="F2473">
        <v>47</v>
      </c>
      <c r="G2473" s="1" t="s">
        <v>157</v>
      </c>
      <c r="H2473" s="1" t="s">
        <v>155</v>
      </c>
      <c r="I2473" s="1" t="s">
        <v>29</v>
      </c>
      <c r="K2473" s="1" t="s">
        <v>3532</v>
      </c>
      <c r="L2473" t="b">
        <v>0</v>
      </c>
      <c r="M2473" s="1" t="s">
        <v>159</v>
      </c>
    </row>
    <row r="2474" spans="1:13" x14ac:dyDescent="0.25">
      <c r="A2474" s="1" t="s">
        <v>5860</v>
      </c>
      <c r="B2474">
        <v>1.2</v>
      </c>
      <c r="C2474" s="1" t="s">
        <v>75</v>
      </c>
      <c r="D2474" s="1" t="s">
        <v>5861</v>
      </c>
      <c r="E2474">
        <v>2378</v>
      </c>
      <c r="F2474">
        <v>77</v>
      </c>
      <c r="G2474" s="1" t="s">
        <v>85</v>
      </c>
      <c r="H2474" s="1" t="s">
        <v>75</v>
      </c>
      <c r="I2474" s="1" t="s">
        <v>70</v>
      </c>
      <c r="K2474" s="1" t="s">
        <v>70</v>
      </c>
      <c r="L2474" t="b">
        <v>1</v>
      </c>
      <c r="M2474" s="1" t="s">
        <v>87</v>
      </c>
    </row>
    <row r="2475" spans="1:13" x14ac:dyDescent="0.25">
      <c r="A2475" s="1" t="s">
        <v>5862</v>
      </c>
      <c r="B2475">
        <v>1.2</v>
      </c>
      <c r="C2475" s="1" t="s">
        <v>14</v>
      </c>
      <c r="D2475" s="1" t="s">
        <v>5863</v>
      </c>
      <c r="E2475">
        <v>2378</v>
      </c>
      <c r="F2475">
        <v>64</v>
      </c>
      <c r="G2475" s="1" t="s">
        <v>274</v>
      </c>
      <c r="H2475" s="1" t="s">
        <v>14</v>
      </c>
      <c r="I2475" s="1" t="s">
        <v>29</v>
      </c>
      <c r="K2475" s="1" t="s">
        <v>70</v>
      </c>
      <c r="L2475" t="b">
        <v>0</v>
      </c>
      <c r="M2475" s="1" t="s">
        <v>276</v>
      </c>
    </row>
    <row r="2476" spans="1:13" x14ac:dyDescent="0.25">
      <c r="A2476" s="1" t="s">
        <v>5864</v>
      </c>
      <c r="B2476">
        <v>1.2</v>
      </c>
      <c r="C2476" s="1" t="s">
        <v>222</v>
      </c>
      <c r="D2476" s="1" t="s">
        <v>5865</v>
      </c>
      <c r="E2476">
        <v>2378</v>
      </c>
      <c r="F2476">
        <v>64</v>
      </c>
      <c r="G2476" s="1" t="s">
        <v>224</v>
      </c>
      <c r="H2476" s="1" t="s">
        <v>222</v>
      </c>
      <c r="I2476" s="1" t="s">
        <v>29</v>
      </c>
      <c r="J2476">
        <v>5</v>
      </c>
      <c r="K2476" s="1" t="s">
        <v>3037</v>
      </c>
      <c r="L2476" t="b">
        <v>1</v>
      </c>
      <c r="M2476" s="1" t="s">
        <v>226</v>
      </c>
    </row>
    <row r="2477" spans="1:13" x14ac:dyDescent="0.25">
      <c r="A2477" s="1" t="s">
        <v>5866</v>
      </c>
      <c r="B2477">
        <v>1.2</v>
      </c>
      <c r="C2477" s="1" t="s">
        <v>14</v>
      </c>
      <c r="D2477" s="1" t="s">
        <v>4590</v>
      </c>
      <c r="E2477">
        <v>2378</v>
      </c>
      <c r="F2477">
        <v>45</v>
      </c>
      <c r="G2477" s="1" t="s">
        <v>5867</v>
      </c>
      <c r="H2477" s="1" t="s">
        <v>14</v>
      </c>
      <c r="I2477" s="1" t="s">
        <v>29</v>
      </c>
      <c r="J2477">
        <v>2</v>
      </c>
      <c r="K2477" s="1" t="s">
        <v>5868</v>
      </c>
      <c r="L2477" t="b">
        <v>1</v>
      </c>
      <c r="M2477" s="1" t="s">
        <v>5869</v>
      </c>
    </row>
    <row r="2478" spans="1:13" x14ac:dyDescent="0.25">
      <c r="A2478" s="1" t="s">
        <v>5870</v>
      </c>
      <c r="B2478">
        <v>1.2</v>
      </c>
      <c r="C2478" s="1" t="s">
        <v>161</v>
      </c>
      <c r="D2478" s="1" t="s">
        <v>1813</v>
      </c>
      <c r="E2478">
        <v>2378</v>
      </c>
      <c r="F2478">
        <v>46</v>
      </c>
      <c r="G2478" s="1" t="s">
        <v>1606</v>
      </c>
      <c r="H2478" s="1" t="s">
        <v>161</v>
      </c>
      <c r="I2478" s="1" t="s">
        <v>29</v>
      </c>
      <c r="J2478">
        <v>1</v>
      </c>
      <c r="K2478" s="1" t="s">
        <v>5871</v>
      </c>
      <c r="L2478" t="b">
        <v>1</v>
      </c>
      <c r="M2478" s="1" t="s">
        <v>1607</v>
      </c>
    </row>
    <row r="2479" spans="1:13" x14ac:dyDescent="0.25">
      <c r="A2479" s="1" t="s">
        <v>5872</v>
      </c>
      <c r="B2479">
        <v>1.2</v>
      </c>
      <c r="C2479" s="1" t="s">
        <v>161</v>
      </c>
      <c r="D2479" s="1" t="s">
        <v>1813</v>
      </c>
      <c r="E2479">
        <v>2378</v>
      </c>
      <c r="F2479">
        <v>50</v>
      </c>
      <c r="G2479" s="1" t="s">
        <v>1606</v>
      </c>
      <c r="H2479" s="1" t="s">
        <v>161</v>
      </c>
      <c r="I2479" s="1" t="s">
        <v>29</v>
      </c>
      <c r="J2479">
        <v>2</v>
      </c>
      <c r="K2479" s="1" t="s">
        <v>5873</v>
      </c>
      <c r="L2479" t="b">
        <v>1</v>
      </c>
      <c r="M2479" s="1" t="s">
        <v>1607</v>
      </c>
    </row>
    <row r="2480" spans="1:13" x14ac:dyDescent="0.25">
      <c r="A2480" s="1" t="s">
        <v>5874</v>
      </c>
      <c r="B2480">
        <v>1.2</v>
      </c>
      <c r="C2480" s="1" t="s">
        <v>140</v>
      </c>
      <c r="D2480" s="1" t="s">
        <v>5875</v>
      </c>
      <c r="E2480">
        <v>2378</v>
      </c>
      <c r="F2480">
        <v>79</v>
      </c>
      <c r="G2480" s="1" t="s">
        <v>142</v>
      </c>
      <c r="H2480" s="1" t="s">
        <v>140</v>
      </c>
      <c r="I2480" s="1" t="s">
        <v>29</v>
      </c>
      <c r="J2480">
        <v>3</v>
      </c>
      <c r="K2480" s="1" t="s">
        <v>70</v>
      </c>
      <c r="L2480" t="b">
        <v>1</v>
      </c>
      <c r="M2480" s="1" t="s">
        <v>144</v>
      </c>
    </row>
    <row r="2481" spans="1:13" x14ac:dyDescent="0.25">
      <c r="A2481" s="1" t="s">
        <v>5876</v>
      </c>
      <c r="B2481">
        <v>1.2</v>
      </c>
      <c r="C2481" s="1" t="s">
        <v>14</v>
      </c>
      <c r="D2481" s="1" t="s">
        <v>49</v>
      </c>
      <c r="E2481">
        <v>2378</v>
      </c>
      <c r="F2481">
        <v>64</v>
      </c>
      <c r="G2481" s="1" t="s">
        <v>383</v>
      </c>
      <c r="H2481" s="1" t="s">
        <v>14</v>
      </c>
      <c r="I2481" s="1" t="s">
        <v>29</v>
      </c>
      <c r="J2481">
        <v>4</v>
      </c>
      <c r="K2481" s="1" t="s">
        <v>5877</v>
      </c>
      <c r="L2481" t="b">
        <v>1</v>
      </c>
      <c r="M2481" s="1" t="s">
        <v>385</v>
      </c>
    </row>
    <row r="2482" spans="1:13" x14ac:dyDescent="0.25">
      <c r="A2482" s="1" t="s">
        <v>5878</v>
      </c>
      <c r="B2482">
        <v>1.2</v>
      </c>
      <c r="C2482" s="1" t="s">
        <v>222</v>
      </c>
      <c r="D2482" s="1" t="s">
        <v>5369</v>
      </c>
      <c r="E2482">
        <v>2378</v>
      </c>
      <c r="F2482">
        <v>68</v>
      </c>
      <c r="G2482" s="1" t="s">
        <v>5370</v>
      </c>
      <c r="H2482" s="1" t="s">
        <v>222</v>
      </c>
      <c r="I2482" s="1" t="s">
        <v>29</v>
      </c>
      <c r="J2482">
        <v>2</v>
      </c>
      <c r="K2482" s="1" t="s">
        <v>5879</v>
      </c>
      <c r="L2482" t="b">
        <v>1</v>
      </c>
      <c r="M2482" s="1" t="s">
        <v>5372</v>
      </c>
    </row>
    <row r="2483" spans="1:13" x14ac:dyDescent="0.25">
      <c r="A2483" s="1" t="s">
        <v>5880</v>
      </c>
      <c r="B2483">
        <v>1.2</v>
      </c>
      <c r="C2483" s="1" t="s">
        <v>61</v>
      </c>
      <c r="D2483" s="1" t="s">
        <v>935</v>
      </c>
      <c r="E2483">
        <v>2378</v>
      </c>
      <c r="F2483">
        <v>59</v>
      </c>
      <c r="G2483" s="1" t="s">
        <v>3311</v>
      </c>
      <c r="H2483" s="1" t="s">
        <v>61</v>
      </c>
      <c r="I2483" s="1" t="s">
        <v>92</v>
      </c>
      <c r="K2483" s="1" t="s">
        <v>70</v>
      </c>
      <c r="L2483" t="b">
        <v>0</v>
      </c>
      <c r="M2483" s="1" t="s">
        <v>3313</v>
      </c>
    </row>
    <row r="2484" spans="1:13" x14ac:dyDescent="0.25">
      <c r="A2484" s="1" t="s">
        <v>5881</v>
      </c>
      <c r="B2484">
        <v>1.2</v>
      </c>
      <c r="C2484" s="1" t="s">
        <v>161</v>
      </c>
      <c r="D2484" s="1" t="s">
        <v>904</v>
      </c>
      <c r="E2484">
        <v>2378</v>
      </c>
      <c r="G2484" s="1" t="s">
        <v>1346</v>
      </c>
      <c r="H2484" s="1" t="s">
        <v>161</v>
      </c>
      <c r="I2484" s="1" t="s">
        <v>70</v>
      </c>
      <c r="K2484" s="1" t="s">
        <v>70</v>
      </c>
      <c r="L2484" t="b">
        <v>1</v>
      </c>
      <c r="M2484" s="1" t="s">
        <v>1347</v>
      </c>
    </row>
    <row r="2485" spans="1:13" x14ac:dyDescent="0.25">
      <c r="A2485" s="1" t="s">
        <v>5882</v>
      </c>
      <c r="B2485">
        <v>1.2</v>
      </c>
      <c r="C2485" s="1" t="s">
        <v>14</v>
      </c>
      <c r="D2485" s="1" t="s">
        <v>49</v>
      </c>
      <c r="E2485">
        <v>2378</v>
      </c>
      <c r="F2485">
        <v>50</v>
      </c>
      <c r="G2485" s="1" t="s">
        <v>423</v>
      </c>
      <c r="H2485" s="1" t="s">
        <v>14</v>
      </c>
      <c r="I2485" s="1" t="s">
        <v>246</v>
      </c>
      <c r="K2485" s="1" t="s">
        <v>5883</v>
      </c>
      <c r="L2485" t="b">
        <v>1</v>
      </c>
      <c r="M2485" s="1" t="s">
        <v>424</v>
      </c>
    </row>
    <row r="2486" spans="1:13" x14ac:dyDescent="0.25">
      <c r="A2486" s="1" t="s">
        <v>5884</v>
      </c>
      <c r="B2486">
        <v>1.2</v>
      </c>
      <c r="C2486" s="1" t="s">
        <v>14</v>
      </c>
      <c r="D2486" s="1" t="s">
        <v>284</v>
      </c>
      <c r="E2486">
        <v>2378</v>
      </c>
      <c r="F2486">
        <v>80</v>
      </c>
      <c r="G2486" s="1" t="s">
        <v>5885</v>
      </c>
      <c r="H2486" s="1" t="s">
        <v>14</v>
      </c>
      <c r="I2486" s="1" t="s">
        <v>29</v>
      </c>
      <c r="K2486" s="1" t="s">
        <v>5886</v>
      </c>
      <c r="L2486" t="b">
        <v>1</v>
      </c>
      <c r="M2486" s="1" t="s">
        <v>5887</v>
      </c>
    </row>
    <row r="2487" spans="1:13" x14ac:dyDescent="0.25">
      <c r="A2487" s="1" t="s">
        <v>5888</v>
      </c>
      <c r="B2487">
        <v>1.2</v>
      </c>
      <c r="C2487" s="1" t="s">
        <v>443</v>
      </c>
      <c r="D2487" s="1" t="s">
        <v>904</v>
      </c>
      <c r="E2487">
        <v>2378</v>
      </c>
      <c r="F2487">
        <v>36</v>
      </c>
      <c r="G2487" s="1" t="s">
        <v>204</v>
      </c>
      <c r="H2487" s="1" t="s">
        <v>443</v>
      </c>
      <c r="I2487" s="1" t="s">
        <v>29</v>
      </c>
      <c r="J2487">
        <v>2</v>
      </c>
      <c r="K2487" s="1" t="s">
        <v>4146</v>
      </c>
      <c r="L2487" t="b">
        <v>1</v>
      </c>
      <c r="M2487" s="1" t="s">
        <v>206</v>
      </c>
    </row>
    <row r="2488" spans="1:13" x14ac:dyDescent="0.25">
      <c r="A2488" s="1" t="s">
        <v>5889</v>
      </c>
      <c r="B2488">
        <v>1.2</v>
      </c>
      <c r="C2488" s="1" t="s">
        <v>222</v>
      </c>
      <c r="D2488" s="1" t="s">
        <v>5890</v>
      </c>
      <c r="E2488">
        <v>2378</v>
      </c>
      <c r="F2488">
        <v>49</v>
      </c>
      <c r="G2488" s="1" t="s">
        <v>224</v>
      </c>
      <c r="H2488" s="1" t="s">
        <v>222</v>
      </c>
      <c r="I2488" s="1" t="s">
        <v>29</v>
      </c>
      <c r="J2488">
        <v>3</v>
      </c>
      <c r="K2488" s="1" t="s">
        <v>5891</v>
      </c>
      <c r="L2488" t="b">
        <v>1</v>
      </c>
      <c r="M2488" s="1" t="s">
        <v>226</v>
      </c>
    </row>
    <row r="2489" spans="1:13" x14ac:dyDescent="0.25">
      <c r="A2489" s="1" t="s">
        <v>5892</v>
      </c>
      <c r="B2489">
        <v>1.2</v>
      </c>
      <c r="C2489" s="1" t="s">
        <v>354</v>
      </c>
      <c r="D2489" s="1" t="s">
        <v>5893</v>
      </c>
      <c r="E2489">
        <v>2378</v>
      </c>
      <c r="F2489">
        <v>75</v>
      </c>
      <c r="G2489" s="1" t="s">
        <v>1305</v>
      </c>
      <c r="H2489" s="1" t="s">
        <v>354</v>
      </c>
      <c r="I2489" s="1" t="s">
        <v>29</v>
      </c>
      <c r="J2489">
        <v>1</v>
      </c>
      <c r="K2489" s="1" t="s">
        <v>70</v>
      </c>
      <c r="L2489" t="b">
        <v>1</v>
      </c>
      <c r="M2489" s="1" t="s">
        <v>1306</v>
      </c>
    </row>
    <row r="2490" spans="1:13" x14ac:dyDescent="0.25">
      <c r="A2490" s="1" t="s">
        <v>5894</v>
      </c>
      <c r="B2490">
        <v>1.2</v>
      </c>
      <c r="C2490" s="1" t="s">
        <v>222</v>
      </c>
      <c r="D2490" s="1" t="s">
        <v>5369</v>
      </c>
      <c r="E2490">
        <v>2378</v>
      </c>
      <c r="F2490">
        <v>67</v>
      </c>
      <c r="G2490" s="1" t="s">
        <v>5370</v>
      </c>
      <c r="H2490" s="1" t="s">
        <v>222</v>
      </c>
      <c r="I2490" s="1" t="s">
        <v>29</v>
      </c>
      <c r="J2490">
        <v>2</v>
      </c>
      <c r="K2490" s="1" t="s">
        <v>5603</v>
      </c>
      <c r="L2490" t="b">
        <v>1</v>
      </c>
      <c r="M2490" s="1" t="s">
        <v>5372</v>
      </c>
    </row>
    <row r="2491" spans="1:13" x14ac:dyDescent="0.25">
      <c r="A2491" s="1" t="s">
        <v>5895</v>
      </c>
      <c r="B2491">
        <v>1.2</v>
      </c>
      <c r="C2491" s="1" t="s">
        <v>294</v>
      </c>
      <c r="D2491" s="1" t="s">
        <v>208</v>
      </c>
      <c r="E2491">
        <v>2378</v>
      </c>
      <c r="F2491">
        <v>76</v>
      </c>
      <c r="G2491" s="1" t="s">
        <v>736</v>
      </c>
      <c r="H2491" s="1" t="s">
        <v>294</v>
      </c>
      <c r="I2491" s="1" t="s">
        <v>29</v>
      </c>
      <c r="J2491">
        <v>3</v>
      </c>
      <c r="K2491" s="1" t="s">
        <v>70</v>
      </c>
      <c r="L2491" t="b">
        <v>1</v>
      </c>
      <c r="M2491" s="1" t="s">
        <v>738</v>
      </c>
    </row>
    <row r="2492" spans="1:13" x14ac:dyDescent="0.25">
      <c r="A2492" s="1" t="s">
        <v>5896</v>
      </c>
      <c r="B2492">
        <v>1.2</v>
      </c>
      <c r="C2492" s="1" t="s">
        <v>409</v>
      </c>
      <c r="D2492" s="1" t="s">
        <v>2408</v>
      </c>
      <c r="E2492">
        <v>2378</v>
      </c>
      <c r="F2492">
        <v>59</v>
      </c>
      <c r="G2492" s="1" t="s">
        <v>410</v>
      </c>
      <c r="H2492" s="1" t="s">
        <v>409</v>
      </c>
      <c r="I2492" s="1" t="s">
        <v>29</v>
      </c>
      <c r="J2492">
        <v>2</v>
      </c>
      <c r="K2492" s="1" t="s">
        <v>5897</v>
      </c>
      <c r="L2492" t="b">
        <v>1</v>
      </c>
      <c r="M2492" s="1" t="s">
        <v>411</v>
      </c>
    </row>
    <row r="2493" spans="1:13" x14ac:dyDescent="0.25">
      <c r="A2493" s="1" t="s">
        <v>5898</v>
      </c>
      <c r="B2493">
        <v>1.2</v>
      </c>
      <c r="C2493" s="1" t="s">
        <v>14</v>
      </c>
      <c r="D2493" s="1" t="s">
        <v>5398</v>
      </c>
      <c r="E2493">
        <v>2378</v>
      </c>
      <c r="F2493">
        <v>70</v>
      </c>
      <c r="G2493" s="1" t="s">
        <v>108</v>
      </c>
      <c r="H2493" s="1" t="s">
        <v>14</v>
      </c>
      <c r="I2493" s="1" t="s">
        <v>35</v>
      </c>
      <c r="J2493">
        <v>2</v>
      </c>
      <c r="K2493" s="1" t="s">
        <v>70</v>
      </c>
      <c r="L2493" t="b">
        <v>0</v>
      </c>
      <c r="M2493" s="1" t="s">
        <v>110</v>
      </c>
    </row>
    <row r="2494" spans="1:13" x14ac:dyDescent="0.25">
      <c r="A2494" s="1" t="s">
        <v>5899</v>
      </c>
      <c r="B2494">
        <v>1.2</v>
      </c>
      <c r="C2494" s="1" t="s">
        <v>14</v>
      </c>
      <c r="D2494" s="1" t="s">
        <v>1757</v>
      </c>
      <c r="E2494">
        <v>2378</v>
      </c>
      <c r="F2494">
        <v>72</v>
      </c>
      <c r="G2494" s="1" t="s">
        <v>854</v>
      </c>
      <c r="H2494" s="1" t="s">
        <v>14</v>
      </c>
      <c r="I2494" s="1" t="s">
        <v>70</v>
      </c>
      <c r="J2494">
        <v>5</v>
      </c>
      <c r="K2494" s="1" t="s">
        <v>70</v>
      </c>
      <c r="L2494" t="b">
        <v>0</v>
      </c>
      <c r="M2494" s="1" t="s">
        <v>855</v>
      </c>
    </row>
    <row r="2495" spans="1:13" x14ac:dyDescent="0.25">
      <c r="A2495" s="1" t="s">
        <v>5900</v>
      </c>
      <c r="B2495">
        <v>1.2</v>
      </c>
      <c r="C2495" s="1" t="s">
        <v>14</v>
      </c>
      <c r="D2495" s="1" t="s">
        <v>5901</v>
      </c>
      <c r="E2495">
        <v>2378</v>
      </c>
      <c r="F2495">
        <v>80</v>
      </c>
      <c r="G2495" s="1" t="s">
        <v>1962</v>
      </c>
      <c r="H2495" s="1" t="s">
        <v>14</v>
      </c>
      <c r="I2495" s="1" t="s">
        <v>29</v>
      </c>
      <c r="J2495">
        <v>5</v>
      </c>
      <c r="K2495" s="1" t="s">
        <v>5902</v>
      </c>
      <c r="L2495" t="b">
        <v>1</v>
      </c>
      <c r="M2495" s="1" t="s">
        <v>1964</v>
      </c>
    </row>
    <row r="2496" spans="1:13" x14ac:dyDescent="0.25">
      <c r="A2496" s="1" t="s">
        <v>5903</v>
      </c>
      <c r="B2496">
        <v>1.2</v>
      </c>
      <c r="C2496" s="1" t="s">
        <v>14</v>
      </c>
      <c r="D2496" s="1" t="s">
        <v>5904</v>
      </c>
      <c r="E2496">
        <v>2378</v>
      </c>
      <c r="F2496">
        <v>50</v>
      </c>
      <c r="G2496" s="1" t="s">
        <v>5905</v>
      </c>
      <c r="H2496" s="1" t="s">
        <v>14</v>
      </c>
      <c r="I2496" s="1" t="s">
        <v>29</v>
      </c>
      <c r="K2496" s="1" t="s">
        <v>70</v>
      </c>
      <c r="L2496" t="b">
        <v>1</v>
      </c>
      <c r="M2496" s="1" t="s">
        <v>5906</v>
      </c>
    </row>
    <row r="2497" spans="1:13" x14ac:dyDescent="0.25">
      <c r="A2497" s="1" t="s">
        <v>5907</v>
      </c>
      <c r="B2497">
        <v>1.2</v>
      </c>
      <c r="C2497" s="1" t="s">
        <v>409</v>
      </c>
      <c r="D2497" s="1" t="s">
        <v>208</v>
      </c>
      <c r="E2497">
        <v>2378</v>
      </c>
      <c r="F2497">
        <v>63</v>
      </c>
      <c r="G2497" s="1" t="s">
        <v>410</v>
      </c>
      <c r="H2497" s="1" t="s">
        <v>409</v>
      </c>
      <c r="I2497" s="1" t="s">
        <v>29</v>
      </c>
      <c r="J2497">
        <v>1</v>
      </c>
      <c r="K2497" s="1" t="s">
        <v>70</v>
      </c>
      <c r="L2497" t="b">
        <v>1</v>
      </c>
      <c r="M2497" s="1" t="s">
        <v>411</v>
      </c>
    </row>
    <row r="2498" spans="1:13" x14ac:dyDescent="0.25">
      <c r="A2498" s="1" t="s">
        <v>5908</v>
      </c>
      <c r="B2498">
        <v>1.2</v>
      </c>
      <c r="C2498" s="1" t="s">
        <v>343</v>
      </c>
      <c r="D2498" s="1" t="s">
        <v>5522</v>
      </c>
      <c r="E2498">
        <v>2378</v>
      </c>
      <c r="F2498">
        <v>55</v>
      </c>
      <c r="G2498" s="1" t="s">
        <v>209</v>
      </c>
      <c r="H2498" s="1" t="s">
        <v>343</v>
      </c>
      <c r="I2498" s="1" t="s">
        <v>29</v>
      </c>
      <c r="K2498" s="1" t="s">
        <v>70</v>
      </c>
      <c r="L2498" t="b">
        <v>1</v>
      </c>
      <c r="M2498" s="1" t="s">
        <v>194</v>
      </c>
    </row>
    <row r="2499" spans="1:13" x14ac:dyDescent="0.25">
      <c r="A2499" s="1" t="s">
        <v>5909</v>
      </c>
      <c r="B2499">
        <v>1.2</v>
      </c>
      <c r="C2499" s="1" t="s">
        <v>75</v>
      </c>
      <c r="D2499" s="1" t="s">
        <v>1313</v>
      </c>
      <c r="E2499">
        <v>2378</v>
      </c>
      <c r="F2499">
        <v>52</v>
      </c>
      <c r="G2499" s="1" t="s">
        <v>85</v>
      </c>
      <c r="H2499" s="1" t="s">
        <v>75</v>
      </c>
      <c r="I2499" s="1" t="s">
        <v>70</v>
      </c>
      <c r="K2499" s="1" t="s">
        <v>70</v>
      </c>
      <c r="L2499" t="b">
        <v>1</v>
      </c>
      <c r="M2499" s="1" t="s">
        <v>87</v>
      </c>
    </row>
    <row r="2500" spans="1:13" x14ac:dyDescent="0.25">
      <c r="A2500" s="1" t="s">
        <v>5910</v>
      </c>
      <c r="B2500">
        <v>1.2</v>
      </c>
      <c r="C2500" s="1" t="s">
        <v>75</v>
      </c>
      <c r="D2500" s="1" t="s">
        <v>369</v>
      </c>
      <c r="E2500">
        <v>2378</v>
      </c>
      <c r="G2500" s="1" t="s">
        <v>5911</v>
      </c>
      <c r="H2500" s="1" t="s">
        <v>75</v>
      </c>
      <c r="I2500" s="1" t="s">
        <v>70</v>
      </c>
      <c r="K2500" s="1" t="s">
        <v>70</v>
      </c>
      <c r="L2500" t="b">
        <v>1</v>
      </c>
      <c r="M2500" s="1" t="s">
        <v>5912</v>
      </c>
    </row>
    <row r="2501" spans="1:13" x14ac:dyDescent="0.25">
      <c r="A2501" s="1" t="s">
        <v>5913</v>
      </c>
      <c r="B2501">
        <v>1.2</v>
      </c>
      <c r="C2501" s="1" t="s">
        <v>75</v>
      </c>
      <c r="D2501" s="1" t="s">
        <v>5914</v>
      </c>
      <c r="E2501">
        <v>2378</v>
      </c>
      <c r="F2501">
        <v>58</v>
      </c>
      <c r="G2501" s="1" t="s">
        <v>77</v>
      </c>
      <c r="H2501" s="1" t="s">
        <v>75</v>
      </c>
      <c r="I2501" s="1" t="s">
        <v>29</v>
      </c>
      <c r="K2501" s="1" t="s">
        <v>5915</v>
      </c>
      <c r="L2501" t="b">
        <v>1</v>
      </c>
      <c r="M2501" s="1" t="s">
        <v>78</v>
      </c>
    </row>
    <row r="2502" spans="1:13" x14ac:dyDescent="0.25">
      <c r="A2502" s="1" t="s">
        <v>5916</v>
      </c>
      <c r="B2502">
        <v>1.2</v>
      </c>
      <c r="C2502" s="1" t="s">
        <v>75</v>
      </c>
      <c r="D2502" s="1" t="s">
        <v>1232</v>
      </c>
      <c r="E2502">
        <v>2378</v>
      </c>
      <c r="G2502" s="1" t="s">
        <v>113</v>
      </c>
      <c r="H2502" s="1" t="s">
        <v>75</v>
      </c>
      <c r="I2502" s="1" t="s">
        <v>70</v>
      </c>
      <c r="K2502" s="1" t="s">
        <v>2944</v>
      </c>
      <c r="L2502" t="b">
        <v>1</v>
      </c>
      <c r="M2502" s="1" t="s">
        <v>115</v>
      </c>
    </row>
    <row r="2503" spans="1:13" x14ac:dyDescent="0.25">
      <c r="A2503" s="1" t="s">
        <v>5917</v>
      </c>
      <c r="B2503">
        <v>1.2</v>
      </c>
      <c r="C2503" s="1" t="s">
        <v>1208</v>
      </c>
      <c r="D2503" s="1" t="s">
        <v>176</v>
      </c>
      <c r="E2503">
        <v>2378</v>
      </c>
      <c r="F2503">
        <v>89</v>
      </c>
      <c r="G2503" s="1" t="s">
        <v>4167</v>
      </c>
      <c r="H2503" s="1" t="s">
        <v>1208</v>
      </c>
      <c r="I2503" s="1" t="s">
        <v>29</v>
      </c>
      <c r="J2503">
        <v>3</v>
      </c>
      <c r="K2503" s="1" t="s">
        <v>5918</v>
      </c>
      <c r="L2503" t="b">
        <v>1</v>
      </c>
      <c r="M2503" s="1" t="s">
        <v>4168</v>
      </c>
    </row>
    <row r="2504" spans="1:13" x14ac:dyDescent="0.25">
      <c r="A2504" s="1" t="s">
        <v>5919</v>
      </c>
      <c r="B2504">
        <v>1.2</v>
      </c>
      <c r="C2504" s="1" t="s">
        <v>75</v>
      </c>
      <c r="D2504" s="1" t="s">
        <v>735</v>
      </c>
      <c r="E2504">
        <v>2378</v>
      </c>
      <c r="F2504">
        <v>64</v>
      </c>
      <c r="G2504" s="1" t="s">
        <v>181</v>
      </c>
      <c r="H2504" s="1" t="s">
        <v>75</v>
      </c>
      <c r="I2504" s="1" t="s">
        <v>70</v>
      </c>
      <c r="K2504" s="1" t="s">
        <v>70</v>
      </c>
      <c r="L2504" t="b">
        <v>1</v>
      </c>
      <c r="M2504" s="1" t="s">
        <v>183</v>
      </c>
    </row>
    <row r="2505" spans="1:13" x14ac:dyDescent="0.25">
      <c r="A2505" s="1" t="s">
        <v>5920</v>
      </c>
      <c r="B2505">
        <v>1.2</v>
      </c>
      <c r="C2505" s="1" t="s">
        <v>193</v>
      </c>
      <c r="D2505" s="1" t="s">
        <v>857</v>
      </c>
      <c r="E2505">
        <v>2378</v>
      </c>
      <c r="F2505">
        <v>71</v>
      </c>
      <c r="G2505" s="1" t="s">
        <v>209</v>
      </c>
      <c r="H2505" s="1" t="s">
        <v>193</v>
      </c>
      <c r="I2505" s="1" t="s">
        <v>92</v>
      </c>
      <c r="J2505">
        <v>2</v>
      </c>
      <c r="K2505" s="1" t="s">
        <v>5921</v>
      </c>
      <c r="L2505" t="b">
        <v>1</v>
      </c>
      <c r="M2505" s="1" t="s">
        <v>194</v>
      </c>
    </row>
    <row r="2506" spans="1:13" x14ac:dyDescent="0.25">
      <c r="A2506" s="1" t="s">
        <v>5922</v>
      </c>
      <c r="B2506">
        <v>1.2</v>
      </c>
      <c r="C2506" s="1" t="s">
        <v>1208</v>
      </c>
      <c r="D2506" s="1" t="s">
        <v>4377</v>
      </c>
      <c r="E2506">
        <v>2378</v>
      </c>
      <c r="F2506">
        <v>80</v>
      </c>
      <c r="G2506" s="1" t="s">
        <v>5923</v>
      </c>
      <c r="H2506" s="1" t="s">
        <v>1208</v>
      </c>
      <c r="I2506" s="1" t="s">
        <v>29</v>
      </c>
      <c r="K2506" s="1" t="s">
        <v>5924</v>
      </c>
      <c r="L2506" t="b">
        <v>1</v>
      </c>
      <c r="M2506" s="1" t="s">
        <v>5925</v>
      </c>
    </row>
    <row r="2507" spans="1:13" x14ac:dyDescent="0.25">
      <c r="A2507" s="1" t="s">
        <v>5926</v>
      </c>
      <c r="B2507">
        <v>1.2</v>
      </c>
      <c r="C2507" s="1" t="s">
        <v>75</v>
      </c>
      <c r="D2507" s="1" t="s">
        <v>240</v>
      </c>
      <c r="E2507">
        <v>2378</v>
      </c>
      <c r="F2507">
        <v>63</v>
      </c>
      <c r="G2507" s="1" t="s">
        <v>1364</v>
      </c>
      <c r="H2507" s="1" t="s">
        <v>75</v>
      </c>
      <c r="I2507" s="1" t="s">
        <v>70</v>
      </c>
      <c r="K2507" s="1" t="s">
        <v>70</v>
      </c>
      <c r="L2507" t="b">
        <v>1</v>
      </c>
      <c r="M2507" s="1" t="s">
        <v>1365</v>
      </c>
    </row>
    <row r="2508" spans="1:13" x14ac:dyDescent="0.25">
      <c r="A2508" s="1" t="s">
        <v>5927</v>
      </c>
      <c r="B2508">
        <v>1.2</v>
      </c>
      <c r="C2508" s="1" t="s">
        <v>75</v>
      </c>
      <c r="D2508" s="1" t="s">
        <v>5928</v>
      </c>
      <c r="E2508">
        <v>2378</v>
      </c>
      <c r="F2508">
        <v>57</v>
      </c>
      <c r="G2508" s="1" t="s">
        <v>850</v>
      </c>
      <c r="H2508" s="1" t="s">
        <v>75</v>
      </c>
      <c r="I2508" s="1" t="s">
        <v>29</v>
      </c>
      <c r="K2508" s="1" t="s">
        <v>70</v>
      </c>
      <c r="L2508" t="b">
        <v>1</v>
      </c>
      <c r="M2508" s="1" t="s">
        <v>851</v>
      </c>
    </row>
    <row r="2509" spans="1:13" x14ac:dyDescent="0.25">
      <c r="A2509" s="1" t="s">
        <v>5929</v>
      </c>
      <c r="B2509">
        <v>1.2</v>
      </c>
      <c r="C2509" s="1" t="s">
        <v>75</v>
      </c>
      <c r="D2509" s="1" t="s">
        <v>436</v>
      </c>
      <c r="E2509">
        <v>2378</v>
      </c>
      <c r="F2509">
        <v>70</v>
      </c>
      <c r="G2509" s="1" t="s">
        <v>4979</v>
      </c>
      <c r="H2509" s="1" t="s">
        <v>75</v>
      </c>
      <c r="I2509" s="1" t="s">
        <v>29</v>
      </c>
      <c r="K2509" s="1" t="s">
        <v>70</v>
      </c>
      <c r="L2509" t="b">
        <v>1</v>
      </c>
      <c r="M2509" s="1" t="s">
        <v>4980</v>
      </c>
    </row>
    <row r="2510" spans="1:13" x14ac:dyDescent="0.25">
      <c r="A2510" s="1" t="s">
        <v>5930</v>
      </c>
      <c r="B2510">
        <v>1.2</v>
      </c>
      <c r="C2510" s="1" t="s">
        <v>75</v>
      </c>
      <c r="D2510" s="1" t="s">
        <v>2206</v>
      </c>
      <c r="E2510">
        <v>2378</v>
      </c>
      <c r="F2510">
        <v>52</v>
      </c>
      <c r="G2510" s="1" t="s">
        <v>850</v>
      </c>
      <c r="H2510" s="1" t="s">
        <v>75</v>
      </c>
      <c r="I2510" s="1" t="s">
        <v>70</v>
      </c>
      <c r="K2510" s="1" t="s">
        <v>70</v>
      </c>
      <c r="L2510" t="b">
        <v>1</v>
      </c>
      <c r="M2510" s="1" t="s">
        <v>851</v>
      </c>
    </row>
    <row r="2511" spans="1:13" x14ac:dyDescent="0.25">
      <c r="A2511" s="1" t="s">
        <v>5931</v>
      </c>
      <c r="B2511">
        <v>1.2</v>
      </c>
      <c r="C2511" s="1" t="s">
        <v>75</v>
      </c>
      <c r="D2511" s="1" t="s">
        <v>369</v>
      </c>
      <c r="E2511">
        <v>2378</v>
      </c>
      <c r="F2511">
        <v>62</v>
      </c>
      <c r="G2511" s="1" t="s">
        <v>850</v>
      </c>
      <c r="H2511" s="1" t="s">
        <v>75</v>
      </c>
      <c r="I2511" s="1" t="s">
        <v>70</v>
      </c>
      <c r="K2511" s="1" t="s">
        <v>70</v>
      </c>
      <c r="L2511" t="b">
        <v>1</v>
      </c>
      <c r="M2511" s="1" t="s">
        <v>851</v>
      </c>
    </row>
    <row r="2512" spans="1:13" x14ac:dyDescent="0.25">
      <c r="A2512" s="1" t="s">
        <v>5932</v>
      </c>
      <c r="B2512">
        <v>1.2</v>
      </c>
      <c r="C2512" s="1" t="s">
        <v>155</v>
      </c>
      <c r="D2512" s="1" t="s">
        <v>369</v>
      </c>
      <c r="E2512">
        <v>2378</v>
      </c>
      <c r="F2512">
        <v>58</v>
      </c>
      <c r="G2512" s="1" t="s">
        <v>881</v>
      </c>
      <c r="H2512" s="1" t="s">
        <v>155</v>
      </c>
      <c r="I2512" s="1" t="s">
        <v>70</v>
      </c>
      <c r="K2512" s="1" t="s">
        <v>70</v>
      </c>
      <c r="L2512" t="b">
        <v>1</v>
      </c>
      <c r="M2512" s="1" t="s">
        <v>883</v>
      </c>
    </row>
    <row r="2513" spans="1:13" x14ac:dyDescent="0.25">
      <c r="A2513" s="1" t="s">
        <v>5933</v>
      </c>
      <c r="B2513">
        <v>1.2</v>
      </c>
      <c r="C2513" s="1" t="s">
        <v>75</v>
      </c>
      <c r="D2513" s="1" t="s">
        <v>369</v>
      </c>
      <c r="E2513">
        <v>2378</v>
      </c>
      <c r="G2513" s="1" t="s">
        <v>1418</v>
      </c>
      <c r="H2513" s="1" t="s">
        <v>75</v>
      </c>
      <c r="I2513" s="1" t="s">
        <v>70</v>
      </c>
      <c r="K2513" s="1" t="s">
        <v>5934</v>
      </c>
      <c r="L2513" t="b">
        <v>1</v>
      </c>
      <c r="M2513" s="1" t="s">
        <v>1420</v>
      </c>
    </row>
    <row r="2514" spans="1:13" x14ac:dyDescent="0.25">
      <c r="A2514" s="1" t="s">
        <v>5935</v>
      </c>
      <c r="B2514">
        <v>1.2</v>
      </c>
      <c r="C2514" s="1" t="s">
        <v>155</v>
      </c>
      <c r="D2514" s="1" t="s">
        <v>509</v>
      </c>
      <c r="E2514">
        <v>2378</v>
      </c>
      <c r="F2514">
        <v>58</v>
      </c>
      <c r="G2514" s="1" t="s">
        <v>820</v>
      </c>
      <c r="H2514" s="1" t="s">
        <v>155</v>
      </c>
      <c r="I2514" s="1" t="s">
        <v>70</v>
      </c>
      <c r="K2514" s="1" t="s">
        <v>5936</v>
      </c>
      <c r="L2514" t="b">
        <v>0</v>
      </c>
      <c r="M2514" s="1" t="s">
        <v>822</v>
      </c>
    </row>
    <row r="2515" spans="1:13" x14ac:dyDescent="0.25">
      <c r="A2515" s="1" t="s">
        <v>5937</v>
      </c>
      <c r="B2515">
        <v>1.2</v>
      </c>
      <c r="C2515" s="1" t="s">
        <v>75</v>
      </c>
      <c r="D2515" s="1" t="s">
        <v>2326</v>
      </c>
      <c r="E2515">
        <v>2378</v>
      </c>
      <c r="F2515">
        <v>58</v>
      </c>
      <c r="G2515" s="1" t="s">
        <v>3652</v>
      </c>
      <c r="H2515" s="1" t="s">
        <v>75</v>
      </c>
      <c r="I2515" s="1" t="s">
        <v>29</v>
      </c>
      <c r="K2515" s="1" t="s">
        <v>70</v>
      </c>
      <c r="L2515" t="b">
        <v>1</v>
      </c>
      <c r="M2515" s="1" t="s">
        <v>3653</v>
      </c>
    </row>
    <row r="2516" spans="1:13" x14ac:dyDescent="0.25">
      <c r="A2516" s="1" t="s">
        <v>5938</v>
      </c>
      <c r="B2516">
        <v>1.2</v>
      </c>
      <c r="C2516" s="1" t="s">
        <v>75</v>
      </c>
      <c r="D2516" s="1" t="s">
        <v>444</v>
      </c>
      <c r="E2516">
        <v>2378</v>
      </c>
      <c r="F2516">
        <v>47</v>
      </c>
      <c r="G2516" s="1" t="s">
        <v>5939</v>
      </c>
      <c r="H2516" s="1" t="s">
        <v>75</v>
      </c>
      <c r="I2516" s="1" t="s">
        <v>29</v>
      </c>
      <c r="K2516" s="1" t="s">
        <v>5940</v>
      </c>
      <c r="L2516" t="b">
        <v>1</v>
      </c>
      <c r="M2516" s="1" t="s">
        <v>5941</v>
      </c>
    </row>
    <row r="2517" spans="1:13" x14ac:dyDescent="0.25">
      <c r="A2517" s="1" t="s">
        <v>5942</v>
      </c>
      <c r="B2517">
        <v>1.2</v>
      </c>
      <c r="C2517" s="1" t="s">
        <v>75</v>
      </c>
      <c r="D2517" s="1" t="s">
        <v>176</v>
      </c>
      <c r="E2517">
        <v>2378</v>
      </c>
      <c r="F2517">
        <v>50</v>
      </c>
      <c r="G2517" s="1" t="s">
        <v>1488</v>
      </c>
      <c r="H2517" s="1" t="s">
        <v>75</v>
      </c>
      <c r="I2517" s="1" t="s">
        <v>70</v>
      </c>
      <c r="K2517" s="1" t="s">
        <v>70</v>
      </c>
      <c r="L2517" t="b">
        <v>1</v>
      </c>
      <c r="M2517" s="1" t="s">
        <v>1490</v>
      </c>
    </row>
    <row r="2518" spans="1:13" x14ac:dyDescent="0.25">
      <c r="A2518" s="1" t="s">
        <v>5943</v>
      </c>
      <c r="B2518">
        <v>1.2</v>
      </c>
      <c r="C2518" s="1" t="s">
        <v>75</v>
      </c>
      <c r="D2518" s="1" t="s">
        <v>2986</v>
      </c>
      <c r="E2518">
        <v>2378</v>
      </c>
      <c r="F2518">
        <v>44</v>
      </c>
      <c r="G2518" s="1" t="s">
        <v>416</v>
      </c>
      <c r="H2518" s="1" t="s">
        <v>75</v>
      </c>
      <c r="I2518" s="1" t="s">
        <v>70</v>
      </c>
      <c r="K2518" s="1" t="s">
        <v>70</v>
      </c>
      <c r="L2518" t="b">
        <v>1</v>
      </c>
      <c r="M2518" s="1" t="s">
        <v>418</v>
      </c>
    </row>
    <row r="2519" spans="1:13" x14ac:dyDescent="0.25">
      <c r="A2519" s="1" t="s">
        <v>5944</v>
      </c>
      <c r="B2519">
        <v>1.2</v>
      </c>
      <c r="C2519" s="1" t="s">
        <v>75</v>
      </c>
      <c r="D2519" s="1" t="s">
        <v>2082</v>
      </c>
      <c r="E2519">
        <v>2378</v>
      </c>
      <c r="F2519">
        <v>60</v>
      </c>
      <c r="G2519" s="1" t="s">
        <v>635</v>
      </c>
      <c r="H2519" s="1" t="s">
        <v>75</v>
      </c>
      <c r="I2519" s="1" t="s">
        <v>29</v>
      </c>
      <c r="K2519" s="1" t="s">
        <v>70</v>
      </c>
      <c r="L2519" t="b">
        <v>1</v>
      </c>
      <c r="M2519" s="1" t="s">
        <v>636</v>
      </c>
    </row>
    <row r="2520" spans="1:13" x14ac:dyDescent="0.25">
      <c r="A2520" s="1" t="s">
        <v>5945</v>
      </c>
      <c r="B2520">
        <v>1.2</v>
      </c>
      <c r="C2520" s="1" t="s">
        <v>75</v>
      </c>
      <c r="D2520" s="1" t="s">
        <v>735</v>
      </c>
      <c r="E2520">
        <v>2378</v>
      </c>
      <c r="F2520">
        <v>57</v>
      </c>
      <c r="G2520" s="1" t="s">
        <v>113</v>
      </c>
      <c r="H2520" s="1" t="s">
        <v>75</v>
      </c>
      <c r="I2520" s="1" t="s">
        <v>70</v>
      </c>
      <c r="K2520" s="1" t="s">
        <v>70</v>
      </c>
      <c r="L2520" t="b">
        <v>1</v>
      </c>
      <c r="M2520" s="1" t="s">
        <v>115</v>
      </c>
    </row>
    <row r="2521" spans="1:13" x14ac:dyDescent="0.25">
      <c r="A2521" s="1" t="s">
        <v>5946</v>
      </c>
      <c r="B2521">
        <v>1.2</v>
      </c>
      <c r="C2521" s="1" t="s">
        <v>75</v>
      </c>
      <c r="D2521" s="1" t="s">
        <v>5003</v>
      </c>
      <c r="E2521">
        <v>2378</v>
      </c>
      <c r="F2521">
        <v>57</v>
      </c>
      <c r="G2521" s="1" t="s">
        <v>5004</v>
      </c>
      <c r="H2521" s="1" t="s">
        <v>75</v>
      </c>
      <c r="I2521" s="1" t="s">
        <v>70</v>
      </c>
      <c r="K2521" s="1" t="s">
        <v>5005</v>
      </c>
      <c r="L2521" t="b">
        <v>1</v>
      </c>
      <c r="M2521" s="1" t="s">
        <v>5006</v>
      </c>
    </row>
    <row r="2522" spans="1:13" x14ac:dyDescent="0.25">
      <c r="A2522" s="1" t="s">
        <v>5947</v>
      </c>
      <c r="B2522">
        <v>1.2</v>
      </c>
      <c r="C2522" s="1" t="s">
        <v>75</v>
      </c>
      <c r="D2522" s="1" t="s">
        <v>5948</v>
      </c>
      <c r="E2522">
        <v>2378</v>
      </c>
      <c r="F2522">
        <v>58</v>
      </c>
      <c r="G2522" s="1" t="s">
        <v>181</v>
      </c>
      <c r="H2522" s="1" t="s">
        <v>75</v>
      </c>
      <c r="I2522" s="1" t="s">
        <v>70</v>
      </c>
      <c r="K2522" s="1" t="s">
        <v>5949</v>
      </c>
      <c r="L2522" t="b">
        <v>1</v>
      </c>
      <c r="M2522" s="1" t="s">
        <v>183</v>
      </c>
    </row>
    <row r="2523" spans="1:13" x14ac:dyDescent="0.25">
      <c r="A2523" s="1" t="s">
        <v>5950</v>
      </c>
      <c r="B2523">
        <v>1.2</v>
      </c>
      <c r="C2523" s="1" t="s">
        <v>75</v>
      </c>
      <c r="D2523" s="1" t="s">
        <v>444</v>
      </c>
      <c r="E2523">
        <v>2378</v>
      </c>
      <c r="F2523">
        <v>56</v>
      </c>
      <c r="G2523" s="1" t="s">
        <v>113</v>
      </c>
      <c r="H2523" s="1" t="s">
        <v>75</v>
      </c>
      <c r="I2523" s="1" t="s">
        <v>29</v>
      </c>
      <c r="K2523" s="1" t="s">
        <v>70</v>
      </c>
      <c r="L2523" t="b">
        <v>1</v>
      </c>
      <c r="M2523" s="1" t="s">
        <v>115</v>
      </c>
    </row>
    <row r="2524" spans="1:13" x14ac:dyDescent="0.25">
      <c r="A2524" s="1" t="s">
        <v>5951</v>
      </c>
      <c r="B2524">
        <v>1.2</v>
      </c>
      <c r="C2524" s="1" t="s">
        <v>75</v>
      </c>
      <c r="D2524" s="1" t="s">
        <v>5952</v>
      </c>
      <c r="E2524">
        <v>2378</v>
      </c>
      <c r="F2524">
        <v>42</v>
      </c>
      <c r="G2524" s="1" t="s">
        <v>3577</v>
      </c>
      <c r="H2524" s="1" t="s">
        <v>75</v>
      </c>
      <c r="I2524" s="1" t="s">
        <v>29</v>
      </c>
      <c r="K2524" s="1" t="s">
        <v>70</v>
      </c>
      <c r="L2524" t="b">
        <v>1</v>
      </c>
      <c r="M2524" s="1" t="s">
        <v>3578</v>
      </c>
    </row>
    <row r="2525" spans="1:13" x14ac:dyDescent="0.25">
      <c r="A2525" s="1" t="s">
        <v>5953</v>
      </c>
      <c r="B2525">
        <v>1.1000000000000001</v>
      </c>
      <c r="C2525" s="1" t="s">
        <v>61</v>
      </c>
      <c r="D2525" s="1" t="s">
        <v>1011</v>
      </c>
      <c r="E2525">
        <v>2524</v>
      </c>
      <c r="F2525">
        <v>76</v>
      </c>
      <c r="G2525" s="1" t="s">
        <v>936</v>
      </c>
      <c r="H2525" s="1" t="s">
        <v>61</v>
      </c>
      <c r="I2525" s="1" t="s">
        <v>29</v>
      </c>
      <c r="J2525">
        <v>3</v>
      </c>
      <c r="K2525" s="1" t="s">
        <v>5954</v>
      </c>
      <c r="L2525" t="b">
        <v>1</v>
      </c>
      <c r="M2525" s="1" t="s">
        <v>937</v>
      </c>
    </row>
    <row r="2526" spans="1:13" x14ac:dyDescent="0.25">
      <c r="A2526" s="1" t="s">
        <v>5955</v>
      </c>
      <c r="B2526">
        <v>1.1000000000000001</v>
      </c>
      <c r="C2526" s="1" t="s">
        <v>706</v>
      </c>
      <c r="D2526" s="1" t="s">
        <v>5956</v>
      </c>
      <c r="E2526">
        <v>2524</v>
      </c>
      <c r="F2526">
        <v>53</v>
      </c>
      <c r="G2526" s="1" t="s">
        <v>5957</v>
      </c>
      <c r="H2526" s="1" t="s">
        <v>706</v>
      </c>
      <c r="I2526" s="1" t="s">
        <v>70</v>
      </c>
      <c r="K2526" s="1" t="s">
        <v>70</v>
      </c>
      <c r="L2526" t="b">
        <v>0</v>
      </c>
      <c r="M2526" s="1" t="s">
        <v>5958</v>
      </c>
    </row>
    <row r="2527" spans="1:13" x14ac:dyDescent="0.25">
      <c r="A2527" s="1" t="s">
        <v>5959</v>
      </c>
      <c r="B2527">
        <v>1.1000000000000001</v>
      </c>
      <c r="C2527" s="1" t="s">
        <v>155</v>
      </c>
      <c r="D2527" s="1" t="s">
        <v>5956</v>
      </c>
      <c r="E2527">
        <v>2524</v>
      </c>
      <c r="F2527">
        <v>55</v>
      </c>
      <c r="G2527" s="1" t="s">
        <v>157</v>
      </c>
      <c r="H2527" s="1" t="s">
        <v>155</v>
      </c>
      <c r="I2527" s="1" t="s">
        <v>70</v>
      </c>
      <c r="K2527" s="1" t="s">
        <v>70</v>
      </c>
      <c r="L2527" t="b">
        <v>0</v>
      </c>
      <c r="M2527" s="1" t="s">
        <v>159</v>
      </c>
    </row>
    <row r="2528" spans="1:13" x14ac:dyDescent="0.25">
      <c r="A2528" s="1" t="s">
        <v>5960</v>
      </c>
      <c r="B2528">
        <v>1.1000000000000001</v>
      </c>
      <c r="C2528" s="1" t="s">
        <v>155</v>
      </c>
      <c r="D2528" s="1" t="s">
        <v>5956</v>
      </c>
      <c r="E2528">
        <v>2524</v>
      </c>
      <c r="F2528">
        <v>60</v>
      </c>
      <c r="G2528" s="1" t="s">
        <v>1541</v>
      </c>
      <c r="H2528" s="1" t="s">
        <v>155</v>
      </c>
      <c r="I2528" s="1" t="s">
        <v>70</v>
      </c>
      <c r="K2528" s="1" t="s">
        <v>70</v>
      </c>
      <c r="L2528" t="b">
        <v>0</v>
      </c>
      <c r="M2528" s="1" t="s">
        <v>1542</v>
      </c>
    </row>
    <row r="2529" spans="1:13" x14ac:dyDescent="0.25">
      <c r="A2529" s="1" t="s">
        <v>5961</v>
      </c>
      <c r="B2529">
        <v>1.1000000000000001</v>
      </c>
      <c r="C2529" s="1" t="s">
        <v>75</v>
      </c>
      <c r="D2529" s="1" t="s">
        <v>5962</v>
      </c>
      <c r="E2529">
        <v>2524</v>
      </c>
      <c r="F2529">
        <v>57</v>
      </c>
      <c r="G2529" s="1" t="s">
        <v>635</v>
      </c>
      <c r="H2529" s="1" t="s">
        <v>75</v>
      </c>
      <c r="I2529" s="1" t="s">
        <v>70</v>
      </c>
      <c r="K2529" s="1" t="s">
        <v>70</v>
      </c>
      <c r="L2529" t="b">
        <v>1</v>
      </c>
      <c r="M2529" s="1" t="s">
        <v>636</v>
      </c>
    </row>
    <row r="2530" spans="1:13" x14ac:dyDescent="0.25">
      <c r="A2530" s="1" t="s">
        <v>5963</v>
      </c>
      <c r="B2530">
        <v>1.1000000000000001</v>
      </c>
      <c r="C2530" s="1" t="s">
        <v>61</v>
      </c>
      <c r="D2530" s="1" t="s">
        <v>5676</v>
      </c>
      <c r="E2530">
        <v>2524</v>
      </c>
      <c r="F2530">
        <v>38</v>
      </c>
      <c r="G2530" s="1" t="s">
        <v>317</v>
      </c>
      <c r="H2530" s="1" t="s">
        <v>61</v>
      </c>
      <c r="I2530" s="1" t="s">
        <v>29</v>
      </c>
      <c r="J2530">
        <v>2</v>
      </c>
      <c r="K2530" s="1" t="s">
        <v>4925</v>
      </c>
      <c r="L2530" t="b">
        <v>1</v>
      </c>
      <c r="M2530" s="1" t="s">
        <v>318</v>
      </c>
    </row>
    <row r="2531" spans="1:13" x14ac:dyDescent="0.25">
      <c r="A2531" s="1" t="s">
        <v>5964</v>
      </c>
      <c r="B2531">
        <v>1.1000000000000001</v>
      </c>
      <c r="C2531" s="1" t="s">
        <v>1649</v>
      </c>
      <c r="D2531" s="1" t="s">
        <v>2144</v>
      </c>
      <c r="E2531">
        <v>2524</v>
      </c>
      <c r="F2531">
        <v>75</v>
      </c>
      <c r="G2531" s="1" t="s">
        <v>1651</v>
      </c>
      <c r="H2531" s="1" t="s">
        <v>1649</v>
      </c>
      <c r="I2531" s="1" t="s">
        <v>29</v>
      </c>
      <c r="J2531">
        <v>3</v>
      </c>
      <c r="K2531" s="1" t="s">
        <v>4851</v>
      </c>
      <c r="L2531" t="b">
        <v>1</v>
      </c>
      <c r="M2531" s="1" t="s">
        <v>1653</v>
      </c>
    </row>
    <row r="2532" spans="1:13" x14ac:dyDescent="0.25">
      <c r="A2532" s="1" t="s">
        <v>5965</v>
      </c>
      <c r="B2532">
        <v>1.1000000000000001</v>
      </c>
      <c r="C2532" s="1" t="s">
        <v>14</v>
      </c>
      <c r="D2532" s="1" t="s">
        <v>5966</v>
      </c>
      <c r="E2532">
        <v>2524</v>
      </c>
      <c r="F2532">
        <v>41</v>
      </c>
      <c r="G2532" s="1" t="s">
        <v>423</v>
      </c>
      <c r="H2532" s="1" t="s">
        <v>14</v>
      </c>
      <c r="I2532" s="1" t="s">
        <v>29</v>
      </c>
      <c r="J2532">
        <v>2</v>
      </c>
      <c r="K2532" s="1" t="s">
        <v>5967</v>
      </c>
      <c r="L2532" t="b">
        <v>1</v>
      </c>
      <c r="M2532" s="1" t="s">
        <v>424</v>
      </c>
    </row>
    <row r="2533" spans="1:13" x14ac:dyDescent="0.25">
      <c r="A2533" s="1" t="s">
        <v>5968</v>
      </c>
      <c r="B2533">
        <v>1.1000000000000001</v>
      </c>
      <c r="C2533" s="1" t="s">
        <v>14</v>
      </c>
      <c r="D2533" s="1" t="s">
        <v>5966</v>
      </c>
      <c r="E2533">
        <v>2524</v>
      </c>
      <c r="F2533">
        <v>39</v>
      </c>
      <c r="G2533" s="1" t="s">
        <v>423</v>
      </c>
      <c r="H2533" s="1" t="s">
        <v>14</v>
      </c>
      <c r="I2533" s="1" t="s">
        <v>29</v>
      </c>
      <c r="J2533">
        <v>3</v>
      </c>
      <c r="K2533" s="1" t="s">
        <v>5969</v>
      </c>
      <c r="L2533" t="b">
        <v>1</v>
      </c>
      <c r="M2533" s="1" t="s">
        <v>424</v>
      </c>
    </row>
    <row r="2534" spans="1:13" x14ac:dyDescent="0.25">
      <c r="A2534" s="1" t="s">
        <v>5970</v>
      </c>
      <c r="B2534">
        <v>1.1000000000000001</v>
      </c>
      <c r="C2534" s="1" t="s">
        <v>14</v>
      </c>
      <c r="D2534" s="1" t="s">
        <v>478</v>
      </c>
      <c r="E2534">
        <v>2524</v>
      </c>
      <c r="F2534">
        <v>66</v>
      </c>
      <c r="G2534" s="1" t="s">
        <v>108</v>
      </c>
      <c r="H2534" s="1" t="s">
        <v>14</v>
      </c>
      <c r="I2534" s="1" t="s">
        <v>29</v>
      </c>
      <c r="J2534">
        <v>3</v>
      </c>
      <c r="K2534" s="1" t="s">
        <v>5971</v>
      </c>
      <c r="L2534" t="b">
        <v>1</v>
      </c>
      <c r="M2534" s="1" t="s">
        <v>110</v>
      </c>
    </row>
    <row r="2535" spans="1:13" x14ac:dyDescent="0.25">
      <c r="A2535" s="1" t="s">
        <v>5972</v>
      </c>
      <c r="B2535">
        <v>1.1000000000000001</v>
      </c>
      <c r="C2535" s="1" t="s">
        <v>161</v>
      </c>
      <c r="D2535" s="1" t="s">
        <v>176</v>
      </c>
      <c r="E2535">
        <v>2524</v>
      </c>
      <c r="F2535">
        <v>71</v>
      </c>
      <c r="G2535" s="1" t="s">
        <v>5973</v>
      </c>
      <c r="H2535" s="1" t="s">
        <v>161</v>
      </c>
      <c r="I2535" s="1" t="s">
        <v>29</v>
      </c>
      <c r="J2535">
        <v>3</v>
      </c>
      <c r="K2535" s="1" t="s">
        <v>70</v>
      </c>
      <c r="L2535" t="b">
        <v>0</v>
      </c>
      <c r="M2535" s="1" t="s">
        <v>5974</v>
      </c>
    </row>
    <row r="2536" spans="1:13" x14ac:dyDescent="0.25">
      <c r="A2536" s="1" t="s">
        <v>5975</v>
      </c>
      <c r="B2536">
        <v>1.1000000000000001</v>
      </c>
      <c r="C2536" s="1" t="s">
        <v>75</v>
      </c>
      <c r="D2536" s="1" t="s">
        <v>369</v>
      </c>
      <c r="E2536">
        <v>2524</v>
      </c>
      <c r="G2536" s="1" t="s">
        <v>387</v>
      </c>
      <c r="H2536" s="1" t="s">
        <v>75</v>
      </c>
      <c r="I2536" s="1" t="s">
        <v>70</v>
      </c>
      <c r="K2536" s="1" t="s">
        <v>70</v>
      </c>
      <c r="L2536" t="b">
        <v>1</v>
      </c>
      <c r="M2536" s="1" t="s">
        <v>389</v>
      </c>
    </row>
    <row r="2537" spans="1:13" x14ac:dyDescent="0.25">
      <c r="A2537" s="1" t="s">
        <v>5976</v>
      </c>
      <c r="B2537">
        <v>1.1000000000000001</v>
      </c>
      <c r="C2537" s="1" t="s">
        <v>75</v>
      </c>
      <c r="D2537" s="1" t="s">
        <v>649</v>
      </c>
      <c r="E2537">
        <v>2524</v>
      </c>
      <c r="F2537">
        <v>42</v>
      </c>
      <c r="G2537" s="1" t="s">
        <v>3447</v>
      </c>
      <c r="H2537" s="1" t="s">
        <v>75</v>
      </c>
      <c r="I2537" s="1" t="s">
        <v>70</v>
      </c>
      <c r="K2537" s="1" t="s">
        <v>70</v>
      </c>
      <c r="L2537" t="b">
        <v>1</v>
      </c>
      <c r="M2537" s="1" t="s">
        <v>3448</v>
      </c>
    </row>
    <row r="2538" spans="1:13" x14ac:dyDescent="0.25">
      <c r="A2538" s="1" t="s">
        <v>5977</v>
      </c>
      <c r="B2538">
        <v>1.1000000000000001</v>
      </c>
      <c r="C2538" s="1" t="s">
        <v>75</v>
      </c>
      <c r="D2538" s="1" t="s">
        <v>735</v>
      </c>
      <c r="E2538">
        <v>2524</v>
      </c>
      <c r="F2538">
        <v>62</v>
      </c>
      <c r="G2538" s="1" t="s">
        <v>3447</v>
      </c>
      <c r="H2538" s="1" t="s">
        <v>75</v>
      </c>
      <c r="I2538" s="1" t="s">
        <v>29</v>
      </c>
      <c r="K2538" s="1" t="s">
        <v>5978</v>
      </c>
      <c r="L2538" t="b">
        <v>1</v>
      </c>
      <c r="M2538" s="1" t="s">
        <v>3448</v>
      </c>
    </row>
    <row r="2539" spans="1:13" x14ac:dyDescent="0.25">
      <c r="A2539" s="1" t="s">
        <v>5979</v>
      </c>
      <c r="B2539">
        <v>1.1000000000000001</v>
      </c>
      <c r="C2539" s="1" t="s">
        <v>75</v>
      </c>
      <c r="D2539" s="1" t="s">
        <v>4028</v>
      </c>
      <c r="E2539">
        <v>2524</v>
      </c>
      <c r="F2539">
        <v>58</v>
      </c>
      <c r="G2539" s="1" t="s">
        <v>5980</v>
      </c>
      <c r="H2539" s="1" t="s">
        <v>75</v>
      </c>
      <c r="I2539" s="1" t="s">
        <v>29</v>
      </c>
      <c r="K2539" s="1" t="s">
        <v>3333</v>
      </c>
      <c r="L2539" t="b">
        <v>1</v>
      </c>
      <c r="M2539" s="1" t="s">
        <v>5981</v>
      </c>
    </row>
    <row r="2540" spans="1:13" x14ac:dyDescent="0.25">
      <c r="A2540" s="1" t="s">
        <v>5982</v>
      </c>
      <c r="B2540">
        <v>1.1000000000000001</v>
      </c>
      <c r="C2540" s="1" t="s">
        <v>75</v>
      </c>
      <c r="D2540" s="1" t="s">
        <v>228</v>
      </c>
      <c r="E2540">
        <v>2524</v>
      </c>
      <c r="F2540">
        <v>53</v>
      </c>
      <c r="G2540" s="1" t="s">
        <v>229</v>
      </c>
      <c r="H2540" s="1" t="s">
        <v>75</v>
      </c>
      <c r="I2540" s="1" t="s">
        <v>70</v>
      </c>
      <c r="K2540" s="1" t="s">
        <v>70</v>
      </c>
      <c r="L2540" t="b">
        <v>1</v>
      </c>
      <c r="M2540" s="1" t="s">
        <v>231</v>
      </c>
    </row>
    <row r="2541" spans="1:13" x14ac:dyDescent="0.25">
      <c r="A2541" s="1" t="s">
        <v>5983</v>
      </c>
      <c r="B2541">
        <v>1.1000000000000001</v>
      </c>
      <c r="C2541" s="1" t="s">
        <v>193</v>
      </c>
      <c r="D2541" s="1" t="s">
        <v>1359</v>
      </c>
      <c r="E2541">
        <v>2524</v>
      </c>
      <c r="F2541">
        <v>63</v>
      </c>
      <c r="G2541" s="1" t="s">
        <v>209</v>
      </c>
      <c r="H2541" s="1" t="s">
        <v>193</v>
      </c>
      <c r="I2541" s="1" t="s">
        <v>70</v>
      </c>
      <c r="K2541" s="1" t="s">
        <v>70</v>
      </c>
      <c r="L2541" t="b">
        <v>1</v>
      </c>
      <c r="M2541" s="1" t="s">
        <v>194</v>
      </c>
    </row>
    <row r="2542" spans="1:13" x14ac:dyDescent="0.25">
      <c r="A2542" s="1" t="s">
        <v>5984</v>
      </c>
      <c r="B2542">
        <v>1.1000000000000001</v>
      </c>
      <c r="C2542" s="1" t="s">
        <v>14</v>
      </c>
      <c r="D2542" s="1" t="s">
        <v>5985</v>
      </c>
      <c r="E2542">
        <v>2524</v>
      </c>
      <c r="F2542">
        <v>59</v>
      </c>
      <c r="G2542" s="1" t="s">
        <v>5986</v>
      </c>
      <c r="H2542" s="1" t="s">
        <v>14</v>
      </c>
      <c r="I2542" s="1" t="s">
        <v>35</v>
      </c>
      <c r="J2542">
        <v>2</v>
      </c>
      <c r="K2542" s="1" t="s">
        <v>70</v>
      </c>
      <c r="L2542" t="b">
        <v>1</v>
      </c>
      <c r="M2542" s="1" t="s">
        <v>5987</v>
      </c>
    </row>
    <row r="2543" spans="1:13" x14ac:dyDescent="0.25">
      <c r="A2543" s="1" t="s">
        <v>5988</v>
      </c>
      <c r="B2543">
        <v>1.1000000000000001</v>
      </c>
      <c r="C2543" s="1" t="s">
        <v>75</v>
      </c>
      <c r="D2543" s="1" t="s">
        <v>112</v>
      </c>
      <c r="E2543">
        <v>2524</v>
      </c>
      <c r="F2543">
        <v>45</v>
      </c>
      <c r="G2543" s="1" t="s">
        <v>77</v>
      </c>
      <c r="H2543" s="1" t="s">
        <v>75</v>
      </c>
      <c r="I2543" s="1" t="s">
        <v>70</v>
      </c>
      <c r="K2543" s="1" t="s">
        <v>70</v>
      </c>
      <c r="L2543" t="b">
        <v>1</v>
      </c>
      <c r="M2543" s="1" t="s">
        <v>78</v>
      </c>
    </row>
    <row r="2544" spans="1:13" x14ac:dyDescent="0.25">
      <c r="A2544" s="1" t="s">
        <v>5989</v>
      </c>
      <c r="B2544">
        <v>1.1000000000000001</v>
      </c>
      <c r="C2544" s="1" t="s">
        <v>14</v>
      </c>
      <c r="D2544" s="1" t="s">
        <v>649</v>
      </c>
      <c r="E2544">
        <v>2524</v>
      </c>
      <c r="F2544">
        <v>59</v>
      </c>
      <c r="G2544" s="1" t="s">
        <v>168</v>
      </c>
      <c r="H2544" s="1" t="s">
        <v>14</v>
      </c>
      <c r="I2544" s="1" t="s">
        <v>29</v>
      </c>
      <c r="J2544">
        <v>2</v>
      </c>
      <c r="K2544" s="1" t="s">
        <v>143</v>
      </c>
      <c r="L2544" t="b">
        <v>1</v>
      </c>
      <c r="M2544" s="1" t="s">
        <v>170</v>
      </c>
    </row>
    <row r="2545" spans="1:13" x14ac:dyDescent="0.25">
      <c r="A2545" s="1" t="s">
        <v>5990</v>
      </c>
      <c r="B2545">
        <v>1.1000000000000001</v>
      </c>
      <c r="C2545" s="1" t="s">
        <v>14</v>
      </c>
      <c r="D2545" s="1" t="s">
        <v>2959</v>
      </c>
      <c r="E2545">
        <v>2524</v>
      </c>
      <c r="F2545">
        <v>70</v>
      </c>
      <c r="G2545" s="1" t="s">
        <v>44</v>
      </c>
      <c r="H2545" s="1" t="s">
        <v>14</v>
      </c>
      <c r="I2545" s="1" t="s">
        <v>35</v>
      </c>
      <c r="K2545" s="1" t="s">
        <v>869</v>
      </c>
      <c r="L2545" t="b">
        <v>0</v>
      </c>
      <c r="M2545" s="1" t="s">
        <v>47</v>
      </c>
    </row>
    <row r="2546" spans="1:13" x14ac:dyDescent="0.25">
      <c r="A2546" s="1" t="s">
        <v>5991</v>
      </c>
      <c r="B2546">
        <v>1.1000000000000001</v>
      </c>
      <c r="C2546" s="1" t="s">
        <v>443</v>
      </c>
      <c r="D2546" s="1" t="s">
        <v>2795</v>
      </c>
      <c r="E2546">
        <v>2524</v>
      </c>
      <c r="F2546">
        <v>57</v>
      </c>
      <c r="G2546" s="1" t="s">
        <v>204</v>
      </c>
      <c r="H2546" s="1" t="s">
        <v>443</v>
      </c>
      <c r="I2546" s="1" t="s">
        <v>29</v>
      </c>
      <c r="K2546" s="1" t="s">
        <v>70</v>
      </c>
      <c r="L2546" t="b">
        <v>1</v>
      </c>
      <c r="M2546" s="1" t="s">
        <v>206</v>
      </c>
    </row>
    <row r="2547" spans="1:13" x14ac:dyDescent="0.25">
      <c r="A2547" s="1" t="s">
        <v>5992</v>
      </c>
      <c r="B2547">
        <v>1.1000000000000001</v>
      </c>
      <c r="C2547" s="1" t="s">
        <v>75</v>
      </c>
      <c r="D2547" s="1" t="s">
        <v>369</v>
      </c>
      <c r="E2547">
        <v>2524</v>
      </c>
      <c r="F2547">
        <v>56</v>
      </c>
      <c r="G2547" s="1" t="s">
        <v>181</v>
      </c>
      <c r="H2547" s="1" t="s">
        <v>75</v>
      </c>
      <c r="I2547" s="1" t="s">
        <v>29</v>
      </c>
      <c r="K2547" s="1" t="s">
        <v>70</v>
      </c>
      <c r="L2547" t="b">
        <v>1</v>
      </c>
      <c r="M2547" s="1" t="s">
        <v>183</v>
      </c>
    </row>
    <row r="2548" spans="1:13" x14ac:dyDescent="0.25">
      <c r="A2548" s="1" t="s">
        <v>5993</v>
      </c>
      <c r="B2548">
        <v>1.1000000000000001</v>
      </c>
      <c r="C2548" s="1" t="s">
        <v>14</v>
      </c>
      <c r="D2548" s="1" t="s">
        <v>5994</v>
      </c>
      <c r="E2548">
        <v>2524</v>
      </c>
      <c r="F2548">
        <v>77</v>
      </c>
      <c r="G2548" s="1" t="s">
        <v>1236</v>
      </c>
      <c r="H2548" s="1" t="s">
        <v>14</v>
      </c>
      <c r="I2548" s="1" t="s">
        <v>29</v>
      </c>
      <c r="J2548">
        <v>3</v>
      </c>
      <c r="K2548" s="1" t="s">
        <v>70</v>
      </c>
      <c r="L2548" t="b">
        <v>1</v>
      </c>
      <c r="M2548" s="1" t="s">
        <v>1238</v>
      </c>
    </row>
    <row r="2549" spans="1:13" x14ac:dyDescent="0.25">
      <c r="A2549" s="1" t="s">
        <v>5995</v>
      </c>
      <c r="B2549">
        <v>1.1000000000000001</v>
      </c>
      <c r="C2549" s="1" t="s">
        <v>155</v>
      </c>
      <c r="D2549" s="1" t="s">
        <v>5996</v>
      </c>
      <c r="E2549">
        <v>2524</v>
      </c>
      <c r="F2549">
        <v>72</v>
      </c>
      <c r="G2549" s="1" t="s">
        <v>5997</v>
      </c>
      <c r="H2549" s="1" t="s">
        <v>155</v>
      </c>
      <c r="I2549" s="1" t="s">
        <v>70</v>
      </c>
      <c r="K2549" s="1" t="s">
        <v>70</v>
      </c>
      <c r="L2549" t="b">
        <v>1</v>
      </c>
      <c r="M2549" s="1" t="s">
        <v>5998</v>
      </c>
    </row>
    <row r="2550" spans="1:13" x14ac:dyDescent="0.25">
      <c r="A2550" s="1" t="s">
        <v>5999</v>
      </c>
      <c r="B2550">
        <v>1.1000000000000001</v>
      </c>
      <c r="C2550" s="1" t="s">
        <v>14</v>
      </c>
      <c r="D2550" s="1" t="s">
        <v>735</v>
      </c>
      <c r="E2550">
        <v>2524</v>
      </c>
      <c r="F2550">
        <v>80</v>
      </c>
      <c r="G2550" s="1" t="s">
        <v>711</v>
      </c>
      <c r="H2550" s="1" t="s">
        <v>14</v>
      </c>
      <c r="I2550" s="1" t="s">
        <v>29</v>
      </c>
      <c r="K2550" s="1" t="s">
        <v>70</v>
      </c>
      <c r="L2550" t="b">
        <v>1</v>
      </c>
      <c r="M2550" s="1" t="s">
        <v>712</v>
      </c>
    </row>
    <row r="2551" spans="1:13" x14ac:dyDescent="0.25">
      <c r="A2551" s="1" t="s">
        <v>6000</v>
      </c>
      <c r="B2551">
        <v>1.1000000000000001</v>
      </c>
      <c r="C2551" s="1" t="s">
        <v>140</v>
      </c>
      <c r="D2551" s="1" t="s">
        <v>583</v>
      </c>
      <c r="E2551">
        <v>2524</v>
      </c>
      <c r="F2551">
        <v>75</v>
      </c>
      <c r="G2551" s="1" t="s">
        <v>944</v>
      </c>
      <c r="H2551" s="1" t="s">
        <v>140</v>
      </c>
      <c r="I2551" s="1" t="s">
        <v>29</v>
      </c>
      <c r="J2551">
        <v>1</v>
      </c>
      <c r="K2551" s="1" t="s">
        <v>150</v>
      </c>
      <c r="L2551" t="b">
        <v>0</v>
      </c>
      <c r="M2551" s="1" t="s">
        <v>945</v>
      </c>
    </row>
    <row r="2552" spans="1:13" x14ac:dyDescent="0.25">
      <c r="A2552" s="1" t="s">
        <v>6001</v>
      </c>
      <c r="B2552">
        <v>1.1000000000000001</v>
      </c>
      <c r="C2552" s="1" t="s">
        <v>67</v>
      </c>
      <c r="D2552" s="1" t="s">
        <v>369</v>
      </c>
      <c r="E2552">
        <v>2524</v>
      </c>
      <c r="F2552">
        <v>85</v>
      </c>
      <c r="G2552" s="1" t="s">
        <v>4071</v>
      </c>
      <c r="H2552" s="1" t="s">
        <v>67</v>
      </c>
      <c r="I2552" s="1" t="s">
        <v>29</v>
      </c>
      <c r="J2552">
        <v>3</v>
      </c>
      <c r="K2552" s="1" t="s">
        <v>70</v>
      </c>
      <c r="L2552" t="b">
        <v>0</v>
      </c>
      <c r="M2552" s="1" t="s">
        <v>4072</v>
      </c>
    </row>
    <row r="2553" spans="1:13" x14ac:dyDescent="0.25">
      <c r="A2553" s="1" t="s">
        <v>6002</v>
      </c>
      <c r="B2553">
        <v>1.1000000000000001</v>
      </c>
      <c r="C2553" s="1" t="s">
        <v>67</v>
      </c>
      <c r="D2553" s="1" t="s">
        <v>369</v>
      </c>
      <c r="E2553">
        <v>2524</v>
      </c>
      <c r="F2553">
        <v>79</v>
      </c>
      <c r="G2553" s="1" t="s">
        <v>4071</v>
      </c>
      <c r="H2553" s="1" t="s">
        <v>67</v>
      </c>
      <c r="I2553" s="1" t="s">
        <v>29</v>
      </c>
      <c r="J2553">
        <v>3</v>
      </c>
      <c r="K2553" s="1" t="s">
        <v>70</v>
      </c>
      <c r="L2553" t="b">
        <v>0</v>
      </c>
      <c r="M2553" s="1" t="s">
        <v>4072</v>
      </c>
    </row>
    <row r="2554" spans="1:13" x14ac:dyDescent="0.25">
      <c r="A2554" s="1" t="s">
        <v>6003</v>
      </c>
      <c r="B2554">
        <v>1.1000000000000001</v>
      </c>
      <c r="C2554" s="1" t="s">
        <v>75</v>
      </c>
      <c r="D2554" s="1" t="s">
        <v>509</v>
      </c>
      <c r="E2554">
        <v>2524</v>
      </c>
      <c r="F2554">
        <v>57</v>
      </c>
      <c r="G2554" s="1" t="s">
        <v>6004</v>
      </c>
      <c r="H2554" s="1" t="s">
        <v>75</v>
      </c>
      <c r="I2554" s="1" t="s">
        <v>70</v>
      </c>
      <c r="K2554" s="1" t="s">
        <v>70</v>
      </c>
      <c r="L2554" t="b">
        <v>1</v>
      </c>
      <c r="M2554" s="1" t="s">
        <v>6005</v>
      </c>
    </row>
    <row r="2555" spans="1:13" x14ac:dyDescent="0.25">
      <c r="A2555" s="1" t="s">
        <v>6006</v>
      </c>
      <c r="B2555">
        <v>1.1000000000000001</v>
      </c>
      <c r="C2555" s="1" t="s">
        <v>61</v>
      </c>
      <c r="D2555" s="1" t="s">
        <v>6007</v>
      </c>
      <c r="E2555">
        <v>2524</v>
      </c>
      <c r="F2555">
        <v>68</v>
      </c>
      <c r="G2555" s="1" t="s">
        <v>302</v>
      </c>
      <c r="H2555" s="1" t="s">
        <v>61</v>
      </c>
      <c r="I2555" s="1" t="s">
        <v>29</v>
      </c>
      <c r="J2555">
        <v>1</v>
      </c>
      <c r="K2555" s="1" t="s">
        <v>70</v>
      </c>
      <c r="L2555" t="b">
        <v>0</v>
      </c>
      <c r="M2555" s="1" t="s">
        <v>304</v>
      </c>
    </row>
    <row r="2556" spans="1:13" x14ac:dyDescent="0.25">
      <c r="A2556" s="1" t="s">
        <v>6008</v>
      </c>
      <c r="B2556">
        <v>1.1000000000000001</v>
      </c>
      <c r="C2556" s="1" t="s">
        <v>185</v>
      </c>
      <c r="D2556" s="1" t="s">
        <v>6009</v>
      </c>
      <c r="E2556">
        <v>2524</v>
      </c>
      <c r="F2556">
        <v>44</v>
      </c>
      <c r="G2556" s="1" t="s">
        <v>264</v>
      </c>
      <c r="H2556" s="1" t="s">
        <v>185</v>
      </c>
      <c r="I2556" s="1" t="s">
        <v>70</v>
      </c>
      <c r="K2556" s="1" t="s">
        <v>70</v>
      </c>
      <c r="L2556" t="b">
        <v>0</v>
      </c>
      <c r="M2556" s="1" t="s">
        <v>265</v>
      </c>
    </row>
    <row r="2557" spans="1:13" x14ac:dyDescent="0.25">
      <c r="A2557" s="1" t="s">
        <v>6010</v>
      </c>
      <c r="B2557">
        <v>1.1000000000000001</v>
      </c>
      <c r="C2557" s="1" t="s">
        <v>14</v>
      </c>
      <c r="D2557" s="1" t="s">
        <v>6011</v>
      </c>
      <c r="E2557">
        <v>2524</v>
      </c>
      <c r="F2557">
        <v>85</v>
      </c>
      <c r="G2557" s="1" t="s">
        <v>16</v>
      </c>
      <c r="H2557" s="1" t="s">
        <v>14</v>
      </c>
      <c r="I2557" s="1" t="s">
        <v>29</v>
      </c>
      <c r="J2557">
        <v>2</v>
      </c>
      <c r="K2557" s="1" t="s">
        <v>505</v>
      </c>
      <c r="L2557" t="b">
        <v>0</v>
      </c>
      <c r="M2557" s="1" t="s">
        <v>19</v>
      </c>
    </row>
    <row r="2558" spans="1:13" x14ac:dyDescent="0.25">
      <c r="A2558" s="1" t="s">
        <v>6012</v>
      </c>
      <c r="B2558">
        <v>1.1000000000000001</v>
      </c>
      <c r="C2558" s="1" t="s">
        <v>243</v>
      </c>
      <c r="D2558" s="1" t="s">
        <v>6013</v>
      </c>
      <c r="E2558">
        <v>2524</v>
      </c>
      <c r="F2558">
        <v>92</v>
      </c>
      <c r="G2558" s="1" t="s">
        <v>6014</v>
      </c>
      <c r="H2558" s="1" t="s">
        <v>243</v>
      </c>
      <c r="I2558" s="1" t="s">
        <v>29</v>
      </c>
      <c r="J2558">
        <v>3</v>
      </c>
      <c r="K2558" s="1" t="s">
        <v>70</v>
      </c>
      <c r="L2558" t="b">
        <v>1</v>
      </c>
      <c r="M2558" s="1" t="s">
        <v>6015</v>
      </c>
    </row>
    <row r="2559" spans="1:13" x14ac:dyDescent="0.25">
      <c r="A2559" s="1" t="s">
        <v>6016</v>
      </c>
      <c r="B2559">
        <v>1.1000000000000001</v>
      </c>
      <c r="C2559" s="1" t="s">
        <v>61</v>
      </c>
      <c r="D2559" s="1" t="s">
        <v>1011</v>
      </c>
      <c r="E2559">
        <v>2524</v>
      </c>
      <c r="F2559">
        <v>75</v>
      </c>
      <c r="G2559" s="1" t="s">
        <v>936</v>
      </c>
      <c r="H2559" s="1" t="s">
        <v>61</v>
      </c>
      <c r="I2559" s="1" t="s">
        <v>29</v>
      </c>
      <c r="J2559">
        <v>3</v>
      </c>
      <c r="K2559" s="1" t="s">
        <v>6017</v>
      </c>
      <c r="L2559" t="b">
        <v>1</v>
      </c>
      <c r="M2559" s="1" t="s">
        <v>937</v>
      </c>
    </row>
    <row r="2560" spans="1:13" x14ac:dyDescent="0.25">
      <c r="A2560" s="1" t="s">
        <v>6018</v>
      </c>
      <c r="B2560">
        <v>1.1000000000000001</v>
      </c>
      <c r="C2560" s="1" t="s">
        <v>14</v>
      </c>
      <c r="D2560" s="1" t="s">
        <v>979</v>
      </c>
      <c r="E2560">
        <v>2524</v>
      </c>
      <c r="F2560">
        <v>59</v>
      </c>
      <c r="G2560" s="1" t="s">
        <v>108</v>
      </c>
      <c r="H2560" s="1" t="s">
        <v>14</v>
      </c>
      <c r="I2560" s="1" t="s">
        <v>70</v>
      </c>
      <c r="K2560" s="1" t="s">
        <v>6019</v>
      </c>
      <c r="L2560" t="b">
        <v>1</v>
      </c>
      <c r="M2560" s="1" t="s">
        <v>110</v>
      </c>
    </row>
    <row r="2561" spans="1:13" x14ac:dyDescent="0.25">
      <c r="A2561" s="1" t="s">
        <v>6020</v>
      </c>
      <c r="B2561">
        <v>1.1000000000000001</v>
      </c>
      <c r="C2561" s="1" t="s">
        <v>75</v>
      </c>
      <c r="D2561" s="1" t="s">
        <v>6021</v>
      </c>
      <c r="E2561">
        <v>2524</v>
      </c>
      <c r="F2561">
        <v>53</v>
      </c>
      <c r="G2561" s="1" t="s">
        <v>173</v>
      </c>
      <c r="H2561" s="1" t="s">
        <v>75</v>
      </c>
      <c r="I2561" s="1" t="s">
        <v>70</v>
      </c>
      <c r="K2561" s="1" t="s">
        <v>70</v>
      </c>
      <c r="L2561" t="b">
        <v>1</v>
      </c>
      <c r="M2561" s="1" t="s">
        <v>174</v>
      </c>
    </row>
    <row r="2562" spans="1:13" x14ac:dyDescent="0.25">
      <c r="A2562" s="1" t="s">
        <v>6022</v>
      </c>
      <c r="B2562">
        <v>1.1000000000000001</v>
      </c>
      <c r="C2562" s="1" t="s">
        <v>764</v>
      </c>
      <c r="D2562" s="1" t="s">
        <v>5746</v>
      </c>
      <c r="E2562">
        <v>2524</v>
      </c>
      <c r="F2562">
        <v>61</v>
      </c>
      <c r="G2562" s="1" t="s">
        <v>1085</v>
      </c>
      <c r="H2562" s="1" t="s">
        <v>764</v>
      </c>
      <c r="I2562" s="1" t="s">
        <v>29</v>
      </c>
      <c r="J2562">
        <v>2</v>
      </c>
      <c r="K2562" s="1" t="s">
        <v>70</v>
      </c>
      <c r="L2562" t="b">
        <v>0</v>
      </c>
      <c r="M2562" s="1" t="s">
        <v>798</v>
      </c>
    </row>
    <row r="2563" spans="1:13" x14ac:dyDescent="0.25">
      <c r="A2563" s="1" t="s">
        <v>6023</v>
      </c>
      <c r="B2563">
        <v>1.1000000000000001</v>
      </c>
      <c r="C2563" s="1" t="s">
        <v>3418</v>
      </c>
      <c r="D2563" s="1" t="s">
        <v>1016</v>
      </c>
      <c r="E2563">
        <v>2524</v>
      </c>
      <c r="F2563">
        <v>40</v>
      </c>
      <c r="G2563" s="1" t="s">
        <v>204</v>
      </c>
      <c r="H2563" s="1" t="s">
        <v>3418</v>
      </c>
      <c r="I2563" s="1" t="s">
        <v>29</v>
      </c>
      <c r="J2563">
        <v>3</v>
      </c>
      <c r="K2563" s="1" t="s">
        <v>70</v>
      </c>
      <c r="L2563" t="b">
        <v>0</v>
      </c>
      <c r="M2563" s="1" t="s">
        <v>206</v>
      </c>
    </row>
    <row r="2564" spans="1:13" x14ac:dyDescent="0.25">
      <c r="A2564" s="1" t="s">
        <v>6024</v>
      </c>
      <c r="B2564">
        <v>1.1000000000000001</v>
      </c>
      <c r="C2564" s="1" t="s">
        <v>1208</v>
      </c>
      <c r="D2564" s="1" t="s">
        <v>6025</v>
      </c>
      <c r="E2564">
        <v>2524</v>
      </c>
      <c r="F2564">
        <v>58</v>
      </c>
      <c r="G2564" s="1" t="s">
        <v>181</v>
      </c>
      <c r="H2564" s="1" t="s">
        <v>1208</v>
      </c>
      <c r="I2564" s="1" t="s">
        <v>29</v>
      </c>
      <c r="K2564" s="1" t="s">
        <v>70</v>
      </c>
      <c r="L2564" t="b">
        <v>1</v>
      </c>
      <c r="M2564" s="1" t="s">
        <v>183</v>
      </c>
    </row>
    <row r="2565" spans="1:13" x14ac:dyDescent="0.25">
      <c r="A2565" s="1" t="s">
        <v>6026</v>
      </c>
      <c r="B2565">
        <v>1.1000000000000001</v>
      </c>
      <c r="C2565" s="1" t="s">
        <v>14</v>
      </c>
      <c r="D2565" s="1" t="s">
        <v>6027</v>
      </c>
      <c r="E2565">
        <v>2524</v>
      </c>
      <c r="F2565">
        <v>65</v>
      </c>
      <c r="G2565" s="1" t="s">
        <v>711</v>
      </c>
      <c r="H2565" s="1" t="s">
        <v>14</v>
      </c>
      <c r="I2565" s="1" t="s">
        <v>29</v>
      </c>
      <c r="J2565">
        <v>2</v>
      </c>
      <c r="K2565" s="1" t="s">
        <v>6028</v>
      </c>
      <c r="L2565" t="b">
        <v>1</v>
      </c>
      <c r="M2565" s="1" t="s">
        <v>712</v>
      </c>
    </row>
    <row r="2566" spans="1:13" x14ac:dyDescent="0.25">
      <c r="A2566" s="1" t="s">
        <v>6029</v>
      </c>
      <c r="B2566">
        <v>1.1000000000000001</v>
      </c>
      <c r="C2566" s="1" t="s">
        <v>75</v>
      </c>
      <c r="D2566" s="1" t="s">
        <v>444</v>
      </c>
      <c r="E2566">
        <v>2524</v>
      </c>
      <c r="F2566">
        <v>62</v>
      </c>
      <c r="G2566" s="1" t="s">
        <v>6030</v>
      </c>
      <c r="H2566" s="1" t="s">
        <v>75</v>
      </c>
      <c r="I2566" s="1" t="s">
        <v>70</v>
      </c>
      <c r="K2566" s="1" t="s">
        <v>70</v>
      </c>
      <c r="L2566" t="b">
        <v>1</v>
      </c>
      <c r="M2566" s="1" t="s">
        <v>6031</v>
      </c>
    </row>
    <row r="2567" spans="1:13" x14ac:dyDescent="0.25">
      <c r="A2567" s="1" t="s">
        <v>6032</v>
      </c>
      <c r="B2567">
        <v>1.1000000000000001</v>
      </c>
      <c r="C2567" s="1" t="s">
        <v>75</v>
      </c>
      <c r="D2567" s="1" t="s">
        <v>6033</v>
      </c>
      <c r="E2567">
        <v>2524</v>
      </c>
      <c r="F2567">
        <v>61</v>
      </c>
      <c r="G2567" s="1" t="s">
        <v>77</v>
      </c>
      <c r="H2567" s="1" t="s">
        <v>75</v>
      </c>
      <c r="I2567" s="1" t="s">
        <v>29</v>
      </c>
      <c r="K2567" s="1" t="s">
        <v>70</v>
      </c>
      <c r="L2567" t="b">
        <v>1</v>
      </c>
      <c r="M2567" s="1" t="s">
        <v>78</v>
      </c>
    </row>
    <row r="2568" spans="1:13" x14ac:dyDescent="0.25">
      <c r="A2568" s="1" t="s">
        <v>6034</v>
      </c>
      <c r="B2568">
        <v>1.1000000000000001</v>
      </c>
      <c r="C2568" s="1" t="s">
        <v>443</v>
      </c>
      <c r="D2568" s="1" t="s">
        <v>6035</v>
      </c>
      <c r="E2568">
        <v>2524</v>
      </c>
      <c r="F2568">
        <v>75</v>
      </c>
      <c r="G2568" s="1" t="s">
        <v>204</v>
      </c>
      <c r="H2568" s="1" t="s">
        <v>443</v>
      </c>
      <c r="I2568" s="1" t="s">
        <v>29</v>
      </c>
      <c r="J2568">
        <v>2</v>
      </c>
      <c r="K2568" s="1" t="s">
        <v>6036</v>
      </c>
      <c r="L2568" t="b">
        <v>1</v>
      </c>
      <c r="M2568" s="1" t="s">
        <v>206</v>
      </c>
    </row>
    <row r="2569" spans="1:13" x14ac:dyDescent="0.25">
      <c r="A2569" s="1" t="s">
        <v>6037</v>
      </c>
      <c r="B2569">
        <v>1.1000000000000001</v>
      </c>
      <c r="C2569" s="1" t="s">
        <v>161</v>
      </c>
      <c r="D2569" s="1" t="s">
        <v>325</v>
      </c>
      <c r="E2569">
        <v>2524</v>
      </c>
      <c r="F2569">
        <v>66</v>
      </c>
      <c r="G2569" s="1" t="s">
        <v>2153</v>
      </c>
      <c r="H2569" s="1" t="s">
        <v>161</v>
      </c>
      <c r="I2569" s="1" t="s">
        <v>29</v>
      </c>
      <c r="K2569" s="1" t="s">
        <v>70</v>
      </c>
      <c r="L2569" t="b">
        <v>1</v>
      </c>
      <c r="M2569" s="1" t="s">
        <v>2154</v>
      </c>
    </row>
    <row r="2570" spans="1:13" x14ac:dyDescent="0.25">
      <c r="A2570" s="1" t="s">
        <v>6038</v>
      </c>
      <c r="B2570">
        <v>1.1000000000000001</v>
      </c>
      <c r="C2570" s="1" t="s">
        <v>140</v>
      </c>
      <c r="D2570" s="1" t="s">
        <v>1834</v>
      </c>
      <c r="E2570">
        <v>2524</v>
      </c>
      <c r="F2570">
        <v>74</v>
      </c>
      <c r="G2570" s="1" t="s">
        <v>142</v>
      </c>
      <c r="H2570" s="1" t="s">
        <v>140</v>
      </c>
      <c r="I2570" s="1" t="s">
        <v>29</v>
      </c>
      <c r="J2570">
        <v>3</v>
      </c>
      <c r="K2570" s="1" t="s">
        <v>70</v>
      </c>
      <c r="L2570" t="b">
        <v>0</v>
      </c>
      <c r="M2570" s="1" t="s">
        <v>144</v>
      </c>
    </row>
    <row r="2571" spans="1:13" x14ac:dyDescent="0.25">
      <c r="A2571" s="1" t="s">
        <v>6039</v>
      </c>
      <c r="B2571">
        <v>1.1000000000000001</v>
      </c>
      <c r="C2571" s="1" t="s">
        <v>14</v>
      </c>
      <c r="D2571" s="1" t="s">
        <v>6040</v>
      </c>
      <c r="E2571">
        <v>2524</v>
      </c>
      <c r="F2571">
        <v>70</v>
      </c>
      <c r="G2571" s="1" t="s">
        <v>1974</v>
      </c>
      <c r="H2571" s="1" t="s">
        <v>14</v>
      </c>
      <c r="I2571" s="1" t="s">
        <v>29</v>
      </c>
      <c r="K2571" s="1" t="s">
        <v>6041</v>
      </c>
      <c r="L2571" t="b">
        <v>0</v>
      </c>
      <c r="M2571" s="1" t="s">
        <v>1976</v>
      </c>
    </row>
    <row r="2572" spans="1:13" x14ac:dyDescent="0.25">
      <c r="A2572" s="1" t="s">
        <v>6042</v>
      </c>
      <c r="B2572">
        <v>1.1000000000000001</v>
      </c>
      <c r="C2572" s="1" t="s">
        <v>75</v>
      </c>
      <c r="D2572" s="1" t="s">
        <v>5290</v>
      </c>
      <c r="E2572">
        <v>2524</v>
      </c>
      <c r="F2572">
        <v>51</v>
      </c>
      <c r="G2572" s="1" t="s">
        <v>85</v>
      </c>
      <c r="H2572" s="1" t="s">
        <v>75</v>
      </c>
      <c r="I2572" s="1" t="s">
        <v>29</v>
      </c>
      <c r="K2572" s="1" t="s">
        <v>70</v>
      </c>
      <c r="L2572" t="b">
        <v>1</v>
      </c>
      <c r="M2572" s="1" t="s">
        <v>87</v>
      </c>
    </row>
    <row r="2573" spans="1:13" x14ac:dyDescent="0.25">
      <c r="A2573" s="1" t="s">
        <v>6043</v>
      </c>
      <c r="B2573">
        <v>1.1000000000000001</v>
      </c>
      <c r="C2573" s="1" t="s">
        <v>75</v>
      </c>
      <c r="D2573" s="1" t="s">
        <v>1313</v>
      </c>
      <c r="E2573">
        <v>2524</v>
      </c>
      <c r="F2573">
        <v>55</v>
      </c>
      <c r="G2573" s="1" t="s">
        <v>2813</v>
      </c>
      <c r="H2573" s="1" t="s">
        <v>75</v>
      </c>
      <c r="I2573" s="1" t="s">
        <v>29</v>
      </c>
      <c r="K2573" s="1" t="s">
        <v>70</v>
      </c>
      <c r="L2573" t="b">
        <v>1</v>
      </c>
      <c r="M2573" s="1" t="s">
        <v>2814</v>
      </c>
    </row>
    <row r="2574" spans="1:13" x14ac:dyDescent="0.25">
      <c r="A2574" s="1" t="s">
        <v>6044</v>
      </c>
      <c r="B2574">
        <v>1.1000000000000001</v>
      </c>
      <c r="C2574" s="1" t="s">
        <v>140</v>
      </c>
      <c r="D2574" s="1" t="s">
        <v>6045</v>
      </c>
      <c r="E2574">
        <v>2524</v>
      </c>
      <c r="F2574">
        <v>45</v>
      </c>
      <c r="G2574" s="1" t="s">
        <v>142</v>
      </c>
      <c r="H2574" s="1" t="s">
        <v>140</v>
      </c>
      <c r="I2574" s="1" t="s">
        <v>29</v>
      </c>
      <c r="K2574" s="1" t="s">
        <v>6046</v>
      </c>
      <c r="L2574" t="b">
        <v>1</v>
      </c>
      <c r="M2574" s="1" t="s">
        <v>144</v>
      </c>
    </row>
    <row r="2575" spans="1:13" x14ac:dyDescent="0.25">
      <c r="A2575" s="1" t="s">
        <v>6047</v>
      </c>
      <c r="B2575">
        <v>1.1000000000000001</v>
      </c>
      <c r="C2575" s="1" t="s">
        <v>14</v>
      </c>
      <c r="D2575" s="1" t="s">
        <v>325</v>
      </c>
      <c r="E2575">
        <v>2524</v>
      </c>
      <c r="F2575">
        <v>75</v>
      </c>
      <c r="G2575" s="1" t="s">
        <v>6048</v>
      </c>
      <c r="H2575" s="1" t="s">
        <v>14</v>
      </c>
      <c r="I2575" s="1" t="s">
        <v>29</v>
      </c>
      <c r="J2575">
        <v>3</v>
      </c>
      <c r="K2575" s="1" t="s">
        <v>6049</v>
      </c>
      <c r="L2575" t="b">
        <v>1</v>
      </c>
      <c r="M2575" s="1" t="s">
        <v>6050</v>
      </c>
    </row>
    <row r="2576" spans="1:13" x14ac:dyDescent="0.25">
      <c r="A2576" s="1" t="s">
        <v>6051</v>
      </c>
      <c r="B2576">
        <v>1.1000000000000001</v>
      </c>
      <c r="C2576" s="1" t="s">
        <v>549</v>
      </c>
      <c r="D2576" s="1" t="s">
        <v>1176</v>
      </c>
      <c r="E2576">
        <v>2524</v>
      </c>
      <c r="F2576">
        <v>60</v>
      </c>
      <c r="G2576" s="1" t="s">
        <v>551</v>
      </c>
      <c r="H2576" s="1" t="s">
        <v>549</v>
      </c>
      <c r="I2576" s="1" t="s">
        <v>70</v>
      </c>
      <c r="K2576" s="1" t="s">
        <v>6052</v>
      </c>
      <c r="L2576" t="b">
        <v>1</v>
      </c>
      <c r="M2576" s="1" t="s">
        <v>553</v>
      </c>
    </row>
    <row r="2577" spans="1:13" x14ac:dyDescent="0.25">
      <c r="A2577" s="1" t="s">
        <v>6053</v>
      </c>
      <c r="B2577">
        <v>1.1000000000000001</v>
      </c>
      <c r="C2577" s="1" t="s">
        <v>161</v>
      </c>
      <c r="D2577" s="1" t="s">
        <v>1882</v>
      </c>
      <c r="E2577">
        <v>2524</v>
      </c>
      <c r="F2577">
        <v>46</v>
      </c>
      <c r="G2577" s="1" t="s">
        <v>70</v>
      </c>
      <c r="H2577" s="1" t="s">
        <v>161</v>
      </c>
      <c r="I2577" s="1" t="s">
        <v>70</v>
      </c>
      <c r="K2577" s="1" t="s">
        <v>70</v>
      </c>
      <c r="L2577" t="b">
        <v>0</v>
      </c>
      <c r="M2577" s="1" t="s">
        <v>163</v>
      </c>
    </row>
    <row r="2578" spans="1:13" x14ac:dyDescent="0.25">
      <c r="A2578" s="1" t="s">
        <v>6054</v>
      </c>
      <c r="B2578">
        <v>1.1000000000000001</v>
      </c>
      <c r="C2578" s="1" t="s">
        <v>161</v>
      </c>
      <c r="D2578" s="1" t="s">
        <v>1882</v>
      </c>
      <c r="E2578">
        <v>2524</v>
      </c>
      <c r="G2578" s="1" t="s">
        <v>1346</v>
      </c>
      <c r="H2578" s="1" t="s">
        <v>161</v>
      </c>
      <c r="I2578" s="1" t="s">
        <v>70</v>
      </c>
      <c r="K2578" s="1" t="s">
        <v>70</v>
      </c>
      <c r="L2578" t="b">
        <v>0</v>
      </c>
      <c r="M2578" s="1" t="s">
        <v>1347</v>
      </c>
    </row>
    <row r="2579" spans="1:13" x14ac:dyDescent="0.25">
      <c r="A2579" s="1" t="s">
        <v>6055</v>
      </c>
      <c r="B2579">
        <v>1.1000000000000001</v>
      </c>
      <c r="C2579" s="1" t="s">
        <v>161</v>
      </c>
      <c r="D2579" s="1" t="s">
        <v>1882</v>
      </c>
      <c r="E2579">
        <v>2524</v>
      </c>
      <c r="G2579" s="1" t="s">
        <v>6056</v>
      </c>
      <c r="H2579" s="1" t="s">
        <v>161</v>
      </c>
      <c r="I2579" s="1" t="s">
        <v>70</v>
      </c>
      <c r="K2579" s="1" t="s">
        <v>70</v>
      </c>
      <c r="L2579" t="b">
        <v>0</v>
      </c>
      <c r="M2579" s="1" t="s">
        <v>6057</v>
      </c>
    </row>
    <row r="2580" spans="1:13" x14ac:dyDescent="0.25">
      <c r="A2580" s="1" t="s">
        <v>6058</v>
      </c>
      <c r="B2580">
        <v>1.1000000000000001</v>
      </c>
      <c r="C2580" s="1" t="s">
        <v>222</v>
      </c>
      <c r="D2580" s="1" t="s">
        <v>613</v>
      </c>
      <c r="E2580">
        <v>2524</v>
      </c>
      <c r="F2580">
        <v>69</v>
      </c>
      <c r="G2580" s="1" t="s">
        <v>6059</v>
      </c>
      <c r="H2580" s="1" t="s">
        <v>222</v>
      </c>
      <c r="I2580" s="1" t="s">
        <v>29</v>
      </c>
      <c r="J2580">
        <v>2</v>
      </c>
      <c r="K2580" s="1" t="s">
        <v>6060</v>
      </c>
      <c r="L2580" t="b">
        <v>1</v>
      </c>
      <c r="M2580" s="1" t="s">
        <v>6061</v>
      </c>
    </row>
    <row r="2581" spans="1:13" x14ac:dyDescent="0.25">
      <c r="A2581" s="1" t="s">
        <v>6062</v>
      </c>
      <c r="B2581">
        <v>1.1000000000000001</v>
      </c>
      <c r="C2581" s="1" t="s">
        <v>431</v>
      </c>
      <c r="D2581" s="1" t="s">
        <v>49</v>
      </c>
      <c r="E2581">
        <v>2524</v>
      </c>
      <c r="F2581">
        <v>68</v>
      </c>
      <c r="G2581" s="1" t="s">
        <v>2125</v>
      </c>
      <c r="H2581" s="1" t="s">
        <v>431</v>
      </c>
      <c r="I2581" s="1" t="s">
        <v>29</v>
      </c>
      <c r="J2581">
        <v>2</v>
      </c>
      <c r="K2581" s="1" t="s">
        <v>70</v>
      </c>
      <c r="L2581" t="b">
        <v>1</v>
      </c>
      <c r="M2581" s="1" t="s">
        <v>2127</v>
      </c>
    </row>
    <row r="2582" spans="1:13" x14ac:dyDescent="0.25">
      <c r="A2582" s="1" t="s">
        <v>6063</v>
      </c>
      <c r="B2582">
        <v>1.1000000000000001</v>
      </c>
      <c r="C2582" s="1" t="s">
        <v>75</v>
      </c>
      <c r="D2582" s="1" t="s">
        <v>6064</v>
      </c>
      <c r="E2582">
        <v>2524</v>
      </c>
      <c r="G2582" s="1" t="s">
        <v>85</v>
      </c>
      <c r="H2582" s="1" t="s">
        <v>75</v>
      </c>
      <c r="I2582" s="1" t="s">
        <v>70</v>
      </c>
      <c r="K2582" s="1" t="s">
        <v>70</v>
      </c>
      <c r="L2582" t="b">
        <v>1</v>
      </c>
      <c r="M2582" s="1" t="s">
        <v>87</v>
      </c>
    </row>
    <row r="2583" spans="1:13" x14ac:dyDescent="0.25">
      <c r="A2583" s="1" t="s">
        <v>6065</v>
      </c>
      <c r="B2583">
        <v>1.1000000000000001</v>
      </c>
      <c r="C2583" s="1" t="s">
        <v>75</v>
      </c>
      <c r="D2583" s="1" t="s">
        <v>2326</v>
      </c>
      <c r="E2583">
        <v>2524</v>
      </c>
      <c r="F2583">
        <v>57</v>
      </c>
      <c r="G2583" s="1" t="s">
        <v>77</v>
      </c>
      <c r="H2583" s="1" t="s">
        <v>75</v>
      </c>
      <c r="I2583" s="1" t="s">
        <v>29</v>
      </c>
      <c r="J2583">
        <v>2</v>
      </c>
      <c r="K2583" s="1" t="s">
        <v>70</v>
      </c>
      <c r="L2583" t="b">
        <v>1</v>
      </c>
      <c r="M2583" s="1" t="s">
        <v>78</v>
      </c>
    </row>
    <row r="2584" spans="1:13" x14ac:dyDescent="0.25">
      <c r="A2584" s="1" t="s">
        <v>6066</v>
      </c>
      <c r="B2584">
        <v>1.1000000000000001</v>
      </c>
      <c r="C2584" s="1" t="s">
        <v>75</v>
      </c>
      <c r="D2584" s="1" t="s">
        <v>208</v>
      </c>
      <c r="E2584">
        <v>2524</v>
      </c>
      <c r="F2584">
        <v>56</v>
      </c>
      <c r="G2584" s="1" t="s">
        <v>1729</v>
      </c>
      <c r="H2584" s="1" t="s">
        <v>75</v>
      </c>
      <c r="I2584" s="1" t="s">
        <v>29</v>
      </c>
      <c r="K2584" s="1" t="s">
        <v>70</v>
      </c>
      <c r="L2584" t="b">
        <v>1</v>
      </c>
      <c r="M2584" s="1" t="s">
        <v>1731</v>
      </c>
    </row>
    <row r="2585" spans="1:13" x14ac:dyDescent="0.25">
      <c r="A2585" s="1" t="s">
        <v>6067</v>
      </c>
      <c r="B2585">
        <v>1.1000000000000001</v>
      </c>
      <c r="C2585" s="1" t="s">
        <v>1041</v>
      </c>
      <c r="D2585" s="1" t="s">
        <v>478</v>
      </c>
      <c r="E2585">
        <v>2524</v>
      </c>
      <c r="F2585">
        <v>71</v>
      </c>
      <c r="G2585" s="1" t="s">
        <v>6068</v>
      </c>
      <c r="H2585" s="1" t="s">
        <v>1041</v>
      </c>
      <c r="I2585" s="1" t="s">
        <v>29</v>
      </c>
      <c r="K2585" s="1" t="s">
        <v>70</v>
      </c>
      <c r="L2585" t="b">
        <v>1</v>
      </c>
      <c r="M2585" s="1" t="s">
        <v>6069</v>
      </c>
    </row>
    <row r="2586" spans="1:13" x14ac:dyDescent="0.25">
      <c r="A2586" s="1" t="s">
        <v>6070</v>
      </c>
      <c r="B2586">
        <v>1.1000000000000001</v>
      </c>
      <c r="C2586" s="1" t="s">
        <v>549</v>
      </c>
      <c r="D2586" s="1" t="s">
        <v>62</v>
      </c>
      <c r="E2586">
        <v>2524</v>
      </c>
      <c r="F2586">
        <v>58</v>
      </c>
      <c r="G2586" s="1" t="s">
        <v>551</v>
      </c>
      <c r="H2586" s="1" t="s">
        <v>549</v>
      </c>
      <c r="I2586" s="1" t="s">
        <v>29</v>
      </c>
      <c r="J2586">
        <v>2</v>
      </c>
      <c r="K2586" s="1" t="s">
        <v>6071</v>
      </c>
      <c r="L2586" t="b">
        <v>0</v>
      </c>
      <c r="M2586" s="1" t="s">
        <v>553</v>
      </c>
    </row>
    <row r="2587" spans="1:13" x14ac:dyDescent="0.25">
      <c r="A2587" s="1" t="s">
        <v>6072</v>
      </c>
      <c r="B2587">
        <v>1.1000000000000001</v>
      </c>
      <c r="C2587" s="1" t="s">
        <v>549</v>
      </c>
      <c r="D2587" s="1" t="s">
        <v>4028</v>
      </c>
      <c r="E2587">
        <v>2524</v>
      </c>
      <c r="F2587">
        <v>80</v>
      </c>
      <c r="G2587" s="1" t="s">
        <v>551</v>
      </c>
      <c r="H2587" s="1" t="s">
        <v>549</v>
      </c>
      <c r="I2587" s="1" t="s">
        <v>29</v>
      </c>
      <c r="J2587">
        <v>4</v>
      </c>
      <c r="K2587" s="1" t="s">
        <v>6073</v>
      </c>
      <c r="L2587" t="b">
        <v>1</v>
      </c>
      <c r="M2587" s="1" t="s">
        <v>553</v>
      </c>
    </row>
    <row r="2588" spans="1:13" x14ac:dyDescent="0.25">
      <c r="A2588" s="1" t="s">
        <v>6074</v>
      </c>
      <c r="B2588">
        <v>1.1000000000000001</v>
      </c>
      <c r="C2588" s="1" t="s">
        <v>185</v>
      </c>
      <c r="D2588" s="1" t="s">
        <v>5042</v>
      </c>
      <c r="E2588">
        <v>2524</v>
      </c>
      <c r="F2588">
        <v>68</v>
      </c>
      <c r="G2588" s="1" t="s">
        <v>708</v>
      </c>
      <c r="H2588" s="1" t="s">
        <v>185</v>
      </c>
      <c r="I2588" s="1" t="s">
        <v>35</v>
      </c>
      <c r="J2588">
        <v>1</v>
      </c>
      <c r="K2588" s="1" t="s">
        <v>6075</v>
      </c>
      <c r="L2588" t="b">
        <v>0</v>
      </c>
      <c r="M2588" s="1" t="s">
        <v>709</v>
      </c>
    </row>
    <row r="2589" spans="1:13" x14ac:dyDescent="0.25">
      <c r="A2589" s="1" t="s">
        <v>6076</v>
      </c>
      <c r="B2589">
        <v>1.1000000000000001</v>
      </c>
      <c r="C2589" s="1" t="s">
        <v>14</v>
      </c>
      <c r="D2589" s="1" t="s">
        <v>3152</v>
      </c>
      <c r="E2589">
        <v>2524</v>
      </c>
      <c r="F2589">
        <v>60</v>
      </c>
      <c r="G2589" s="1" t="s">
        <v>6077</v>
      </c>
      <c r="H2589" s="1" t="s">
        <v>14</v>
      </c>
      <c r="I2589" s="1" t="s">
        <v>29</v>
      </c>
      <c r="J2589">
        <v>5</v>
      </c>
      <c r="K2589" s="1" t="s">
        <v>6078</v>
      </c>
      <c r="L2589" t="b">
        <v>0</v>
      </c>
      <c r="M2589" s="1" t="s">
        <v>6079</v>
      </c>
    </row>
    <row r="2590" spans="1:13" x14ac:dyDescent="0.25">
      <c r="A2590" s="1" t="s">
        <v>6080</v>
      </c>
      <c r="B2590">
        <v>1.1000000000000001</v>
      </c>
      <c r="C2590" s="1" t="s">
        <v>14</v>
      </c>
      <c r="D2590" s="1" t="s">
        <v>478</v>
      </c>
      <c r="E2590">
        <v>2524</v>
      </c>
      <c r="F2590">
        <v>85</v>
      </c>
      <c r="G2590" s="1" t="s">
        <v>6077</v>
      </c>
      <c r="H2590" s="1" t="s">
        <v>14</v>
      </c>
      <c r="I2590" s="1" t="s">
        <v>92</v>
      </c>
      <c r="J2590">
        <v>2</v>
      </c>
      <c r="K2590" s="1" t="s">
        <v>70</v>
      </c>
      <c r="L2590" t="b">
        <v>0</v>
      </c>
      <c r="M2590" s="1" t="s">
        <v>6079</v>
      </c>
    </row>
    <row r="2591" spans="1:13" x14ac:dyDescent="0.25">
      <c r="A2591" s="1" t="s">
        <v>6081</v>
      </c>
      <c r="B2591">
        <v>1.1000000000000001</v>
      </c>
      <c r="C2591" s="1" t="s">
        <v>14</v>
      </c>
      <c r="D2591" s="1" t="s">
        <v>3152</v>
      </c>
      <c r="E2591">
        <v>2524</v>
      </c>
      <c r="F2591">
        <v>59</v>
      </c>
      <c r="G2591" s="1" t="s">
        <v>6077</v>
      </c>
      <c r="H2591" s="1" t="s">
        <v>14</v>
      </c>
      <c r="I2591" s="1" t="s">
        <v>29</v>
      </c>
      <c r="J2591">
        <v>4</v>
      </c>
      <c r="K2591" s="1" t="s">
        <v>6082</v>
      </c>
      <c r="L2591" t="b">
        <v>0</v>
      </c>
      <c r="M2591" s="1" t="s">
        <v>6079</v>
      </c>
    </row>
    <row r="2592" spans="1:13" x14ac:dyDescent="0.25">
      <c r="A2592" s="1" t="s">
        <v>6083</v>
      </c>
      <c r="B2592">
        <v>1.1000000000000001</v>
      </c>
      <c r="C2592" s="1" t="s">
        <v>75</v>
      </c>
      <c r="D2592" s="1" t="s">
        <v>200</v>
      </c>
      <c r="E2592">
        <v>2524</v>
      </c>
      <c r="F2592">
        <v>43</v>
      </c>
      <c r="G2592" s="1" t="s">
        <v>181</v>
      </c>
      <c r="H2592" s="1" t="s">
        <v>75</v>
      </c>
      <c r="I2592" s="1" t="s">
        <v>35</v>
      </c>
      <c r="K2592" s="1" t="s">
        <v>6084</v>
      </c>
      <c r="L2592" t="b">
        <v>1</v>
      </c>
      <c r="M2592" s="1" t="s">
        <v>183</v>
      </c>
    </row>
    <row r="2593" spans="1:13" x14ac:dyDescent="0.25">
      <c r="A2593" s="1" t="s">
        <v>6085</v>
      </c>
      <c r="B2593">
        <v>1.1000000000000001</v>
      </c>
      <c r="C2593" s="1" t="s">
        <v>75</v>
      </c>
      <c r="D2593" s="1" t="s">
        <v>1313</v>
      </c>
      <c r="E2593">
        <v>2524</v>
      </c>
      <c r="F2593">
        <v>58</v>
      </c>
      <c r="G2593" s="1" t="s">
        <v>850</v>
      </c>
      <c r="H2593" s="1" t="s">
        <v>75</v>
      </c>
      <c r="I2593" s="1" t="s">
        <v>29</v>
      </c>
      <c r="K2593" s="1" t="s">
        <v>6086</v>
      </c>
      <c r="L2593" t="b">
        <v>1</v>
      </c>
      <c r="M2593" s="1" t="s">
        <v>851</v>
      </c>
    </row>
    <row r="2594" spans="1:13" x14ac:dyDescent="0.25">
      <c r="A2594" s="1" t="s">
        <v>6087</v>
      </c>
      <c r="B2594">
        <v>1.1000000000000001</v>
      </c>
      <c r="C2594" s="1" t="s">
        <v>354</v>
      </c>
      <c r="D2594" s="1" t="s">
        <v>6088</v>
      </c>
      <c r="E2594">
        <v>2524</v>
      </c>
      <c r="F2594">
        <v>92</v>
      </c>
      <c r="G2594" s="1" t="s">
        <v>1305</v>
      </c>
      <c r="H2594" s="1" t="s">
        <v>354</v>
      </c>
      <c r="I2594" s="1" t="s">
        <v>29</v>
      </c>
      <c r="J2594">
        <v>7</v>
      </c>
      <c r="K2594" s="1" t="s">
        <v>70</v>
      </c>
      <c r="L2594" t="b">
        <v>1</v>
      </c>
      <c r="M2594" s="1" t="s">
        <v>1306</v>
      </c>
    </row>
    <row r="2595" spans="1:13" x14ac:dyDescent="0.25">
      <c r="A2595" s="1" t="s">
        <v>6089</v>
      </c>
      <c r="B2595">
        <v>1.1000000000000001</v>
      </c>
      <c r="C2595" s="1" t="s">
        <v>75</v>
      </c>
      <c r="D2595" s="1" t="s">
        <v>749</v>
      </c>
      <c r="E2595">
        <v>2524</v>
      </c>
      <c r="G2595" s="1" t="s">
        <v>881</v>
      </c>
      <c r="H2595" s="1" t="s">
        <v>75</v>
      </c>
      <c r="I2595" s="1" t="s">
        <v>70</v>
      </c>
      <c r="K2595" s="1" t="s">
        <v>70</v>
      </c>
      <c r="L2595" t="b">
        <v>1</v>
      </c>
      <c r="M2595" s="1" t="s">
        <v>883</v>
      </c>
    </row>
    <row r="2596" spans="1:13" x14ac:dyDescent="0.25">
      <c r="A2596" s="1" t="s">
        <v>6090</v>
      </c>
      <c r="B2596">
        <v>1.1000000000000001</v>
      </c>
      <c r="C2596" s="1" t="s">
        <v>14</v>
      </c>
      <c r="D2596" s="1" t="s">
        <v>369</v>
      </c>
      <c r="E2596">
        <v>2524</v>
      </c>
      <c r="F2596">
        <v>57</v>
      </c>
      <c r="G2596" s="1" t="s">
        <v>181</v>
      </c>
      <c r="H2596" s="1" t="s">
        <v>14</v>
      </c>
      <c r="I2596" s="1" t="s">
        <v>29</v>
      </c>
      <c r="K2596" s="1" t="s">
        <v>70</v>
      </c>
      <c r="L2596" t="b">
        <v>1</v>
      </c>
      <c r="M2596" s="1" t="s">
        <v>183</v>
      </c>
    </row>
    <row r="2597" spans="1:13" x14ac:dyDescent="0.25">
      <c r="A2597" s="1" t="s">
        <v>6091</v>
      </c>
      <c r="B2597">
        <v>1.1000000000000001</v>
      </c>
      <c r="C2597" s="1" t="s">
        <v>354</v>
      </c>
      <c r="D2597" s="1" t="s">
        <v>613</v>
      </c>
      <c r="E2597">
        <v>2524</v>
      </c>
      <c r="F2597">
        <v>73</v>
      </c>
      <c r="G2597" s="1" t="s">
        <v>1305</v>
      </c>
      <c r="H2597" s="1" t="s">
        <v>354</v>
      </c>
      <c r="I2597" s="1" t="s">
        <v>29</v>
      </c>
      <c r="J2597">
        <v>2</v>
      </c>
      <c r="K2597" s="1" t="s">
        <v>70</v>
      </c>
      <c r="L2597" t="b">
        <v>1</v>
      </c>
      <c r="M2597" s="1" t="s">
        <v>1306</v>
      </c>
    </row>
    <row r="2598" spans="1:13" x14ac:dyDescent="0.25">
      <c r="A2598" s="1" t="s">
        <v>6092</v>
      </c>
      <c r="B2598">
        <v>1.1000000000000001</v>
      </c>
      <c r="C2598" s="1" t="s">
        <v>75</v>
      </c>
      <c r="D2598" s="1" t="s">
        <v>62</v>
      </c>
      <c r="E2598">
        <v>2524</v>
      </c>
      <c r="F2598">
        <v>50</v>
      </c>
      <c r="G2598" s="1" t="s">
        <v>77</v>
      </c>
      <c r="H2598" s="1" t="s">
        <v>75</v>
      </c>
      <c r="I2598" s="1" t="s">
        <v>70</v>
      </c>
      <c r="K2598" s="1" t="s">
        <v>70</v>
      </c>
      <c r="L2598" t="b">
        <v>0</v>
      </c>
      <c r="M2598" s="1" t="s">
        <v>78</v>
      </c>
    </row>
    <row r="2599" spans="1:13" x14ac:dyDescent="0.25">
      <c r="A2599" s="1" t="s">
        <v>6093</v>
      </c>
      <c r="B2599">
        <v>1.1000000000000001</v>
      </c>
      <c r="C2599" s="1" t="s">
        <v>75</v>
      </c>
      <c r="D2599" s="1" t="s">
        <v>6094</v>
      </c>
      <c r="E2599">
        <v>2524</v>
      </c>
      <c r="F2599">
        <v>71</v>
      </c>
      <c r="G2599" s="1" t="s">
        <v>2813</v>
      </c>
      <c r="H2599" s="1" t="s">
        <v>75</v>
      </c>
      <c r="I2599" s="1" t="s">
        <v>29</v>
      </c>
      <c r="K2599" s="1" t="s">
        <v>70</v>
      </c>
      <c r="L2599" t="b">
        <v>1</v>
      </c>
      <c r="M2599" s="1" t="s">
        <v>2814</v>
      </c>
    </row>
    <row r="2600" spans="1:13" x14ac:dyDescent="0.25">
      <c r="A2600" s="1" t="s">
        <v>6095</v>
      </c>
      <c r="B2600">
        <v>1.1000000000000001</v>
      </c>
      <c r="C2600" s="1" t="s">
        <v>14</v>
      </c>
      <c r="D2600" s="1" t="s">
        <v>1320</v>
      </c>
      <c r="E2600">
        <v>2524</v>
      </c>
      <c r="F2600">
        <v>61</v>
      </c>
      <c r="G2600" s="1" t="s">
        <v>6096</v>
      </c>
      <c r="H2600" s="1" t="s">
        <v>14</v>
      </c>
      <c r="I2600" s="1" t="s">
        <v>70</v>
      </c>
      <c r="J2600">
        <v>2</v>
      </c>
      <c r="K2600" s="1" t="s">
        <v>70</v>
      </c>
      <c r="L2600" t="b">
        <v>0</v>
      </c>
      <c r="M2600" s="1" t="s">
        <v>6097</v>
      </c>
    </row>
    <row r="2601" spans="1:13" x14ac:dyDescent="0.25">
      <c r="A2601" s="1" t="s">
        <v>6098</v>
      </c>
      <c r="B2601">
        <v>1.1000000000000001</v>
      </c>
      <c r="C2601" s="1" t="s">
        <v>14</v>
      </c>
      <c r="D2601" s="1" t="s">
        <v>1320</v>
      </c>
      <c r="E2601">
        <v>2524</v>
      </c>
      <c r="F2601">
        <v>71</v>
      </c>
      <c r="G2601" s="1" t="s">
        <v>6099</v>
      </c>
      <c r="H2601" s="1" t="s">
        <v>14</v>
      </c>
      <c r="I2601" s="1" t="s">
        <v>70</v>
      </c>
      <c r="J2601">
        <v>4</v>
      </c>
      <c r="K2601" s="1" t="s">
        <v>70</v>
      </c>
      <c r="L2601" t="b">
        <v>0</v>
      </c>
      <c r="M2601" s="1" t="s">
        <v>6100</v>
      </c>
    </row>
    <row r="2602" spans="1:13" x14ac:dyDescent="0.25">
      <c r="A2602" s="1" t="s">
        <v>6101</v>
      </c>
      <c r="B2602">
        <v>1.1000000000000001</v>
      </c>
      <c r="C2602" s="1" t="s">
        <v>14</v>
      </c>
      <c r="D2602" s="1" t="s">
        <v>1320</v>
      </c>
      <c r="E2602">
        <v>2524</v>
      </c>
      <c r="F2602">
        <v>69</v>
      </c>
      <c r="G2602" s="1" t="s">
        <v>6102</v>
      </c>
      <c r="H2602" s="1" t="s">
        <v>14</v>
      </c>
      <c r="I2602" s="1" t="s">
        <v>35</v>
      </c>
      <c r="J2602">
        <v>5</v>
      </c>
      <c r="K2602" s="1" t="s">
        <v>70</v>
      </c>
      <c r="L2602" t="b">
        <v>0</v>
      </c>
      <c r="M2602" s="1" t="s">
        <v>6103</v>
      </c>
    </row>
    <row r="2603" spans="1:13" x14ac:dyDescent="0.25">
      <c r="A2603" s="1" t="s">
        <v>6104</v>
      </c>
      <c r="B2603">
        <v>1.1000000000000001</v>
      </c>
      <c r="C2603" s="1" t="s">
        <v>14</v>
      </c>
      <c r="D2603" s="1" t="s">
        <v>1320</v>
      </c>
      <c r="E2603">
        <v>2524</v>
      </c>
      <c r="F2603">
        <v>66</v>
      </c>
      <c r="G2603" s="1" t="s">
        <v>6105</v>
      </c>
      <c r="H2603" s="1" t="s">
        <v>14</v>
      </c>
      <c r="I2603" s="1" t="s">
        <v>70</v>
      </c>
      <c r="K2603" s="1" t="s">
        <v>70</v>
      </c>
      <c r="L2603" t="b">
        <v>0</v>
      </c>
      <c r="M2603" s="1" t="s">
        <v>6106</v>
      </c>
    </row>
    <row r="2604" spans="1:13" x14ac:dyDescent="0.25">
      <c r="A2604" s="1" t="s">
        <v>6107</v>
      </c>
      <c r="B2604">
        <v>1.1000000000000001</v>
      </c>
      <c r="C2604" s="1" t="s">
        <v>1015</v>
      </c>
      <c r="D2604" s="1" t="s">
        <v>62</v>
      </c>
      <c r="E2604">
        <v>2524</v>
      </c>
      <c r="F2604">
        <v>59</v>
      </c>
      <c r="G2604" s="1" t="s">
        <v>1017</v>
      </c>
      <c r="H2604" s="1" t="s">
        <v>1015</v>
      </c>
      <c r="I2604" s="1" t="s">
        <v>29</v>
      </c>
      <c r="J2604">
        <v>4</v>
      </c>
      <c r="K2604" s="1" t="s">
        <v>3765</v>
      </c>
      <c r="L2604" t="b">
        <v>1</v>
      </c>
      <c r="M2604" s="1" t="s">
        <v>1019</v>
      </c>
    </row>
    <row r="2605" spans="1:13" x14ac:dyDescent="0.25">
      <c r="A2605" s="1" t="s">
        <v>6108</v>
      </c>
      <c r="B2605">
        <v>1.1000000000000001</v>
      </c>
      <c r="C2605" s="1" t="s">
        <v>14</v>
      </c>
      <c r="D2605" s="1" t="s">
        <v>369</v>
      </c>
      <c r="E2605">
        <v>2524</v>
      </c>
      <c r="G2605" s="1" t="s">
        <v>70</v>
      </c>
      <c r="H2605" s="1" t="s">
        <v>14</v>
      </c>
      <c r="I2605" s="1" t="s">
        <v>70</v>
      </c>
      <c r="J2605">
        <v>2</v>
      </c>
      <c r="K2605" s="1" t="s">
        <v>70</v>
      </c>
      <c r="L2605" t="b">
        <v>1</v>
      </c>
      <c r="M2605" s="1" t="s">
        <v>672</v>
      </c>
    </row>
    <row r="2606" spans="1:13" x14ac:dyDescent="0.25">
      <c r="A2606" s="1" t="s">
        <v>6109</v>
      </c>
      <c r="B2606">
        <v>1.1000000000000001</v>
      </c>
      <c r="C2606" s="1" t="s">
        <v>161</v>
      </c>
      <c r="D2606" s="1" t="s">
        <v>3335</v>
      </c>
      <c r="E2606">
        <v>2524</v>
      </c>
      <c r="F2606">
        <v>61</v>
      </c>
      <c r="G2606" s="1" t="s">
        <v>1606</v>
      </c>
      <c r="H2606" s="1" t="s">
        <v>161</v>
      </c>
      <c r="I2606" s="1" t="s">
        <v>29</v>
      </c>
      <c r="J2606">
        <v>2</v>
      </c>
      <c r="K2606" s="1" t="s">
        <v>70</v>
      </c>
      <c r="L2606" t="b">
        <v>1</v>
      </c>
      <c r="M2606" s="1" t="s">
        <v>1607</v>
      </c>
    </row>
    <row r="2607" spans="1:13" x14ac:dyDescent="0.25">
      <c r="A2607" s="1" t="s">
        <v>6110</v>
      </c>
      <c r="B2607">
        <v>1.1000000000000001</v>
      </c>
      <c r="C2607" s="1" t="s">
        <v>294</v>
      </c>
      <c r="D2607" s="1" t="s">
        <v>2978</v>
      </c>
      <c r="E2607">
        <v>2524</v>
      </c>
      <c r="F2607">
        <v>77</v>
      </c>
      <c r="G2607" s="1" t="s">
        <v>6111</v>
      </c>
      <c r="H2607" s="1" t="s">
        <v>294</v>
      </c>
      <c r="I2607" s="1" t="s">
        <v>29</v>
      </c>
      <c r="J2607">
        <v>3</v>
      </c>
      <c r="K2607" s="1" t="s">
        <v>70</v>
      </c>
      <c r="L2607" t="b">
        <v>1</v>
      </c>
      <c r="M2607" s="1" t="s">
        <v>6112</v>
      </c>
    </row>
    <row r="2608" spans="1:13" x14ac:dyDescent="0.25">
      <c r="A2608" s="1" t="s">
        <v>6113</v>
      </c>
      <c r="B2608">
        <v>1.1000000000000001</v>
      </c>
      <c r="C2608" s="1" t="s">
        <v>14</v>
      </c>
      <c r="D2608" s="1" t="s">
        <v>509</v>
      </c>
      <c r="E2608">
        <v>2524</v>
      </c>
      <c r="F2608">
        <v>67</v>
      </c>
      <c r="G2608" s="1" t="s">
        <v>6114</v>
      </c>
      <c r="H2608" s="1" t="s">
        <v>14</v>
      </c>
      <c r="I2608" s="1" t="s">
        <v>29</v>
      </c>
      <c r="J2608">
        <v>3</v>
      </c>
      <c r="K2608" s="1" t="s">
        <v>70</v>
      </c>
      <c r="L2608" t="b">
        <v>0</v>
      </c>
      <c r="M2608" s="1" t="s">
        <v>6115</v>
      </c>
    </row>
    <row r="2609" spans="1:13" x14ac:dyDescent="0.25">
      <c r="A2609" s="1" t="s">
        <v>6116</v>
      </c>
      <c r="B2609">
        <v>1.1000000000000001</v>
      </c>
      <c r="C2609" s="1" t="s">
        <v>140</v>
      </c>
      <c r="D2609" s="1" t="s">
        <v>6117</v>
      </c>
      <c r="E2609">
        <v>2524</v>
      </c>
      <c r="F2609">
        <v>48</v>
      </c>
      <c r="G2609" s="1" t="s">
        <v>142</v>
      </c>
      <c r="H2609" s="1" t="s">
        <v>140</v>
      </c>
      <c r="I2609" s="1" t="s">
        <v>70</v>
      </c>
      <c r="K2609" s="1" t="s">
        <v>70</v>
      </c>
      <c r="L2609" t="b">
        <v>1</v>
      </c>
      <c r="M2609" s="1" t="s">
        <v>144</v>
      </c>
    </row>
    <row r="2610" spans="1:13" x14ac:dyDescent="0.25">
      <c r="A2610" s="1" t="s">
        <v>6118</v>
      </c>
      <c r="B2610">
        <v>1.1000000000000001</v>
      </c>
      <c r="C2610" s="1" t="s">
        <v>14</v>
      </c>
      <c r="D2610" s="1" t="s">
        <v>6011</v>
      </c>
      <c r="E2610">
        <v>2524</v>
      </c>
      <c r="F2610">
        <v>87</v>
      </c>
      <c r="G2610" s="1" t="s">
        <v>16</v>
      </c>
      <c r="H2610" s="1" t="s">
        <v>14</v>
      </c>
      <c r="I2610" s="1" t="s">
        <v>29</v>
      </c>
      <c r="J2610">
        <v>3</v>
      </c>
      <c r="K2610" s="1" t="s">
        <v>505</v>
      </c>
      <c r="L2610" t="b">
        <v>0</v>
      </c>
      <c r="M2610" s="1" t="s">
        <v>19</v>
      </c>
    </row>
    <row r="2611" spans="1:13" x14ac:dyDescent="0.25">
      <c r="A2611" s="1" t="s">
        <v>6119</v>
      </c>
      <c r="B2611">
        <v>1.1000000000000001</v>
      </c>
      <c r="C2611" s="1" t="s">
        <v>343</v>
      </c>
      <c r="D2611" s="1" t="s">
        <v>62</v>
      </c>
      <c r="E2611">
        <v>2524</v>
      </c>
      <c r="F2611">
        <v>76</v>
      </c>
      <c r="G2611" s="1" t="s">
        <v>2249</v>
      </c>
      <c r="H2611" s="1" t="s">
        <v>343</v>
      </c>
      <c r="I2611" s="1" t="s">
        <v>29</v>
      </c>
      <c r="K2611" s="1" t="s">
        <v>70</v>
      </c>
      <c r="L2611" t="b">
        <v>0</v>
      </c>
      <c r="M2611" s="1" t="s">
        <v>1167</v>
      </c>
    </row>
    <row r="2612" spans="1:13" x14ac:dyDescent="0.25">
      <c r="A2612" s="1" t="s">
        <v>6120</v>
      </c>
      <c r="B2612">
        <v>1.1000000000000001</v>
      </c>
      <c r="C2612" s="1" t="s">
        <v>75</v>
      </c>
      <c r="D2612" s="1" t="s">
        <v>208</v>
      </c>
      <c r="E2612">
        <v>2524</v>
      </c>
      <c r="F2612">
        <v>72</v>
      </c>
      <c r="G2612" s="1" t="s">
        <v>173</v>
      </c>
      <c r="H2612" s="1" t="s">
        <v>75</v>
      </c>
      <c r="I2612" s="1" t="s">
        <v>70</v>
      </c>
      <c r="K2612" s="1" t="s">
        <v>70</v>
      </c>
      <c r="L2612" t="b">
        <v>1</v>
      </c>
      <c r="M2612" s="1" t="s">
        <v>174</v>
      </c>
    </row>
    <row r="2613" spans="1:13" x14ac:dyDescent="0.25">
      <c r="A2613" s="1" t="s">
        <v>6121</v>
      </c>
      <c r="B2613">
        <v>1.1000000000000001</v>
      </c>
      <c r="C2613" s="1" t="s">
        <v>343</v>
      </c>
      <c r="D2613" s="1" t="s">
        <v>528</v>
      </c>
      <c r="E2613">
        <v>2524</v>
      </c>
      <c r="F2613">
        <v>77</v>
      </c>
      <c r="G2613" s="1" t="s">
        <v>4029</v>
      </c>
      <c r="H2613" s="1" t="s">
        <v>343</v>
      </c>
      <c r="I2613" s="1" t="s">
        <v>29</v>
      </c>
      <c r="K2613" s="1" t="s">
        <v>70</v>
      </c>
      <c r="L2613" t="b">
        <v>1</v>
      </c>
      <c r="M2613" s="1" t="s">
        <v>4030</v>
      </c>
    </row>
    <row r="2614" spans="1:13" x14ac:dyDescent="0.25">
      <c r="A2614" s="1" t="s">
        <v>6122</v>
      </c>
      <c r="B2614">
        <v>1.1000000000000001</v>
      </c>
      <c r="C2614" s="1" t="s">
        <v>75</v>
      </c>
      <c r="D2614" s="1" t="s">
        <v>857</v>
      </c>
      <c r="E2614">
        <v>2524</v>
      </c>
      <c r="F2614">
        <v>53</v>
      </c>
      <c r="G2614" s="1" t="s">
        <v>85</v>
      </c>
      <c r="H2614" s="1" t="s">
        <v>75</v>
      </c>
      <c r="I2614" s="1" t="s">
        <v>70</v>
      </c>
      <c r="K2614" s="1" t="s">
        <v>70</v>
      </c>
      <c r="L2614" t="b">
        <v>1</v>
      </c>
      <c r="M2614" s="1" t="s">
        <v>87</v>
      </c>
    </row>
    <row r="2615" spans="1:13" x14ac:dyDescent="0.25">
      <c r="A2615" s="1" t="s">
        <v>6123</v>
      </c>
      <c r="B2615">
        <v>1.1000000000000001</v>
      </c>
      <c r="C2615" s="1" t="s">
        <v>1158</v>
      </c>
      <c r="D2615" s="1" t="s">
        <v>6124</v>
      </c>
      <c r="E2615">
        <v>2524</v>
      </c>
      <c r="F2615">
        <v>90</v>
      </c>
      <c r="G2615" s="1" t="s">
        <v>1159</v>
      </c>
      <c r="H2615" s="1" t="s">
        <v>1158</v>
      </c>
      <c r="I2615" s="1" t="s">
        <v>29</v>
      </c>
      <c r="J2615">
        <v>4</v>
      </c>
      <c r="K2615" s="1" t="s">
        <v>70</v>
      </c>
      <c r="L2615" t="b">
        <v>1</v>
      </c>
      <c r="M2615" s="1" t="s">
        <v>1160</v>
      </c>
    </row>
    <row r="2616" spans="1:13" x14ac:dyDescent="0.25">
      <c r="A2616" s="1" t="s">
        <v>6125</v>
      </c>
      <c r="B2616">
        <v>1.1000000000000001</v>
      </c>
      <c r="C2616" s="1" t="s">
        <v>14</v>
      </c>
      <c r="D2616" s="1" t="s">
        <v>1078</v>
      </c>
      <c r="E2616">
        <v>2524</v>
      </c>
      <c r="F2616">
        <v>88</v>
      </c>
      <c r="G2616" s="1" t="s">
        <v>6126</v>
      </c>
      <c r="H2616" s="1" t="s">
        <v>14</v>
      </c>
      <c r="I2616" s="1" t="s">
        <v>92</v>
      </c>
      <c r="K2616" s="1" t="s">
        <v>6127</v>
      </c>
      <c r="L2616" t="b">
        <v>1</v>
      </c>
      <c r="M2616" s="1" t="s">
        <v>6128</v>
      </c>
    </row>
    <row r="2617" spans="1:13" x14ac:dyDescent="0.25">
      <c r="A2617" s="1" t="s">
        <v>6129</v>
      </c>
      <c r="B2617">
        <v>1.1000000000000001</v>
      </c>
      <c r="C2617" s="1" t="s">
        <v>185</v>
      </c>
      <c r="D2617" s="1" t="s">
        <v>1361</v>
      </c>
      <c r="E2617">
        <v>2524</v>
      </c>
      <c r="F2617">
        <v>73</v>
      </c>
      <c r="G2617" s="1" t="s">
        <v>6130</v>
      </c>
      <c r="H2617" s="1" t="s">
        <v>185</v>
      </c>
      <c r="I2617" s="1" t="s">
        <v>70</v>
      </c>
      <c r="K2617" s="1" t="s">
        <v>70</v>
      </c>
      <c r="L2617" t="b">
        <v>1</v>
      </c>
      <c r="M2617" s="1" t="s">
        <v>6131</v>
      </c>
    </row>
    <row r="2618" spans="1:13" x14ac:dyDescent="0.25">
      <c r="A2618" s="1" t="s">
        <v>6132</v>
      </c>
      <c r="B2618">
        <v>1.1000000000000001</v>
      </c>
      <c r="C2618" s="1" t="s">
        <v>75</v>
      </c>
      <c r="D2618" s="1" t="s">
        <v>3260</v>
      </c>
      <c r="E2618">
        <v>2524</v>
      </c>
      <c r="F2618">
        <v>65</v>
      </c>
      <c r="G2618" s="1" t="s">
        <v>1131</v>
      </c>
      <c r="H2618" s="1" t="s">
        <v>75</v>
      </c>
      <c r="I2618" s="1" t="s">
        <v>70</v>
      </c>
      <c r="K2618" s="1" t="s">
        <v>70</v>
      </c>
      <c r="L2618" t="b">
        <v>1</v>
      </c>
      <c r="M2618" s="1" t="s">
        <v>1132</v>
      </c>
    </row>
    <row r="2619" spans="1:13" x14ac:dyDescent="0.25">
      <c r="A2619" s="1" t="s">
        <v>6133</v>
      </c>
      <c r="B2619">
        <v>1.1000000000000001</v>
      </c>
      <c r="C2619" s="1" t="s">
        <v>75</v>
      </c>
      <c r="D2619" s="1" t="s">
        <v>6064</v>
      </c>
      <c r="E2619">
        <v>2524</v>
      </c>
      <c r="F2619">
        <v>45</v>
      </c>
      <c r="G2619" s="1" t="s">
        <v>85</v>
      </c>
      <c r="H2619" s="1" t="s">
        <v>75</v>
      </c>
      <c r="I2619" s="1" t="s">
        <v>70</v>
      </c>
      <c r="K2619" s="1" t="s">
        <v>70</v>
      </c>
      <c r="L2619" t="b">
        <v>1</v>
      </c>
      <c r="M2619" s="1" t="s">
        <v>87</v>
      </c>
    </row>
    <row r="2620" spans="1:13" x14ac:dyDescent="0.25">
      <c r="A2620" s="1" t="s">
        <v>6134</v>
      </c>
      <c r="B2620">
        <v>1.1000000000000001</v>
      </c>
      <c r="C2620" s="1" t="s">
        <v>446</v>
      </c>
      <c r="D2620" s="1" t="s">
        <v>447</v>
      </c>
      <c r="E2620">
        <v>2524</v>
      </c>
      <c r="F2620">
        <v>72</v>
      </c>
      <c r="G2620" s="1" t="s">
        <v>2208</v>
      </c>
      <c r="H2620" s="1" t="s">
        <v>446</v>
      </c>
      <c r="I2620" s="1" t="s">
        <v>92</v>
      </c>
      <c r="J2620">
        <v>2</v>
      </c>
      <c r="K2620" s="1" t="s">
        <v>70</v>
      </c>
      <c r="L2620" t="b">
        <v>0</v>
      </c>
      <c r="M2620" s="1" t="s">
        <v>2209</v>
      </c>
    </row>
    <row r="2621" spans="1:13" x14ac:dyDescent="0.25">
      <c r="A2621" s="1" t="s">
        <v>6135</v>
      </c>
      <c r="B2621">
        <v>1.1000000000000001</v>
      </c>
      <c r="C2621" s="1" t="s">
        <v>61</v>
      </c>
      <c r="D2621" s="1" t="s">
        <v>369</v>
      </c>
      <c r="E2621">
        <v>2524</v>
      </c>
      <c r="F2621">
        <v>63</v>
      </c>
      <c r="G2621" s="1" t="s">
        <v>1240</v>
      </c>
      <c r="H2621" s="1" t="s">
        <v>61</v>
      </c>
      <c r="I2621" s="1" t="s">
        <v>29</v>
      </c>
      <c r="J2621">
        <v>2</v>
      </c>
      <c r="K2621" s="1" t="s">
        <v>6136</v>
      </c>
      <c r="L2621" t="b">
        <v>1</v>
      </c>
      <c r="M2621" s="1" t="s">
        <v>1241</v>
      </c>
    </row>
    <row r="2622" spans="1:13" x14ac:dyDescent="0.25">
      <c r="A2622" s="1" t="s">
        <v>6137</v>
      </c>
      <c r="B2622">
        <v>1.1000000000000001</v>
      </c>
      <c r="C2622" s="1" t="s">
        <v>75</v>
      </c>
      <c r="D2622" s="1" t="s">
        <v>369</v>
      </c>
      <c r="E2622">
        <v>2524</v>
      </c>
      <c r="F2622">
        <v>54</v>
      </c>
      <c r="G2622" s="1" t="s">
        <v>6138</v>
      </c>
      <c r="H2622" s="1" t="s">
        <v>75</v>
      </c>
      <c r="I2622" s="1" t="s">
        <v>29</v>
      </c>
      <c r="K2622" s="1" t="s">
        <v>6139</v>
      </c>
      <c r="L2622" t="b">
        <v>1</v>
      </c>
      <c r="M2622" s="1" t="s">
        <v>6140</v>
      </c>
    </row>
    <row r="2623" spans="1:13" x14ac:dyDescent="0.25">
      <c r="A2623" s="1" t="s">
        <v>6141</v>
      </c>
      <c r="B2623">
        <v>1.1000000000000001</v>
      </c>
      <c r="C2623" s="1" t="s">
        <v>75</v>
      </c>
      <c r="D2623" s="1" t="s">
        <v>208</v>
      </c>
      <c r="E2623">
        <v>2524</v>
      </c>
      <c r="F2623">
        <v>67</v>
      </c>
      <c r="G2623" s="1" t="s">
        <v>181</v>
      </c>
      <c r="H2623" s="1" t="s">
        <v>75</v>
      </c>
      <c r="I2623" s="1" t="s">
        <v>70</v>
      </c>
      <c r="K2623" s="1" t="s">
        <v>70</v>
      </c>
      <c r="L2623" t="b">
        <v>1</v>
      </c>
      <c r="M2623" s="1" t="s">
        <v>183</v>
      </c>
    </row>
    <row r="2624" spans="1:13" x14ac:dyDescent="0.25">
      <c r="A2624" s="1" t="s">
        <v>6142</v>
      </c>
      <c r="B2624">
        <v>1.1000000000000001</v>
      </c>
      <c r="C2624" s="1" t="s">
        <v>140</v>
      </c>
      <c r="D2624" s="1" t="s">
        <v>49</v>
      </c>
      <c r="E2624">
        <v>2524</v>
      </c>
      <c r="F2624">
        <v>40</v>
      </c>
      <c r="G2624" s="1" t="s">
        <v>142</v>
      </c>
      <c r="H2624" s="1" t="s">
        <v>140</v>
      </c>
      <c r="I2624" s="1" t="s">
        <v>70</v>
      </c>
      <c r="K2624" s="1" t="s">
        <v>6143</v>
      </c>
      <c r="L2624" t="b">
        <v>1</v>
      </c>
      <c r="M2624" s="1" t="s">
        <v>144</v>
      </c>
    </row>
    <row r="2625" spans="1:13" x14ac:dyDescent="0.25">
      <c r="A2625" s="1" t="s">
        <v>6144</v>
      </c>
      <c r="B2625">
        <v>1.1000000000000001</v>
      </c>
      <c r="C2625" s="1" t="s">
        <v>14</v>
      </c>
      <c r="D2625" s="1" t="s">
        <v>369</v>
      </c>
      <c r="E2625">
        <v>2524</v>
      </c>
      <c r="F2625">
        <v>80</v>
      </c>
      <c r="G2625" s="1" t="s">
        <v>6145</v>
      </c>
      <c r="H2625" s="1" t="s">
        <v>14</v>
      </c>
      <c r="I2625" s="1" t="s">
        <v>29</v>
      </c>
      <c r="J2625">
        <v>3</v>
      </c>
      <c r="K2625" s="1" t="s">
        <v>6146</v>
      </c>
      <c r="L2625" t="b">
        <v>1</v>
      </c>
      <c r="M2625" s="1" t="s">
        <v>6147</v>
      </c>
    </row>
    <row r="2626" spans="1:13" x14ac:dyDescent="0.25">
      <c r="A2626" s="1" t="s">
        <v>6148</v>
      </c>
      <c r="B2626">
        <v>1.1000000000000001</v>
      </c>
      <c r="C2626" s="1" t="s">
        <v>14</v>
      </c>
      <c r="D2626" s="1" t="s">
        <v>6149</v>
      </c>
      <c r="E2626">
        <v>2524</v>
      </c>
      <c r="F2626">
        <v>66</v>
      </c>
      <c r="G2626" s="1" t="s">
        <v>5018</v>
      </c>
      <c r="H2626" s="1" t="s">
        <v>14</v>
      </c>
      <c r="I2626" s="1" t="s">
        <v>29</v>
      </c>
      <c r="J2626">
        <v>2</v>
      </c>
      <c r="K2626" s="1" t="s">
        <v>6150</v>
      </c>
      <c r="L2626" t="b">
        <v>1</v>
      </c>
      <c r="M2626" s="1" t="s">
        <v>5020</v>
      </c>
    </row>
    <row r="2627" spans="1:13" x14ac:dyDescent="0.25">
      <c r="A2627" s="1" t="s">
        <v>6151</v>
      </c>
      <c r="B2627">
        <v>1.1000000000000001</v>
      </c>
      <c r="C2627" s="1" t="s">
        <v>549</v>
      </c>
      <c r="D2627" s="1" t="s">
        <v>2770</v>
      </c>
      <c r="E2627">
        <v>2524</v>
      </c>
      <c r="F2627">
        <v>71</v>
      </c>
      <c r="G2627" s="1" t="s">
        <v>551</v>
      </c>
      <c r="H2627" s="1" t="s">
        <v>549</v>
      </c>
      <c r="I2627" s="1" t="s">
        <v>29</v>
      </c>
      <c r="K2627" s="1" t="s">
        <v>70</v>
      </c>
      <c r="L2627" t="b">
        <v>1</v>
      </c>
      <c r="M2627" s="1" t="s">
        <v>553</v>
      </c>
    </row>
    <row r="2628" spans="1:13" x14ac:dyDescent="0.25">
      <c r="A2628" s="1" t="s">
        <v>6152</v>
      </c>
      <c r="B2628">
        <v>1.1000000000000001</v>
      </c>
      <c r="C2628" s="1" t="s">
        <v>1158</v>
      </c>
      <c r="D2628" s="1" t="s">
        <v>2738</v>
      </c>
      <c r="E2628">
        <v>2524</v>
      </c>
      <c r="F2628">
        <v>44</v>
      </c>
      <c r="G2628" s="1" t="s">
        <v>1159</v>
      </c>
      <c r="H2628" s="1" t="s">
        <v>1158</v>
      </c>
      <c r="I2628" s="1" t="s">
        <v>29</v>
      </c>
      <c r="J2628">
        <v>2</v>
      </c>
      <c r="K2628" s="1" t="s">
        <v>70</v>
      </c>
      <c r="L2628" t="b">
        <v>1</v>
      </c>
      <c r="M2628" s="1" t="s">
        <v>1160</v>
      </c>
    </row>
    <row r="2629" spans="1:13" x14ac:dyDescent="0.25">
      <c r="A2629" s="1" t="s">
        <v>6153</v>
      </c>
      <c r="B2629">
        <v>1.1000000000000001</v>
      </c>
      <c r="C2629" s="1" t="s">
        <v>14</v>
      </c>
      <c r="D2629" s="1" t="s">
        <v>6154</v>
      </c>
      <c r="E2629">
        <v>2524</v>
      </c>
      <c r="F2629">
        <v>65</v>
      </c>
      <c r="G2629" s="1" t="s">
        <v>1962</v>
      </c>
      <c r="H2629" s="1" t="s">
        <v>14</v>
      </c>
      <c r="I2629" s="1" t="s">
        <v>29</v>
      </c>
      <c r="J2629">
        <v>2</v>
      </c>
      <c r="K2629" s="1" t="s">
        <v>6155</v>
      </c>
      <c r="L2629" t="b">
        <v>1</v>
      </c>
      <c r="M2629" s="1" t="s">
        <v>1964</v>
      </c>
    </row>
    <row r="2630" spans="1:13" x14ac:dyDescent="0.25">
      <c r="A2630" s="1" t="s">
        <v>6156</v>
      </c>
      <c r="B2630">
        <v>1.1000000000000001</v>
      </c>
      <c r="C2630" s="1" t="s">
        <v>75</v>
      </c>
      <c r="D2630" s="1" t="s">
        <v>208</v>
      </c>
      <c r="E2630">
        <v>2524</v>
      </c>
      <c r="F2630">
        <v>66</v>
      </c>
      <c r="G2630" s="1" t="s">
        <v>173</v>
      </c>
      <c r="H2630" s="1" t="s">
        <v>75</v>
      </c>
      <c r="I2630" s="1" t="s">
        <v>70</v>
      </c>
      <c r="K2630" s="1" t="s">
        <v>6157</v>
      </c>
      <c r="L2630" t="b">
        <v>1</v>
      </c>
      <c r="M2630" s="1" t="s">
        <v>174</v>
      </c>
    </row>
    <row r="2631" spans="1:13" x14ac:dyDescent="0.25">
      <c r="A2631" s="1" t="s">
        <v>6158</v>
      </c>
      <c r="B2631">
        <v>1.1000000000000001</v>
      </c>
      <c r="C2631" s="1" t="s">
        <v>75</v>
      </c>
      <c r="D2631" s="1" t="s">
        <v>208</v>
      </c>
      <c r="E2631">
        <v>2524</v>
      </c>
      <c r="F2631">
        <v>67</v>
      </c>
      <c r="G2631" s="1" t="s">
        <v>181</v>
      </c>
      <c r="H2631" s="1" t="s">
        <v>75</v>
      </c>
      <c r="I2631" s="1" t="s">
        <v>70</v>
      </c>
      <c r="K2631" s="1" t="s">
        <v>70</v>
      </c>
      <c r="L2631" t="b">
        <v>1</v>
      </c>
      <c r="M2631" s="1" t="s">
        <v>183</v>
      </c>
    </row>
    <row r="2632" spans="1:13" x14ac:dyDescent="0.25">
      <c r="A2632" s="1" t="s">
        <v>6159</v>
      </c>
      <c r="B2632">
        <v>1.1000000000000001</v>
      </c>
      <c r="C2632" s="1" t="s">
        <v>14</v>
      </c>
      <c r="D2632" s="1" t="s">
        <v>649</v>
      </c>
      <c r="E2632">
        <v>2524</v>
      </c>
      <c r="F2632">
        <v>59</v>
      </c>
      <c r="G2632" s="1" t="s">
        <v>168</v>
      </c>
      <c r="H2632" s="1" t="s">
        <v>14</v>
      </c>
      <c r="I2632" s="1" t="s">
        <v>29</v>
      </c>
      <c r="J2632">
        <v>2</v>
      </c>
      <c r="K2632" s="1" t="s">
        <v>143</v>
      </c>
      <c r="L2632" t="b">
        <v>1</v>
      </c>
      <c r="M2632" s="1" t="s">
        <v>170</v>
      </c>
    </row>
    <row r="2633" spans="1:13" x14ac:dyDescent="0.25">
      <c r="A2633" s="1" t="s">
        <v>6160</v>
      </c>
      <c r="B2633">
        <v>1.1000000000000001</v>
      </c>
      <c r="C2633" s="1" t="s">
        <v>354</v>
      </c>
      <c r="D2633" s="1" t="s">
        <v>156</v>
      </c>
      <c r="E2633">
        <v>2524</v>
      </c>
      <c r="F2633">
        <v>65</v>
      </c>
      <c r="G2633" s="1" t="s">
        <v>1305</v>
      </c>
      <c r="H2633" s="1" t="s">
        <v>354</v>
      </c>
      <c r="I2633" s="1" t="s">
        <v>70</v>
      </c>
      <c r="K2633" s="1" t="s">
        <v>6161</v>
      </c>
      <c r="L2633" t="b">
        <v>1</v>
      </c>
      <c r="M2633" s="1" t="s">
        <v>1306</v>
      </c>
    </row>
    <row r="2634" spans="1:13" x14ac:dyDescent="0.25">
      <c r="A2634" s="1" t="s">
        <v>6162</v>
      </c>
      <c r="B2634">
        <v>1.1000000000000001</v>
      </c>
      <c r="C2634" s="1" t="s">
        <v>622</v>
      </c>
      <c r="D2634" s="1" t="s">
        <v>6163</v>
      </c>
      <c r="E2634">
        <v>2524</v>
      </c>
      <c r="F2634">
        <v>51</v>
      </c>
      <c r="G2634" s="1" t="s">
        <v>6164</v>
      </c>
      <c r="H2634" s="1" t="s">
        <v>622</v>
      </c>
      <c r="I2634" s="1" t="s">
        <v>29</v>
      </c>
      <c r="J2634">
        <v>3</v>
      </c>
      <c r="K2634" s="1" t="s">
        <v>70</v>
      </c>
      <c r="L2634" t="b">
        <v>1</v>
      </c>
      <c r="M2634" s="1" t="s">
        <v>6165</v>
      </c>
    </row>
    <row r="2635" spans="1:13" x14ac:dyDescent="0.25">
      <c r="A2635" s="1" t="s">
        <v>6166</v>
      </c>
      <c r="B2635">
        <v>1.1000000000000001</v>
      </c>
      <c r="C2635" s="1" t="s">
        <v>622</v>
      </c>
      <c r="D2635" s="1" t="s">
        <v>176</v>
      </c>
      <c r="E2635">
        <v>2524</v>
      </c>
      <c r="F2635">
        <v>48</v>
      </c>
      <c r="G2635" s="1" t="s">
        <v>4552</v>
      </c>
      <c r="H2635" s="1" t="s">
        <v>622</v>
      </c>
      <c r="I2635" s="1" t="s">
        <v>70</v>
      </c>
      <c r="K2635" s="1" t="s">
        <v>70</v>
      </c>
      <c r="L2635" t="b">
        <v>0</v>
      </c>
      <c r="M2635" s="1" t="s">
        <v>4553</v>
      </c>
    </row>
    <row r="2636" spans="1:13" x14ac:dyDescent="0.25">
      <c r="A2636" s="1" t="s">
        <v>6167</v>
      </c>
      <c r="B2636">
        <v>1.1000000000000001</v>
      </c>
      <c r="C2636" s="1" t="s">
        <v>140</v>
      </c>
      <c r="D2636" s="1" t="s">
        <v>6045</v>
      </c>
      <c r="E2636">
        <v>2524</v>
      </c>
      <c r="F2636">
        <v>44</v>
      </c>
      <c r="G2636" s="1" t="s">
        <v>142</v>
      </c>
      <c r="H2636" s="1" t="s">
        <v>140</v>
      </c>
      <c r="I2636" s="1" t="s">
        <v>246</v>
      </c>
      <c r="K2636" s="1" t="s">
        <v>70</v>
      </c>
      <c r="L2636" t="b">
        <v>1</v>
      </c>
      <c r="M2636" s="1" t="s">
        <v>144</v>
      </c>
    </row>
    <row r="2637" spans="1:13" x14ac:dyDescent="0.25">
      <c r="A2637" s="1" t="s">
        <v>6168</v>
      </c>
      <c r="B2637">
        <v>1.1000000000000001</v>
      </c>
      <c r="C2637" s="1" t="s">
        <v>354</v>
      </c>
      <c r="D2637" s="1" t="s">
        <v>156</v>
      </c>
      <c r="E2637">
        <v>2524</v>
      </c>
      <c r="F2637">
        <v>55</v>
      </c>
      <c r="G2637" s="1" t="s">
        <v>1305</v>
      </c>
      <c r="H2637" s="1" t="s">
        <v>354</v>
      </c>
      <c r="I2637" s="1" t="s">
        <v>29</v>
      </c>
      <c r="J2637">
        <v>5</v>
      </c>
      <c r="K2637" s="1" t="s">
        <v>70</v>
      </c>
      <c r="L2637" t="b">
        <v>1</v>
      </c>
      <c r="M2637" s="1" t="s">
        <v>1306</v>
      </c>
    </row>
    <row r="2638" spans="1:13" x14ac:dyDescent="0.25">
      <c r="A2638" s="1" t="s">
        <v>6169</v>
      </c>
      <c r="B2638">
        <v>1.1000000000000001</v>
      </c>
      <c r="C2638" s="1" t="s">
        <v>1354</v>
      </c>
      <c r="D2638" s="1" t="s">
        <v>528</v>
      </c>
      <c r="E2638">
        <v>2524</v>
      </c>
      <c r="F2638">
        <v>62</v>
      </c>
      <c r="G2638" s="1" t="s">
        <v>1355</v>
      </c>
      <c r="H2638" s="1" t="s">
        <v>1354</v>
      </c>
      <c r="I2638" s="1" t="s">
        <v>29</v>
      </c>
      <c r="J2638">
        <v>3</v>
      </c>
      <c r="K2638" s="1" t="s">
        <v>6170</v>
      </c>
      <c r="L2638" t="b">
        <v>0</v>
      </c>
      <c r="M2638" s="1" t="s">
        <v>1357</v>
      </c>
    </row>
    <row r="2639" spans="1:13" x14ac:dyDescent="0.25">
      <c r="A2639" s="1" t="s">
        <v>6171</v>
      </c>
      <c r="B2639">
        <v>1.1000000000000001</v>
      </c>
      <c r="C2639" s="1" t="s">
        <v>140</v>
      </c>
      <c r="D2639" s="1" t="s">
        <v>6172</v>
      </c>
      <c r="E2639">
        <v>2524</v>
      </c>
      <c r="F2639">
        <v>62</v>
      </c>
      <c r="G2639" s="1" t="s">
        <v>142</v>
      </c>
      <c r="H2639" s="1" t="s">
        <v>140</v>
      </c>
      <c r="I2639" s="1" t="s">
        <v>70</v>
      </c>
      <c r="K2639" s="1" t="s">
        <v>6173</v>
      </c>
      <c r="L2639" t="b">
        <v>1</v>
      </c>
      <c r="M2639" s="1" t="s">
        <v>144</v>
      </c>
    </row>
    <row r="2640" spans="1:13" x14ac:dyDescent="0.25">
      <c r="A2640" s="1" t="s">
        <v>6174</v>
      </c>
      <c r="B2640">
        <v>1.1000000000000001</v>
      </c>
      <c r="C2640" s="1" t="s">
        <v>14</v>
      </c>
      <c r="D2640" s="1" t="s">
        <v>325</v>
      </c>
      <c r="E2640">
        <v>2524</v>
      </c>
      <c r="F2640">
        <v>72</v>
      </c>
      <c r="G2640" s="1" t="s">
        <v>467</v>
      </c>
      <c r="H2640" s="1" t="s">
        <v>14</v>
      </c>
      <c r="I2640" s="1" t="s">
        <v>29</v>
      </c>
      <c r="J2640">
        <v>2</v>
      </c>
      <c r="K2640" s="1" t="s">
        <v>6175</v>
      </c>
      <c r="L2640" t="b">
        <v>1</v>
      </c>
      <c r="M2640" s="1" t="s">
        <v>468</v>
      </c>
    </row>
    <row r="2641" spans="1:13" x14ac:dyDescent="0.25">
      <c r="A2641" s="1" t="s">
        <v>6176</v>
      </c>
      <c r="B2641">
        <v>1.1000000000000001</v>
      </c>
      <c r="C2641" s="1" t="s">
        <v>1208</v>
      </c>
      <c r="D2641" s="1" t="s">
        <v>405</v>
      </c>
      <c r="E2641">
        <v>2524</v>
      </c>
      <c r="G2641" s="1" t="s">
        <v>1208</v>
      </c>
      <c r="H2641" s="1" t="s">
        <v>1208</v>
      </c>
      <c r="I2641" s="1" t="s">
        <v>70</v>
      </c>
      <c r="K2641" s="1" t="s">
        <v>70</v>
      </c>
      <c r="L2641" t="b">
        <v>0</v>
      </c>
      <c r="M2641" s="1" t="s">
        <v>3125</v>
      </c>
    </row>
    <row r="2642" spans="1:13" x14ac:dyDescent="0.25">
      <c r="A2642" s="1" t="s">
        <v>6177</v>
      </c>
      <c r="B2642">
        <v>1.1000000000000001</v>
      </c>
      <c r="C2642" s="1" t="s">
        <v>61</v>
      </c>
      <c r="D2642" s="1" t="s">
        <v>857</v>
      </c>
      <c r="E2642">
        <v>2524</v>
      </c>
      <c r="F2642">
        <v>52</v>
      </c>
      <c r="G2642" s="1" t="s">
        <v>302</v>
      </c>
      <c r="H2642" s="1" t="s">
        <v>61</v>
      </c>
      <c r="I2642" s="1" t="s">
        <v>29</v>
      </c>
      <c r="J2642">
        <v>2</v>
      </c>
      <c r="K2642" s="1" t="s">
        <v>70</v>
      </c>
      <c r="L2642" t="b">
        <v>1</v>
      </c>
      <c r="M2642" s="1" t="s">
        <v>304</v>
      </c>
    </row>
    <row r="2643" spans="1:13" x14ac:dyDescent="0.25">
      <c r="A2643" s="1" t="s">
        <v>6178</v>
      </c>
      <c r="B2643">
        <v>1.1000000000000001</v>
      </c>
      <c r="C2643" s="1" t="s">
        <v>796</v>
      </c>
      <c r="D2643" s="1" t="s">
        <v>6179</v>
      </c>
      <c r="E2643">
        <v>2524</v>
      </c>
      <c r="F2643">
        <v>50</v>
      </c>
      <c r="G2643" s="1" t="s">
        <v>2125</v>
      </c>
      <c r="H2643" s="1" t="s">
        <v>796</v>
      </c>
      <c r="I2643" s="1" t="s">
        <v>70</v>
      </c>
      <c r="K2643" s="1" t="s">
        <v>70</v>
      </c>
      <c r="L2643" t="b">
        <v>1</v>
      </c>
      <c r="M2643" s="1" t="s">
        <v>2127</v>
      </c>
    </row>
    <row r="2644" spans="1:13" x14ac:dyDescent="0.25">
      <c r="A2644" s="1" t="s">
        <v>6180</v>
      </c>
      <c r="B2644">
        <v>1.1000000000000001</v>
      </c>
      <c r="C2644" s="1" t="s">
        <v>61</v>
      </c>
      <c r="D2644" s="1" t="s">
        <v>573</v>
      </c>
      <c r="E2644">
        <v>2524</v>
      </c>
      <c r="F2644">
        <v>49</v>
      </c>
      <c r="G2644" s="1" t="s">
        <v>3311</v>
      </c>
      <c r="H2644" s="1" t="s">
        <v>61</v>
      </c>
      <c r="I2644" s="1" t="s">
        <v>70</v>
      </c>
      <c r="K2644" s="1" t="s">
        <v>6181</v>
      </c>
      <c r="L2644" t="b">
        <v>1</v>
      </c>
      <c r="M2644" s="1" t="s">
        <v>3313</v>
      </c>
    </row>
    <row r="2645" spans="1:13" x14ac:dyDescent="0.25">
      <c r="A2645" s="1" t="s">
        <v>6182</v>
      </c>
      <c r="B2645">
        <v>1.1000000000000001</v>
      </c>
      <c r="C2645" s="1" t="s">
        <v>75</v>
      </c>
      <c r="D2645" s="1" t="s">
        <v>2217</v>
      </c>
      <c r="E2645">
        <v>2524</v>
      </c>
      <c r="F2645">
        <v>33</v>
      </c>
      <c r="G2645" s="1" t="s">
        <v>113</v>
      </c>
      <c r="H2645" s="1" t="s">
        <v>75</v>
      </c>
      <c r="I2645" s="1" t="s">
        <v>70</v>
      </c>
      <c r="K2645" s="1" t="s">
        <v>70</v>
      </c>
      <c r="L2645" t="b">
        <v>0</v>
      </c>
      <c r="M2645" s="1" t="s">
        <v>115</v>
      </c>
    </row>
    <row r="2646" spans="1:13" x14ac:dyDescent="0.25">
      <c r="A2646" s="1" t="s">
        <v>6183</v>
      </c>
      <c r="B2646">
        <v>1.1000000000000001</v>
      </c>
      <c r="C2646" s="1" t="s">
        <v>75</v>
      </c>
      <c r="D2646" s="1" t="s">
        <v>6064</v>
      </c>
      <c r="E2646">
        <v>2524</v>
      </c>
      <c r="F2646">
        <v>45</v>
      </c>
      <c r="G2646" s="1" t="s">
        <v>85</v>
      </c>
      <c r="H2646" s="1" t="s">
        <v>75</v>
      </c>
      <c r="I2646" s="1" t="s">
        <v>70</v>
      </c>
      <c r="K2646" s="1" t="s">
        <v>70</v>
      </c>
      <c r="L2646" t="b">
        <v>1</v>
      </c>
      <c r="M2646" s="1" t="s">
        <v>87</v>
      </c>
    </row>
    <row r="2647" spans="1:13" x14ac:dyDescent="0.25">
      <c r="A2647" s="1" t="s">
        <v>6184</v>
      </c>
      <c r="B2647">
        <v>1.1000000000000001</v>
      </c>
      <c r="C2647" s="1" t="s">
        <v>75</v>
      </c>
      <c r="D2647" s="1" t="s">
        <v>4933</v>
      </c>
      <c r="E2647">
        <v>2524</v>
      </c>
      <c r="F2647">
        <v>51</v>
      </c>
      <c r="G2647" s="1" t="s">
        <v>2327</v>
      </c>
      <c r="H2647" s="1" t="s">
        <v>75</v>
      </c>
      <c r="I2647" s="1" t="s">
        <v>70</v>
      </c>
      <c r="K2647" s="1" t="s">
        <v>70</v>
      </c>
      <c r="L2647" t="b">
        <v>1</v>
      </c>
      <c r="M2647" s="1" t="s">
        <v>2328</v>
      </c>
    </row>
    <row r="2648" spans="1:13" x14ac:dyDescent="0.25">
      <c r="A2648" s="1" t="s">
        <v>6185</v>
      </c>
      <c r="B2648">
        <v>1.1000000000000001</v>
      </c>
      <c r="C2648" s="1" t="s">
        <v>75</v>
      </c>
      <c r="D2648" s="1" t="s">
        <v>652</v>
      </c>
      <c r="E2648">
        <v>2524</v>
      </c>
      <c r="F2648">
        <v>58</v>
      </c>
      <c r="G2648" s="1" t="s">
        <v>6186</v>
      </c>
      <c r="H2648" s="1" t="s">
        <v>75</v>
      </c>
      <c r="I2648" s="1" t="s">
        <v>29</v>
      </c>
      <c r="K2648" s="1" t="s">
        <v>70</v>
      </c>
      <c r="L2648" t="b">
        <v>1</v>
      </c>
      <c r="M2648" s="1" t="s">
        <v>6187</v>
      </c>
    </row>
    <row r="2649" spans="1:13" x14ac:dyDescent="0.25">
      <c r="A2649" s="1" t="s">
        <v>6188</v>
      </c>
      <c r="B2649">
        <v>1.1000000000000001</v>
      </c>
      <c r="C2649" s="1" t="s">
        <v>75</v>
      </c>
      <c r="D2649" s="1" t="s">
        <v>6189</v>
      </c>
      <c r="E2649">
        <v>2524</v>
      </c>
      <c r="F2649">
        <v>55</v>
      </c>
      <c r="G2649" s="1" t="s">
        <v>181</v>
      </c>
      <c r="H2649" s="1" t="s">
        <v>75</v>
      </c>
      <c r="I2649" s="1" t="s">
        <v>29</v>
      </c>
      <c r="J2649">
        <v>1</v>
      </c>
      <c r="K2649" s="1" t="s">
        <v>6190</v>
      </c>
      <c r="L2649" t="b">
        <v>1</v>
      </c>
      <c r="M2649" s="1" t="s">
        <v>183</v>
      </c>
    </row>
    <row r="2650" spans="1:13" x14ac:dyDescent="0.25">
      <c r="A2650" s="1" t="s">
        <v>6191</v>
      </c>
      <c r="B2650">
        <v>1.1000000000000001</v>
      </c>
      <c r="C2650" s="1" t="s">
        <v>446</v>
      </c>
      <c r="D2650" s="1" t="s">
        <v>6192</v>
      </c>
      <c r="E2650">
        <v>2524</v>
      </c>
      <c r="F2650">
        <v>35</v>
      </c>
      <c r="G2650" s="1" t="s">
        <v>6193</v>
      </c>
      <c r="H2650" s="1" t="s">
        <v>446</v>
      </c>
      <c r="I2650" s="1" t="s">
        <v>29</v>
      </c>
      <c r="J2650">
        <v>2</v>
      </c>
      <c r="K2650" s="1" t="s">
        <v>70</v>
      </c>
      <c r="L2650" t="b">
        <v>0</v>
      </c>
      <c r="M2650" s="1" t="s">
        <v>6194</v>
      </c>
    </row>
    <row r="2651" spans="1:13" x14ac:dyDescent="0.25">
      <c r="A2651" s="1" t="s">
        <v>6195</v>
      </c>
      <c r="B2651">
        <v>1.1000000000000001</v>
      </c>
      <c r="C2651" s="1" t="s">
        <v>14</v>
      </c>
      <c r="D2651" s="1" t="s">
        <v>1628</v>
      </c>
      <c r="E2651">
        <v>2524</v>
      </c>
      <c r="F2651">
        <v>64</v>
      </c>
      <c r="G2651" s="1" t="s">
        <v>5630</v>
      </c>
      <c r="H2651" s="1" t="s">
        <v>14</v>
      </c>
      <c r="I2651" s="1" t="s">
        <v>29</v>
      </c>
      <c r="J2651">
        <v>6</v>
      </c>
      <c r="K2651" s="1" t="s">
        <v>865</v>
      </c>
      <c r="L2651" t="b">
        <v>1</v>
      </c>
      <c r="M2651" s="1" t="s">
        <v>5631</v>
      </c>
    </row>
    <row r="2652" spans="1:13" x14ac:dyDescent="0.25">
      <c r="A2652" s="1" t="s">
        <v>6196</v>
      </c>
      <c r="B2652">
        <v>1.1000000000000001</v>
      </c>
      <c r="C2652" s="1" t="s">
        <v>75</v>
      </c>
      <c r="D2652" s="1" t="s">
        <v>1232</v>
      </c>
      <c r="E2652">
        <v>2524</v>
      </c>
      <c r="F2652">
        <v>59</v>
      </c>
      <c r="G2652" s="1" t="s">
        <v>1729</v>
      </c>
      <c r="H2652" s="1" t="s">
        <v>75</v>
      </c>
      <c r="I2652" s="1" t="s">
        <v>70</v>
      </c>
      <c r="K2652" s="1" t="s">
        <v>70</v>
      </c>
      <c r="L2652" t="b">
        <v>0</v>
      </c>
      <c r="M2652" s="1" t="s">
        <v>1731</v>
      </c>
    </row>
    <row r="2653" spans="1:13" x14ac:dyDescent="0.25">
      <c r="A2653" s="1" t="s">
        <v>6197</v>
      </c>
      <c r="B2653">
        <v>1.1000000000000001</v>
      </c>
      <c r="C2653" s="1" t="s">
        <v>75</v>
      </c>
      <c r="D2653" s="1" t="s">
        <v>208</v>
      </c>
      <c r="E2653">
        <v>2524</v>
      </c>
      <c r="F2653">
        <v>59</v>
      </c>
      <c r="G2653" s="1" t="s">
        <v>85</v>
      </c>
      <c r="H2653" s="1" t="s">
        <v>75</v>
      </c>
      <c r="I2653" s="1" t="s">
        <v>70</v>
      </c>
      <c r="K2653" s="1" t="s">
        <v>70</v>
      </c>
      <c r="L2653" t="b">
        <v>1</v>
      </c>
      <c r="M2653" s="1" t="s">
        <v>87</v>
      </c>
    </row>
    <row r="2654" spans="1:13" x14ac:dyDescent="0.25">
      <c r="A2654" s="1" t="s">
        <v>6198</v>
      </c>
      <c r="B2654">
        <v>1.1000000000000001</v>
      </c>
      <c r="C2654" s="1" t="s">
        <v>1208</v>
      </c>
      <c r="D2654" s="1" t="s">
        <v>735</v>
      </c>
      <c r="E2654">
        <v>2524</v>
      </c>
      <c r="F2654">
        <v>65</v>
      </c>
      <c r="G2654" s="1" t="s">
        <v>6199</v>
      </c>
      <c r="H2654" s="1" t="s">
        <v>1208</v>
      </c>
      <c r="I2654" s="1" t="s">
        <v>70</v>
      </c>
      <c r="K2654" s="1" t="s">
        <v>6200</v>
      </c>
      <c r="L2654" t="b">
        <v>0</v>
      </c>
      <c r="M2654" s="1" t="s">
        <v>6201</v>
      </c>
    </row>
    <row r="2655" spans="1:13" x14ac:dyDescent="0.25">
      <c r="A2655" s="1" t="s">
        <v>6202</v>
      </c>
      <c r="B2655">
        <v>1.1000000000000001</v>
      </c>
      <c r="C2655" s="1" t="s">
        <v>75</v>
      </c>
      <c r="D2655" s="1" t="s">
        <v>112</v>
      </c>
      <c r="E2655">
        <v>2524</v>
      </c>
      <c r="F2655">
        <v>46</v>
      </c>
      <c r="G2655" s="1" t="s">
        <v>77</v>
      </c>
      <c r="H2655" s="1" t="s">
        <v>75</v>
      </c>
      <c r="I2655" s="1" t="s">
        <v>70</v>
      </c>
      <c r="K2655" s="1" t="s">
        <v>70</v>
      </c>
      <c r="L2655" t="b">
        <v>1</v>
      </c>
      <c r="M2655" s="1" t="s">
        <v>78</v>
      </c>
    </row>
    <row r="2656" spans="1:13" x14ac:dyDescent="0.25">
      <c r="A2656" s="1" t="s">
        <v>6203</v>
      </c>
      <c r="B2656">
        <v>1.1000000000000001</v>
      </c>
      <c r="C2656" s="1" t="s">
        <v>1208</v>
      </c>
      <c r="D2656" s="1" t="s">
        <v>1650</v>
      </c>
      <c r="E2656">
        <v>2524</v>
      </c>
      <c r="F2656">
        <v>76</v>
      </c>
      <c r="G2656" s="1" t="s">
        <v>1209</v>
      </c>
      <c r="H2656" s="1" t="s">
        <v>1208</v>
      </c>
      <c r="I2656" s="1" t="s">
        <v>29</v>
      </c>
      <c r="J2656">
        <v>3</v>
      </c>
      <c r="K2656" s="1" t="s">
        <v>6204</v>
      </c>
      <c r="L2656" t="b">
        <v>0</v>
      </c>
      <c r="M2656" s="1" t="s">
        <v>1211</v>
      </c>
    </row>
    <row r="2657" spans="1:13" x14ac:dyDescent="0.25">
      <c r="A2657" s="1" t="s">
        <v>6205</v>
      </c>
      <c r="B2657">
        <v>1.1000000000000001</v>
      </c>
      <c r="C2657" s="1" t="s">
        <v>75</v>
      </c>
      <c r="D2657" s="1" t="s">
        <v>583</v>
      </c>
      <c r="E2657">
        <v>2524</v>
      </c>
      <c r="F2657">
        <v>53</v>
      </c>
      <c r="G2657" s="1" t="s">
        <v>1644</v>
      </c>
      <c r="H2657" s="1" t="s">
        <v>75</v>
      </c>
      <c r="I2657" s="1" t="s">
        <v>70</v>
      </c>
      <c r="K2657" s="1" t="s">
        <v>70</v>
      </c>
      <c r="L2657" t="b">
        <v>1</v>
      </c>
      <c r="M2657" s="1" t="s">
        <v>1645</v>
      </c>
    </row>
    <row r="2658" spans="1:13" x14ac:dyDescent="0.25">
      <c r="A2658" s="1" t="s">
        <v>6206</v>
      </c>
      <c r="B2658">
        <v>1.1000000000000001</v>
      </c>
      <c r="C2658" s="1" t="s">
        <v>75</v>
      </c>
      <c r="D2658" s="1" t="s">
        <v>583</v>
      </c>
      <c r="E2658">
        <v>2524</v>
      </c>
      <c r="F2658">
        <v>52</v>
      </c>
      <c r="G2658" s="1" t="s">
        <v>1644</v>
      </c>
      <c r="H2658" s="1" t="s">
        <v>75</v>
      </c>
      <c r="I2658" s="1" t="s">
        <v>70</v>
      </c>
      <c r="K2658" s="1" t="s">
        <v>70</v>
      </c>
      <c r="L2658" t="b">
        <v>1</v>
      </c>
      <c r="M2658" s="1" t="s">
        <v>1645</v>
      </c>
    </row>
    <row r="2659" spans="1:13" x14ac:dyDescent="0.25">
      <c r="A2659" s="1" t="s">
        <v>6207</v>
      </c>
      <c r="B2659">
        <v>1.1000000000000001</v>
      </c>
      <c r="C2659" s="1" t="s">
        <v>14</v>
      </c>
      <c r="D2659" s="1" t="s">
        <v>369</v>
      </c>
      <c r="E2659">
        <v>2524</v>
      </c>
      <c r="F2659">
        <v>61</v>
      </c>
      <c r="G2659" s="1" t="s">
        <v>6208</v>
      </c>
      <c r="H2659" s="1" t="s">
        <v>14</v>
      </c>
      <c r="I2659" s="1" t="s">
        <v>35</v>
      </c>
      <c r="J2659">
        <v>2</v>
      </c>
      <c r="K2659" s="1" t="s">
        <v>6209</v>
      </c>
      <c r="L2659" t="b">
        <v>1</v>
      </c>
      <c r="M2659" s="1" t="s">
        <v>6210</v>
      </c>
    </row>
    <row r="2660" spans="1:13" x14ac:dyDescent="0.25">
      <c r="A2660" s="1" t="s">
        <v>6211</v>
      </c>
      <c r="B2660">
        <v>1.1000000000000001</v>
      </c>
      <c r="C2660" s="1" t="s">
        <v>75</v>
      </c>
      <c r="D2660" s="1" t="s">
        <v>857</v>
      </c>
      <c r="E2660">
        <v>2524</v>
      </c>
      <c r="G2660" s="1" t="s">
        <v>2083</v>
      </c>
      <c r="H2660" s="1" t="s">
        <v>75</v>
      </c>
      <c r="I2660" s="1" t="s">
        <v>70</v>
      </c>
      <c r="K2660" s="1" t="s">
        <v>6212</v>
      </c>
      <c r="L2660" t="b">
        <v>1</v>
      </c>
      <c r="M2660" s="1" t="s">
        <v>2084</v>
      </c>
    </row>
    <row r="2661" spans="1:13" x14ac:dyDescent="0.25">
      <c r="A2661" s="1" t="s">
        <v>6213</v>
      </c>
      <c r="B2661">
        <v>1.1000000000000001</v>
      </c>
      <c r="C2661" s="1" t="s">
        <v>75</v>
      </c>
      <c r="D2661" s="1" t="s">
        <v>6214</v>
      </c>
      <c r="E2661">
        <v>2524</v>
      </c>
      <c r="F2661">
        <v>49</v>
      </c>
      <c r="G2661" s="1" t="s">
        <v>1939</v>
      </c>
      <c r="H2661" s="1" t="s">
        <v>75</v>
      </c>
      <c r="I2661" s="1" t="s">
        <v>70</v>
      </c>
      <c r="K2661" s="1" t="s">
        <v>70</v>
      </c>
      <c r="L2661" t="b">
        <v>1</v>
      </c>
      <c r="M2661" s="1" t="s">
        <v>1941</v>
      </c>
    </row>
    <row r="2662" spans="1:13" x14ac:dyDescent="0.25">
      <c r="A2662" s="1" t="s">
        <v>6215</v>
      </c>
      <c r="B2662">
        <v>1.1000000000000001</v>
      </c>
      <c r="C2662" s="1" t="s">
        <v>75</v>
      </c>
      <c r="D2662" s="1" t="s">
        <v>4538</v>
      </c>
      <c r="E2662">
        <v>2524</v>
      </c>
      <c r="F2662">
        <v>62</v>
      </c>
      <c r="G2662" s="1" t="s">
        <v>416</v>
      </c>
      <c r="H2662" s="1" t="s">
        <v>75</v>
      </c>
      <c r="I2662" s="1" t="s">
        <v>29</v>
      </c>
      <c r="K2662" s="1" t="s">
        <v>6216</v>
      </c>
      <c r="L2662" t="b">
        <v>1</v>
      </c>
      <c r="M2662" s="1" t="s">
        <v>418</v>
      </c>
    </row>
    <row r="2663" spans="1:13" x14ac:dyDescent="0.25">
      <c r="A2663" s="1" t="s">
        <v>6217</v>
      </c>
      <c r="B2663">
        <v>1.1000000000000001</v>
      </c>
      <c r="C2663" s="1" t="s">
        <v>222</v>
      </c>
      <c r="D2663" s="1" t="s">
        <v>864</v>
      </c>
      <c r="E2663">
        <v>2524</v>
      </c>
      <c r="F2663">
        <v>64</v>
      </c>
      <c r="G2663" s="1" t="s">
        <v>224</v>
      </c>
      <c r="H2663" s="1" t="s">
        <v>222</v>
      </c>
      <c r="I2663" s="1" t="s">
        <v>29</v>
      </c>
      <c r="J2663">
        <v>2</v>
      </c>
      <c r="K2663" s="1" t="s">
        <v>6218</v>
      </c>
      <c r="L2663" t="b">
        <v>1</v>
      </c>
      <c r="M2663" s="1" t="s">
        <v>226</v>
      </c>
    </row>
    <row r="2664" spans="1:13" x14ac:dyDescent="0.25">
      <c r="A2664" s="1" t="s">
        <v>6219</v>
      </c>
      <c r="B2664">
        <v>1.1000000000000001</v>
      </c>
      <c r="C2664" s="1" t="s">
        <v>75</v>
      </c>
      <c r="D2664" s="1" t="s">
        <v>62</v>
      </c>
      <c r="E2664">
        <v>2524</v>
      </c>
      <c r="F2664">
        <v>58</v>
      </c>
      <c r="G2664" s="1" t="s">
        <v>5980</v>
      </c>
      <c r="H2664" s="1" t="s">
        <v>75</v>
      </c>
      <c r="I2664" s="1" t="s">
        <v>29</v>
      </c>
      <c r="K2664" s="1" t="s">
        <v>745</v>
      </c>
      <c r="L2664" t="b">
        <v>1</v>
      </c>
      <c r="M2664" s="1" t="s">
        <v>5981</v>
      </c>
    </row>
    <row r="2665" spans="1:13" x14ac:dyDescent="0.25">
      <c r="A2665" s="1" t="s">
        <v>6220</v>
      </c>
      <c r="B2665">
        <v>1.1000000000000001</v>
      </c>
      <c r="C2665" s="1" t="s">
        <v>75</v>
      </c>
      <c r="D2665" s="1" t="s">
        <v>208</v>
      </c>
      <c r="E2665">
        <v>2524</v>
      </c>
      <c r="F2665">
        <v>53</v>
      </c>
      <c r="G2665" s="1" t="s">
        <v>209</v>
      </c>
      <c r="H2665" s="1" t="s">
        <v>75</v>
      </c>
      <c r="I2665" s="1" t="s">
        <v>29</v>
      </c>
      <c r="K2665" s="1" t="s">
        <v>70</v>
      </c>
      <c r="L2665" t="b">
        <v>1</v>
      </c>
      <c r="M2665" s="1" t="s">
        <v>194</v>
      </c>
    </row>
    <row r="2666" spans="1:13" x14ac:dyDescent="0.25">
      <c r="A2666" s="1" t="s">
        <v>6221</v>
      </c>
      <c r="B2666">
        <v>1.1000000000000001</v>
      </c>
      <c r="C2666" s="1" t="s">
        <v>75</v>
      </c>
      <c r="D2666" s="1" t="s">
        <v>6222</v>
      </c>
      <c r="E2666">
        <v>2524</v>
      </c>
      <c r="F2666">
        <v>46</v>
      </c>
      <c r="G2666" s="1" t="s">
        <v>416</v>
      </c>
      <c r="H2666" s="1" t="s">
        <v>75</v>
      </c>
      <c r="I2666" s="1" t="s">
        <v>70</v>
      </c>
      <c r="K2666" s="1" t="s">
        <v>70</v>
      </c>
      <c r="L2666" t="b">
        <v>1</v>
      </c>
      <c r="M2666" s="1" t="s">
        <v>418</v>
      </c>
    </row>
    <row r="2667" spans="1:13" x14ac:dyDescent="0.25">
      <c r="A2667" s="1" t="s">
        <v>6223</v>
      </c>
      <c r="B2667">
        <v>1.1000000000000001</v>
      </c>
      <c r="C2667" s="1" t="s">
        <v>75</v>
      </c>
      <c r="D2667" s="1" t="s">
        <v>1176</v>
      </c>
      <c r="E2667">
        <v>2524</v>
      </c>
      <c r="F2667">
        <v>56</v>
      </c>
      <c r="G2667" s="1" t="s">
        <v>113</v>
      </c>
      <c r="H2667" s="1" t="s">
        <v>75</v>
      </c>
      <c r="I2667" s="1" t="s">
        <v>70</v>
      </c>
      <c r="K2667" s="1" t="s">
        <v>70</v>
      </c>
      <c r="L2667" t="b">
        <v>1</v>
      </c>
      <c r="M2667" s="1" t="s">
        <v>115</v>
      </c>
    </row>
    <row r="2668" spans="1:13" x14ac:dyDescent="0.25">
      <c r="A2668" s="1" t="s">
        <v>6224</v>
      </c>
      <c r="B2668">
        <v>1.1000000000000001</v>
      </c>
      <c r="C2668" s="1" t="s">
        <v>155</v>
      </c>
      <c r="D2668" s="1" t="s">
        <v>6225</v>
      </c>
      <c r="E2668">
        <v>2524</v>
      </c>
      <c r="F2668">
        <v>54</v>
      </c>
      <c r="G2668" s="1" t="s">
        <v>209</v>
      </c>
      <c r="H2668" s="1" t="s">
        <v>155</v>
      </c>
      <c r="I2668" s="1" t="s">
        <v>70</v>
      </c>
      <c r="K2668" s="1" t="s">
        <v>70</v>
      </c>
      <c r="L2668" t="b">
        <v>1</v>
      </c>
      <c r="M2668" s="1" t="s">
        <v>194</v>
      </c>
    </row>
    <row r="2669" spans="1:13" x14ac:dyDescent="0.25">
      <c r="A2669" s="1" t="s">
        <v>6226</v>
      </c>
      <c r="B2669">
        <v>1.1000000000000001</v>
      </c>
      <c r="C2669" s="1" t="s">
        <v>75</v>
      </c>
      <c r="D2669" s="1" t="s">
        <v>49</v>
      </c>
      <c r="E2669">
        <v>2524</v>
      </c>
      <c r="F2669">
        <v>49</v>
      </c>
      <c r="G2669" s="1" t="s">
        <v>113</v>
      </c>
      <c r="H2669" s="1" t="s">
        <v>75</v>
      </c>
      <c r="I2669" s="1" t="s">
        <v>70</v>
      </c>
      <c r="K2669" s="1" t="s">
        <v>70</v>
      </c>
      <c r="L2669" t="b">
        <v>1</v>
      </c>
      <c r="M2669" s="1" t="s">
        <v>115</v>
      </c>
    </row>
    <row r="2670" spans="1:13" x14ac:dyDescent="0.25">
      <c r="A2670" s="1" t="s">
        <v>6227</v>
      </c>
      <c r="B2670">
        <v>1.1000000000000001</v>
      </c>
      <c r="C2670" s="1" t="s">
        <v>14</v>
      </c>
      <c r="D2670" s="1" t="s">
        <v>4060</v>
      </c>
      <c r="E2670">
        <v>2524</v>
      </c>
      <c r="F2670">
        <v>58</v>
      </c>
      <c r="G2670" s="1" t="s">
        <v>181</v>
      </c>
      <c r="H2670" s="1" t="s">
        <v>14</v>
      </c>
      <c r="I2670" s="1" t="s">
        <v>29</v>
      </c>
      <c r="K2670" s="1" t="s">
        <v>70</v>
      </c>
      <c r="L2670" t="b">
        <v>1</v>
      </c>
      <c r="M2670" s="1" t="s">
        <v>183</v>
      </c>
    </row>
    <row r="2671" spans="1:13" x14ac:dyDescent="0.25">
      <c r="A2671" s="1" t="s">
        <v>6228</v>
      </c>
      <c r="B2671">
        <v>1.1000000000000001</v>
      </c>
      <c r="C2671" s="1" t="s">
        <v>75</v>
      </c>
      <c r="D2671" s="1" t="s">
        <v>6229</v>
      </c>
      <c r="E2671">
        <v>2524</v>
      </c>
      <c r="F2671">
        <v>58</v>
      </c>
      <c r="G2671" s="1" t="s">
        <v>85</v>
      </c>
      <c r="H2671" s="1" t="s">
        <v>75</v>
      </c>
      <c r="I2671" s="1" t="s">
        <v>70</v>
      </c>
      <c r="K2671" s="1" t="s">
        <v>70</v>
      </c>
      <c r="L2671" t="b">
        <v>1</v>
      </c>
      <c r="M2671" s="1" t="s">
        <v>87</v>
      </c>
    </row>
    <row r="2672" spans="1:13" x14ac:dyDescent="0.25">
      <c r="A2672" s="1" t="s">
        <v>6230</v>
      </c>
      <c r="B2672">
        <v>1.1000000000000001</v>
      </c>
      <c r="C2672" s="1" t="s">
        <v>75</v>
      </c>
      <c r="D2672" s="1" t="s">
        <v>200</v>
      </c>
      <c r="E2672">
        <v>2524</v>
      </c>
      <c r="F2672">
        <v>44</v>
      </c>
      <c r="G2672" s="1" t="s">
        <v>181</v>
      </c>
      <c r="H2672" s="1" t="s">
        <v>75</v>
      </c>
      <c r="I2672" s="1" t="s">
        <v>35</v>
      </c>
      <c r="K2672" s="1" t="s">
        <v>70</v>
      </c>
      <c r="L2672" t="b">
        <v>1</v>
      </c>
      <c r="M2672" s="1" t="s">
        <v>183</v>
      </c>
    </row>
    <row r="2673" spans="1:13" x14ac:dyDescent="0.25">
      <c r="A2673" s="1" t="s">
        <v>6231</v>
      </c>
      <c r="B2673">
        <v>1.1000000000000001</v>
      </c>
      <c r="C2673" s="1" t="s">
        <v>222</v>
      </c>
      <c r="D2673" s="1" t="s">
        <v>6232</v>
      </c>
      <c r="E2673">
        <v>2524</v>
      </c>
      <c r="F2673">
        <v>61</v>
      </c>
      <c r="G2673" s="1" t="s">
        <v>5076</v>
      </c>
      <c r="H2673" s="1" t="s">
        <v>222</v>
      </c>
      <c r="I2673" s="1" t="s">
        <v>29</v>
      </c>
      <c r="J2673">
        <v>2</v>
      </c>
      <c r="K2673" s="1" t="s">
        <v>6233</v>
      </c>
      <c r="L2673" t="b">
        <v>1</v>
      </c>
      <c r="M2673" s="1" t="s">
        <v>2687</v>
      </c>
    </row>
    <row r="2674" spans="1:13" x14ac:dyDescent="0.25">
      <c r="A2674" s="1" t="s">
        <v>6234</v>
      </c>
      <c r="B2674">
        <v>1.1000000000000001</v>
      </c>
      <c r="C2674" s="1" t="s">
        <v>1354</v>
      </c>
      <c r="D2674" s="1" t="s">
        <v>62</v>
      </c>
      <c r="E2674">
        <v>2524</v>
      </c>
      <c r="F2674">
        <v>76</v>
      </c>
      <c r="G2674" s="1" t="s">
        <v>1355</v>
      </c>
      <c r="H2674" s="1" t="s">
        <v>1354</v>
      </c>
      <c r="I2674" s="1" t="s">
        <v>29</v>
      </c>
      <c r="J2674">
        <v>3</v>
      </c>
      <c r="K2674" s="1" t="s">
        <v>153</v>
      </c>
      <c r="L2674" t="b">
        <v>1</v>
      </c>
      <c r="M2674" s="1" t="s">
        <v>1357</v>
      </c>
    </row>
    <row r="2675" spans="1:13" x14ac:dyDescent="0.25">
      <c r="A2675" s="1" t="s">
        <v>6235</v>
      </c>
      <c r="B2675">
        <v>1</v>
      </c>
      <c r="C2675" s="1" t="s">
        <v>14</v>
      </c>
      <c r="D2675" s="1" t="s">
        <v>4480</v>
      </c>
      <c r="E2675">
        <v>2674</v>
      </c>
      <c r="F2675">
        <v>51</v>
      </c>
      <c r="G2675" s="1" t="s">
        <v>911</v>
      </c>
      <c r="H2675" s="1" t="s">
        <v>14</v>
      </c>
      <c r="I2675" s="1" t="s">
        <v>29</v>
      </c>
      <c r="J2675">
        <v>2</v>
      </c>
      <c r="K2675" s="1" t="s">
        <v>70</v>
      </c>
      <c r="L2675" t="b">
        <v>1</v>
      </c>
      <c r="M2675" s="1" t="s">
        <v>913</v>
      </c>
    </row>
    <row r="2676" spans="1:13" x14ac:dyDescent="0.25">
      <c r="A2676" s="1" t="s">
        <v>6236</v>
      </c>
      <c r="B2676">
        <v>1</v>
      </c>
      <c r="C2676" s="1" t="s">
        <v>222</v>
      </c>
      <c r="D2676" s="1" t="s">
        <v>6237</v>
      </c>
      <c r="E2676">
        <v>2674</v>
      </c>
      <c r="F2676">
        <v>50</v>
      </c>
      <c r="G2676" s="1" t="s">
        <v>224</v>
      </c>
      <c r="H2676" s="1" t="s">
        <v>222</v>
      </c>
      <c r="I2676" s="1" t="s">
        <v>29</v>
      </c>
      <c r="J2676">
        <v>4</v>
      </c>
      <c r="K2676" s="1" t="s">
        <v>6238</v>
      </c>
      <c r="L2676" t="b">
        <v>1</v>
      </c>
      <c r="M2676" s="1" t="s">
        <v>226</v>
      </c>
    </row>
    <row r="2677" spans="1:13" x14ac:dyDescent="0.25">
      <c r="A2677" s="1" t="s">
        <v>6239</v>
      </c>
      <c r="B2677">
        <v>1</v>
      </c>
      <c r="C2677" s="1" t="s">
        <v>14</v>
      </c>
      <c r="D2677" s="1" t="s">
        <v>6240</v>
      </c>
      <c r="E2677">
        <v>2674</v>
      </c>
      <c r="F2677">
        <v>36</v>
      </c>
      <c r="G2677" s="1" t="s">
        <v>40</v>
      </c>
      <c r="H2677" s="1" t="s">
        <v>14</v>
      </c>
      <c r="I2677" s="1" t="s">
        <v>29</v>
      </c>
      <c r="J2677">
        <v>1</v>
      </c>
      <c r="K2677" s="1" t="s">
        <v>475</v>
      </c>
      <c r="L2677" t="b">
        <v>1</v>
      </c>
      <c r="M2677" s="1" t="s">
        <v>41</v>
      </c>
    </row>
    <row r="2678" spans="1:13" x14ac:dyDescent="0.25">
      <c r="A2678" s="1" t="s">
        <v>6241</v>
      </c>
      <c r="B2678">
        <v>1</v>
      </c>
      <c r="C2678" s="1" t="s">
        <v>14</v>
      </c>
      <c r="D2678" s="1" t="s">
        <v>6242</v>
      </c>
      <c r="E2678">
        <v>2674</v>
      </c>
      <c r="F2678">
        <v>81</v>
      </c>
      <c r="G2678" s="1" t="s">
        <v>1216</v>
      </c>
      <c r="H2678" s="1" t="s">
        <v>14</v>
      </c>
      <c r="I2678" s="1" t="s">
        <v>2735</v>
      </c>
      <c r="J2678">
        <v>2</v>
      </c>
      <c r="K2678" s="1" t="s">
        <v>6243</v>
      </c>
      <c r="L2678" t="b">
        <v>1</v>
      </c>
      <c r="M2678" s="1" t="s">
        <v>1218</v>
      </c>
    </row>
    <row r="2679" spans="1:13" x14ac:dyDescent="0.25">
      <c r="A2679" s="1" t="s">
        <v>6244</v>
      </c>
      <c r="B2679">
        <v>1</v>
      </c>
      <c r="C2679" s="1" t="s">
        <v>193</v>
      </c>
      <c r="D2679" s="1" t="s">
        <v>167</v>
      </c>
      <c r="E2679">
        <v>2674</v>
      </c>
      <c r="F2679">
        <v>67</v>
      </c>
      <c r="G2679" s="1" t="s">
        <v>209</v>
      </c>
      <c r="H2679" s="1" t="s">
        <v>193</v>
      </c>
      <c r="I2679" s="1" t="s">
        <v>92</v>
      </c>
      <c r="J2679">
        <v>3</v>
      </c>
      <c r="K2679" s="1" t="s">
        <v>70</v>
      </c>
      <c r="L2679" t="b">
        <v>0</v>
      </c>
      <c r="M2679" s="1" t="s">
        <v>194</v>
      </c>
    </row>
    <row r="2680" spans="1:13" x14ac:dyDescent="0.25">
      <c r="A2680" s="1" t="s">
        <v>6245</v>
      </c>
      <c r="B2680">
        <v>1</v>
      </c>
      <c r="C2680" s="1" t="s">
        <v>549</v>
      </c>
      <c r="D2680" s="1" t="s">
        <v>6246</v>
      </c>
      <c r="E2680">
        <v>2674</v>
      </c>
      <c r="F2680">
        <v>48</v>
      </c>
      <c r="G2680" s="1" t="s">
        <v>551</v>
      </c>
      <c r="H2680" s="1" t="s">
        <v>549</v>
      </c>
      <c r="I2680" s="1" t="s">
        <v>29</v>
      </c>
      <c r="K2680" s="1" t="s">
        <v>6247</v>
      </c>
      <c r="L2680" t="b">
        <v>1</v>
      </c>
      <c r="M2680" s="1" t="s">
        <v>553</v>
      </c>
    </row>
    <row r="2681" spans="1:13" x14ac:dyDescent="0.25">
      <c r="A2681" s="1" t="s">
        <v>6248</v>
      </c>
      <c r="B2681">
        <v>1</v>
      </c>
      <c r="C2681" s="1" t="s">
        <v>549</v>
      </c>
      <c r="D2681" s="1" t="s">
        <v>6249</v>
      </c>
      <c r="E2681">
        <v>2674</v>
      </c>
      <c r="F2681">
        <v>69</v>
      </c>
      <c r="G2681" s="1" t="s">
        <v>551</v>
      </c>
      <c r="H2681" s="1" t="s">
        <v>549</v>
      </c>
      <c r="I2681" s="1" t="s">
        <v>29</v>
      </c>
      <c r="J2681">
        <v>4</v>
      </c>
      <c r="K2681" s="1" t="s">
        <v>6250</v>
      </c>
      <c r="L2681" t="b">
        <v>0</v>
      </c>
      <c r="M2681" s="1" t="s">
        <v>553</v>
      </c>
    </row>
    <row r="2682" spans="1:13" x14ac:dyDescent="0.25">
      <c r="A2682" s="1" t="s">
        <v>6251</v>
      </c>
      <c r="B2682">
        <v>1</v>
      </c>
      <c r="C2682" s="1" t="s">
        <v>67</v>
      </c>
      <c r="D2682" s="1" t="s">
        <v>4094</v>
      </c>
      <c r="E2682">
        <v>2674</v>
      </c>
      <c r="G2682" s="1" t="s">
        <v>4071</v>
      </c>
      <c r="H2682" s="1" t="s">
        <v>67</v>
      </c>
      <c r="I2682" s="1" t="s">
        <v>2730</v>
      </c>
      <c r="K2682" s="1" t="s">
        <v>70</v>
      </c>
      <c r="L2682" t="b">
        <v>0</v>
      </c>
      <c r="M2682" s="1" t="s">
        <v>4072</v>
      </c>
    </row>
    <row r="2683" spans="1:13" x14ac:dyDescent="0.25">
      <c r="A2683" s="1" t="s">
        <v>6252</v>
      </c>
      <c r="B2683">
        <v>1</v>
      </c>
      <c r="C2683" s="1" t="s">
        <v>14</v>
      </c>
      <c r="D2683" s="1" t="s">
        <v>6253</v>
      </c>
      <c r="E2683">
        <v>2674</v>
      </c>
      <c r="F2683">
        <v>44</v>
      </c>
      <c r="G2683" s="1" t="s">
        <v>854</v>
      </c>
      <c r="H2683" s="1" t="s">
        <v>14</v>
      </c>
      <c r="I2683" s="1" t="s">
        <v>2735</v>
      </c>
      <c r="K2683" s="1" t="s">
        <v>70</v>
      </c>
      <c r="L2683" t="b">
        <v>1</v>
      </c>
      <c r="M2683" s="1" t="s">
        <v>855</v>
      </c>
    </row>
    <row r="2684" spans="1:13" x14ac:dyDescent="0.25">
      <c r="A2684" s="1" t="s">
        <v>6254</v>
      </c>
      <c r="B2684">
        <v>1</v>
      </c>
      <c r="C2684" s="1" t="s">
        <v>61</v>
      </c>
      <c r="D2684" s="1" t="s">
        <v>4055</v>
      </c>
      <c r="E2684">
        <v>2674</v>
      </c>
      <c r="F2684">
        <v>72</v>
      </c>
      <c r="G2684" s="1" t="s">
        <v>302</v>
      </c>
      <c r="H2684" s="1" t="s">
        <v>61</v>
      </c>
      <c r="I2684" s="1" t="s">
        <v>29</v>
      </c>
      <c r="J2684">
        <v>3</v>
      </c>
      <c r="K2684" s="1" t="s">
        <v>70</v>
      </c>
      <c r="L2684" t="b">
        <v>1</v>
      </c>
      <c r="M2684" s="1" t="s">
        <v>304</v>
      </c>
    </row>
    <row r="2685" spans="1:13" x14ac:dyDescent="0.25">
      <c r="A2685" s="1" t="s">
        <v>6255</v>
      </c>
      <c r="B2685">
        <v>1</v>
      </c>
      <c r="C2685" s="1" t="s">
        <v>61</v>
      </c>
      <c r="D2685" s="1" t="s">
        <v>4055</v>
      </c>
      <c r="E2685">
        <v>2674</v>
      </c>
      <c r="F2685">
        <v>67</v>
      </c>
      <c r="G2685" s="1" t="s">
        <v>302</v>
      </c>
      <c r="H2685" s="1" t="s">
        <v>61</v>
      </c>
      <c r="I2685" s="1" t="s">
        <v>29</v>
      </c>
      <c r="J2685">
        <v>3</v>
      </c>
      <c r="K2685" s="1" t="s">
        <v>70</v>
      </c>
      <c r="L2685" t="b">
        <v>1</v>
      </c>
      <c r="M2685" s="1" t="s">
        <v>304</v>
      </c>
    </row>
    <row r="2686" spans="1:13" x14ac:dyDescent="0.25">
      <c r="A2686" s="1" t="s">
        <v>6256</v>
      </c>
      <c r="B2686">
        <v>1</v>
      </c>
      <c r="C2686" s="1" t="s">
        <v>67</v>
      </c>
      <c r="D2686" s="1" t="s">
        <v>6257</v>
      </c>
      <c r="E2686">
        <v>2674</v>
      </c>
      <c r="F2686">
        <v>44</v>
      </c>
      <c r="G2686" s="1" t="s">
        <v>6258</v>
      </c>
      <c r="H2686" s="1" t="s">
        <v>67</v>
      </c>
      <c r="I2686" s="1" t="s">
        <v>70</v>
      </c>
      <c r="J2686">
        <v>3</v>
      </c>
      <c r="K2686" s="1" t="s">
        <v>6259</v>
      </c>
      <c r="L2686" t="b">
        <v>1</v>
      </c>
      <c r="M2686" s="1" t="s">
        <v>6260</v>
      </c>
    </row>
    <row r="2687" spans="1:13" x14ac:dyDescent="0.25">
      <c r="A2687" s="1" t="s">
        <v>6261</v>
      </c>
      <c r="B2687">
        <v>1</v>
      </c>
      <c r="C2687" s="1" t="s">
        <v>14</v>
      </c>
      <c r="D2687" s="1" t="s">
        <v>349</v>
      </c>
      <c r="E2687">
        <v>2674</v>
      </c>
      <c r="F2687">
        <v>68</v>
      </c>
      <c r="G2687" s="1" t="s">
        <v>108</v>
      </c>
      <c r="H2687" s="1" t="s">
        <v>14</v>
      </c>
      <c r="I2687" s="1" t="s">
        <v>29</v>
      </c>
      <c r="J2687">
        <v>3</v>
      </c>
      <c r="K2687" s="1" t="s">
        <v>6262</v>
      </c>
      <c r="L2687" t="b">
        <v>1</v>
      </c>
      <c r="M2687" s="1" t="s">
        <v>110</v>
      </c>
    </row>
    <row r="2688" spans="1:13" x14ac:dyDescent="0.25">
      <c r="A2688" s="1" t="s">
        <v>6263</v>
      </c>
      <c r="B2688">
        <v>1</v>
      </c>
      <c r="C2688" s="1" t="s">
        <v>161</v>
      </c>
      <c r="D2688" s="1" t="s">
        <v>6264</v>
      </c>
      <c r="E2688">
        <v>2674</v>
      </c>
      <c r="F2688">
        <v>68</v>
      </c>
      <c r="G2688" s="1" t="s">
        <v>6265</v>
      </c>
      <c r="H2688" s="1" t="s">
        <v>161</v>
      </c>
      <c r="I2688" s="1" t="s">
        <v>29</v>
      </c>
      <c r="J2688">
        <v>3</v>
      </c>
      <c r="K2688" s="1" t="s">
        <v>70</v>
      </c>
      <c r="L2688" t="b">
        <v>0</v>
      </c>
      <c r="M2688" s="1" t="s">
        <v>6266</v>
      </c>
    </row>
    <row r="2689" spans="1:13" x14ac:dyDescent="0.25">
      <c r="A2689" s="1" t="s">
        <v>6267</v>
      </c>
      <c r="B2689">
        <v>1</v>
      </c>
      <c r="C2689" s="1" t="s">
        <v>549</v>
      </c>
      <c r="D2689" s="1" t="s">
        <v>1513</v>
      </c>
      <c r="E2689">
        <v>2674</v>
      </c>
      <c r="F2689">
        <v>67</v>
      </c>
      <c r="G2689" s="1" t="s">
        <v>551</v>
      </c>
      <c r="H2689" s="1" t="s">
        <v>549</v>
      </c>
      <c r="I2689" s="1" t="s">
        <v>29</v>
      </c>
      <c r="K2689" s="1" t="s">
        <v>6268</v>
      </c>
      <c r="L2689" t="b">
        <v>1</v>
      </c>
      <c r="M2689" s="1" t="s">
        <v>553</v>
      </c>
    </row>
    <row r="2690" spans="1:13" x14ac:dyDescent="0.25">
      <c r="A2690" s="1" t="s">
        <v>6269</v>
      </c>
      <c r="B2690">
        <v>1</v>
      </c>
      <c r="C2690" s="1" t="s">
        <v>75</v>
      </c>
      <c r="D2690" s="1" t="s">
        <v>3671</v>
      </c>
      <c r="E2690">
        <v>2674</v>
      </c>
      <c r="F2690">
        <v>48</v>
      </c>
      <c r="G2690" s="1" t="s">
        <v>181</v>
      </c>
      <c r="H2690" s="1" t="s">
        <v>75</v>
      </c>
      <c r="I2690" s="1" t="s">
        <v>70</v>
      </c>
      <c r="K2690" s="1" t="s">
        <v>70</v>
      </c>
      <c r="L2690" t="b">
        <v>1</v>
      </c>
      <c r="M2690" s="1" t="s">
        <v>183</v>
      </c>
    </row>
    <row r="2691" spans="1:13" x14ac:dyDescent="0.25">
      <c r="A2691" s="1" t="s">
        <v>6270</v>
      </c>
      <c r="B2691">
        <v>1</v>
      </c>
      <c r="C2691" s="1" t="s">
        <v>764</v>
      </c>
      <c r="D2691" s="1" t="s">
        <v>5746</v>
      </c>
      <c r="E2691">
        <v>2674</v>
      </c>
      <c r="F2691">
        <v>50</v>
      </c>
      <c r="G2691" s="1" t="s">
        <v>708</v>
      </c>
      <c r="H2691" s="1" t="s">
        <v>764</v>
      </c>
      <c r="I2691" s="1" t="s">
        <v>35</v>
      </c>
      <c r="J2691">
        <v>2</v>
      </c>
      <c r="K2691" s="1" t="s">
        <v>70</v>
      </c>
      <c r="L2691" t="b">
        <v>0</v>
      </c>
      <c r="M2691" s="1" t="s">
        <v>709</v>
      </c>
    </row>
    <row r="2692" spans="1:13" x14ac:dyDescent="0.25">
      <c r="A2692" s="1" t="s">
        <v>6271</v>
      </c>
      <c r="B2692">
        <v>1</v>
      </c>
      <c r="C2692" s="1" t="s">
        <v>75</v>
      </c>
      <c r="D2692" s="1" t="s">
        <v>2326</v>
      </c>
      <c r="E2692">
        <v>2674</v>
      </c>
      <c r="F2692">
        <v>53</v>
      </c>
      <c r="G2692" s="1" t="s">
        <v>2083</v>
      </c>
      <c r="H2692" s="1" t="s">
        <v>75</v>
      </c>
      <c r="I2692" s="1" t="s">
        <v>29</v>
      </c>
      <c r="K2692" s="1" t="s">
        <v>70</v>
      </c>
      <c r="L2692" t="b">
        <v>1</v>
      </c>
      <c r="M2692" s="1" t="s">
        <v>2084</v>
      </c>
    </row>
    <row r="2693" spans="1:13" x14ac:dyDescent="0.25">
      <c r="A2693" s="1" t="s">
        <v>6272</v>
      </c>
      <c r="B2693">
        <v>1</v>
      </c>
      <c r="C2693" s="1" t="s">
        <v>155</v>
      </c>
      <c r="D2693" s="1" t="s">
        <v>1361</v>
      </c>
      <c r="E2693">
        <v>2674</v>
      </c>
      <c r="F2693">
        <v>49</v>
      </c>
      <c r="G2693" s="1" t="s">
        <v>157</v>
      </c>
      <c r="H2693" s="1" t="s">
        <v>155</v>
      </c>
      <c r="I2693" s="1" t="s">
        <v>70</v>
      </c>
      <c r="K2693" s="1" t="s">
        <v>6273</v>
      </c>
      <c r="L2693" t="b">
        <v>1</v>
      </c>
      <c r="M2693" s="1" t="s">
        <v>159</v>
      </c>
    </row>
    <row r="2694" spans="1:13" x14ac:dyDescent="0.25">
      <c r="A2694" s="1" t="s">
        <v>6274</v>
      </c>
      <c r="B2694">
        <v>1</v>
      </c>
      <c r="C2694" s="1" t="s">
        <v>443</v>
      </c>
      <c r="D2694" s="1" t="s">
        <v>1650</v>
      </c>
      <c r="E2694">
        <v>2674</v>
      </c>
      <c r="F2694">
        <v>59</v>
      </c>
      <c r="G2694" s="1" t="s">
        <v>204</v>
      </c>
      <c r="H2694" s="1" t="s">
        <v>443</v>
      </c>
      <c r="I2694" s="1" t="s">
        <v>29</v>
      </c>
      <c r="K2694" s="1" t="s">
        <v>6275</v>
      </c>
      <c r="L2694" t="b">
        <v>1</v>
      </c>
      <c r="M2694" s="1" t="s">
        <v>206</v>
      </c>
    </row>
    <row r="2695" spans="1:13" x14ac:dyDescent="0.25">
      <c r="A2695" s="1" t="s">
        <v>6276</v>
      </c>
      <c r="B2695">
        <v>1</v>
      </c>
      <c r="C2695" s="1" t="s">
        <v>3796</v>
      </c>
      <c r="D2695" s="1" t="s">
        <v>4412</v>
      </c>
      <c r="E2695">
        <v>2674</v>
      </c>
      <c r="F2695">
        <v>43</v>
      </c>
      <c r="G2695" s="1" t="s">
        <v>4413</v>
      </c>
      <c r="H2695" s="1" t="s">
        <v>3796</v>
      </c>
      <c r="I2695" s="1" t="s">
        <v>70</v>
      </c>
      <c r="K2695" s="1" t="s">
        <v>70</v>
      </c>
      <c r="L2695" t="b">
        <v>1</v>
      </c>
      <c r="M2695" s="1" t="s">
        <v>4414</v>
      </c>
    </row>
    <row r="2696" spans="1:13" x14ac:dyDescent="0.25">
      <c r="A2696" s="1" t="s">
        <v>6277</v>
      </c>
      <c r="B2696">
        <v>1</v>
      </c>
      <c r="C2696" s="1" t="s">
        <v>75</v>
      </c>
      <c r="D2696" s="1" t="s">
        <v>583</v>
      </c>
      <c r="E2696">
        <v>2674</v>
      </c>
      <c r="F2696">
        <v>39</v>
      </c>
      <c r="G2696" s="1" t="s">
        <v>181</v>
      </c>
      <c r="H2696" s="1" t="s">
        <v>75</v>
      </c>
      <c r="I2696" s="1" t="s">
        <v>70</v>
      </c>
      <c r="K2696" s="1" t="s">
        <v>70</v>
      </c>
      <c r="L2696" t="b">
        <v>1</v>
      </c>
      <c r="M2696" s="1" t="s">
        <v>183</v>
      </c>
    </row>
    <row r="2697" spans="1:13" x14ac:dyDescent="0.25">
      <c r="A2697" s="1" t="s">
        <v>6278</v>
      </c>
      <c r="B2697">
        <v>1</v>
      </c>
      <c r="C2697" s="1" t="s">
        <v>549</v>
      </c>
      <c r="D2697" s="1" t="s">
        <v>6279</v>
      </c>
      <c r="E2697">
        <v>2674</v>
      </c>
      <c r="F2697">
        <v>71</v>
      </c>
      <c r="G2697" s="1" t="s">
        <v>551</v>
      </c>
      <c r="H2697" s="1" t="s">
        <v>549</v>
      </c>
      <c r="I2697" s="1" t="s">
        <v>29</v>
      </c>
      <c r="J2697">
        <v>2</v>
      </c>
      <c r="K2697" s="1" t="s">
        <v>6280</v>
      </c>
      <c r="L2697" t="b">
        <v>0</v>
      </c>
      <c r="M2697" s="1" t="s">
        <v>553</v>
      </c>
    </row>
    <row r="2698" spans="1:13" x14ac:dyDescent="0.25">
      <c r="A2698" s="1" t="s">
        <v>6281</v>
      </c>
      <c r="B2698">
        <v>1</v>
      </c>
      <c r="C2698" s="1" t="s">
        <v>75</v>
      </c>
      <c r="D2698" s="1" t="s">
        <v>4538</v>
      </c>
      <c r="E2698">
        <v>2674</v>
      </c>
      <c r="F2698">
        <v>47</v>
      </c>
      <c r="G2698" s="1" t="s">
        <v>1374</v>
      </c>
      <c r="H2698" s="1" t="s">
        <v>75</v>
      </c>
      <c r="I2698" s="1" t="s">
        <v>70</v>
      </c>
      <c r="K2698" s="1" t="s">
        <v>6282</v>
      </c>
      <c r="L2698" t="b">
        <v>1</v>
      </c>
      <c r="M2698" s="1" t="s">
        <v>1376</v>
      </c>
    </row>
    <row r="2699" spans="1:13" x14ac:dyDescent="0.25">
      <c r="A2699" s="1" t="s">
        <v>6283</v>
      </c>
      <c r="B2699">
        <v>1</v>
      </c>
      <c r="C2699" s="1" t="s">
        <v>706</v>
      </c>
      <c r="D2699" s="1" t="s">
        <v>49</v>
      </c>
      <c r="E2699">
        <v>2674</v>
      </c>
      <c r="F2699">
        <v>91</v>
      </c>
      <c r="G2699" s="1" t="s">
        <v>6284</v>
      </c>
      <c r="H2699" s="1" t="s">
        <v>706</v>
      </c>
      <c r="I2699" s="1" t="s">
        <v>29</v>
      </c>
      <c r="K2699" s="1" t="s">
        <v>70</v>
      </c>
      <c r="L2699" t="b">
        <v>1</v>
      </c>
      <c r="M2699" s="1" t="s">
        <v>6285</v>
      </c>
    </row>
    <row r="2700" spans="1:13" x14ac:dyDescent="0.25">
      <c r="A2700" s="1" t="s">
        <v>6286</v>
      </c>
      <c r="B2700">
        <v>1</v>
      </c>
      <c r="C2700" s="1" t="s">
        <v>61</v>
      </c>
      <c r="D2700" s="1" t="s">
        <v>6287</v>
      </c>
      <c r="E2700">
        <v>2674</v>
      </c>
      <c r="F2700">
        <v>73</v>
      </c>
      <c r="G2700" s="1" t="s">
        <v>302</v>
      </c>
      <c r="H2700" s="1" t="s">
        <v>61</v>
      </c>
      <c r="I2700" s="1" t="s">
        <v>29</v>
      </c>
      <c r="J2700">
        <v>2</v>
      </c>
      <c r="K2700" s="1" t="s">
        <v>6288</v>
      </c>
      <c r="L2700" t="b">
        <v>1</v>
      </c>
      <c r="M2700" s="1" t="s">
        <v>304</v>
      </c>
    </row>
    <row r="2701" spans="1:13" x14ac:dyDescent="0.25">
      <c r="A2701" s="1" t="s">
        <v>6289</v>
      </c>
      <c r="B2701">
        <v>1</v>
      </c>
      <c r="C2701" s="1" t="s">
        <v>61</v>
      </c>
      <c r="D2701" s="1" t="s">
        <v>3739</v>
      </c>
      <c r="E2701">
        <v>2674</v>
      </c>
      <c r="F2701">
        <v>73</v>
      </c>
      <c r="G2701" s="1" t="s">
        <v>6290</v>
      </c>
      <c r="H2701" s="1" t="s">
        <v>61</v>
      </c>
      <c r="I2701" s="1" t="s">
        <v>29</v>
      </c>
      <c r="J2701">
        <v>3</v>
      </c>
      <c r="K2701" s="1" t="s">
        <v>70</v>
      </c>
      <c r="L2701" t="b">
        <v>1</v>
      </c>
      <c r="M2701" s="1" t="s">
        <v>6291</v>
      </c>
    </row>
    <row r="2702" spans="1:13" x14ac:dyDescent="0.25">
      <c r="A2702" s="1" t="s">
        <v>6292</v>
      </c>
      <c r="B2702">
        <v>1</v>
      </c>
      <c r="C2702" s="1" t="s">
        <v>14</v>
      </c>
      <c r="D2702" s="1" t="s">
        <v>6293</v>
      </c>
      <c r="E2702">
        <v>2674</v>
      </c>
      <c r="F2702">
        <v>40</v>
      </c>
      <c r="G2702" s="1" t="s">
        <v>6294</v>
      </c>
      <c r="H2702" s="1" t="s">
        <v>14</v>
      </c>
      <c r="I2702" s="1" t="s">
        <v>2730</v>
      </c>
      <c r="J2702">
        <v>4</v>
      </c>
      <c r="K2702" s="1" t="s">
        <v>70</v>
      </c>
      <c r="L2702" t="b">
        <v>1</v>
      </c>
      <c r="M2702" s="1" t="s">
        <v>6295</v>
      </c>
    </row>
    <row r="2703" spans="1:13" x14ac:dyDescent="0.25">
      <c r="A2703" s="1" t="s">
        <v>6296</v>
      </c>
      <c r="B2703">
        <v>1</v>
      </c>
      <c r="C2703" s="1" t="s">
        <v>14</v>
      </c>
      <c r="D2703" s="1" t="s">
        <v>6297</v>
      </c>
      <c r="E2703">
        <v>2674</v>
      </c>
      <c r="F2703">
        <v>61</v>
      </c>
      <c r="G2703" s="1" t="s">
        <v>487</v>
      </c>
      <c r="H2703" s="1" t="s">
        <v>14</v>
      </c>
      <c r="I2703" s="1" t="s">
        <v>70</v>
      </c>
      <c r="K2703" s="1" t="s">
        <v>1274</v>
      </c>
      <c r="L2703" t="b">
        <v>1</v>
      </c>
      <c r="M2703" s="1" t="s">
        <v>489</v>
      </c>
    </row>
    <row r="2704" spans="1:13" x14ac:dyDescent="0.25">
      <c r="A2704" s="1" t="s">
        <v>6298</v>
      </c>
      <c r="B2704">
        <v>1</v>
      </c>
      <c r="C2704" s="1" t="s">
        <v>14</v>
      </c>
      <c r="D2704" s="1" t="s">
        <v>6299</v>
      </c>
      <c r="E2704">
        <v>2674</v>
      </c>
      <c r="F2704">
        <v>42</v>
      </c>
      <c r="G2704" s="1" t="s">
        <v>551</v>
      </c>
      <c r="H2704" s="1" t="s">
        <v>14</v>
      </c>
      <c r="I2704" s="1" t="s">
        <v>29</v>
      </c>
      <c r="J2704">
        <v>1</v>
      </c>
      <c r="K2704" s="1" t="s">
        <v>449</v>
      </c>
      <c r="L2704" t="b">
        <v>1</v>
      </c>
      <c r="M2704" s="1" t="s">
        <v>553</v>
      </c>
    </row>
    <row r="2705" spans="1:13" x14ac:dyDescent="0.25">
      <c r="A2705" s="1" t="s">
        <v>6300</v>
      </c>
      <c r="B2705">
        <v>1</v>
      </c>
      <c r="C2705" s="1" t="s">
        <v>140</v>
      </c>
      <c r="D2705" s="1" t="s">
        <v>6301</v>
      </c>
      <c r="E2705">
        <v>2674</v>
      </c>
      <c r="F2705">
        <v>57</v>
      </c>
      <c r="G2705" s="1" t="s">
        <v>142</v>
      </c>
      <c r="H2705" s="1" t="s">
        <v>140</v>
      </c>
      <c r="I2705" s="1" t="s">
        <v>29</v>
      </c>
      <c r="J2705">
        <v>1</v>
      </c>
      <c r="K2705" s="1" t="s">
        <v>6302</v>
      </c>
      <c r="L2705" t="b">
        <v>1</v>
      </c>
      <c r="M2705" s="1" t="s">
        <v>144</v>
      </c>
    </row>
    <row r="2706" spans="1:13" x14ac:dyDescent="0.25">
      <c r="A2706" s="1" t="s">
        <v>6303</v>
      </c>
      <c r="B2706">
        <v>1</v>
      </c>
      <c r="C2706" s="1" t="s">
        <v>222</v>
      </c>
      <c r="D2706" s="1" t="s">
        <v>935</v>
      </c>
      <c r="E2706">
        <v>2674</v>
      </c>
      <c r="F2706">
        <v>55</v>
      </c>
      <c r="G2706" s="1" t="s">
        <v>224</v>
      </c>
      <c r="H2706" s="1" t="s">
        <v>222</v>
      </c>
      <c r="I2706" s="1" t="s">
        <v>29</v>
      </c>
      <c r="J2706">
        <v>2</v>
      </c>
      <c r="K2706" s="1" t="s">
        <v>3037</v>
      </c>
      <c r="L2706" t="b">
        <v>1</v>
      </c>
      <c r="M2706" s="1" t="s">
        <v>226</v>
      </c>
    </row>
    <row r="2707" spans="1:13" x14ac:dyDescent="0.25">
      <c r="A2707" s="1" t="s">
        <v>6304</v>
      </c>
      <c r="B2707">
        <v>1</v>
      </c>
      <c r="C2707" s="1" t="s">
        <v>222</v>
      </c>
      <c r="D2707" s="1" t="s">
        <v>208</v>
      </c>
      <c r="E2707">
        <v>2674</v>
      </c>
      <c r="F2707">
        <v>64</v>
      </c>
      <c r="G2707" s="1" t="s">
        <v>224</v>
      </c>
      <c r="H2707" s="1" t="s">
        <v>222</v>
      </c>
      <c r="I2707" s="1" t="s">
        <v>29</v>
      </c>
      <c r="J2707">
        <v>7</v>
      </c>
      <c r="K2707" s="1" t="s">
        <v>6305</v>
      </c>
      <c r="L2707" t="b">
        <v>1</v>
      </c>
      <c r="M2707" s="1" t="s">
        <v>226</v>
      </c>
    </row>
    <row r="2708" spans="1:13" x14ac:dyDescent="0.25">
      <c r="A2708" s="1" t="s">
        <v>6306</v>
      </c>
      <c r="B2708">
        <v>1</v>
      </c>
      <c r="C2708" s="1" t="s">
        <v>75</v>
      </c>
      <c r="D2708" s="1" t="s">
        <v>3673</v>
      </c>
      <c r="E2708">
        <v>2674</v>
      </c>
      <c r="G2708" s="1" t="s">
        <v>85</v>
      </c>
      <c r="H2708" s="1" t="s">
        <v>75</v>
      </c>
      <c r="I2708" s="1" t="s">
        <v>70</v>
      </c>
      <c r="K2708" s="1" t="s">
        <v>70</v>
      </c>
      <c r="L2708" t="b">
        <v>1</v>
      </c>
      <c r="M2708" s="1" t="s">
        <v>87</v>
      </c>
    </row>
    <row r="2709" spans="1:13" x14ac:dyDescent="0.25">
      <c r="A2709" s="1" t="s">
        <v>6307</v>
      </c>
      <c r="B2709">
        <v>1</v>
      </c>
      <c r="C2709" s="1" t="s">
        <v>75</v>
      </c>
      <c r="D2709" s="1" t="s">
        <v>49</v>
      </c>
      <c r="E2709">
        <v>2674</v>
      </c>
      <c r="F2709">
        <v>48</v>
      </c>
      <c r="G2709" s="1" t="s">
        <v>1644</v>
      </c>
      <c r="H2709" s="1" t="s">
        <v>75</v>
      </c>
      <c r="I2709" s="1" t="s">
        <v>70</v>
      </c>
      <c r="K2709" s="1" t="s">
        <v>70</v>
      </c>
      <c r="L2709" t="b">
        <v>1</v>
      </c>
      <c r="M2709" s="1" t="s">
        <v>1645</v>
      </c>
    </row>
    <row r="2710" spans="1:13" x14ac:dyDescent="0.25">
      <c r="A2710" s="1" t="s">
        <v>6308</v>
      </c>
      <c r="B2710">
        <v>1</v>
      </c>
      <c r="C2710" s="1" t="s">
        <v>67</v>
      </c>
      <c r="D2710" s="1" t="s">
        <v>528</v>
      </c>
      <c r="E2710">
        <v>2674</v>
      </c>
      <c r="F2710">
        <v>87</v>
      </c>
      <c r="G2710" s="1" t="s">
        <v>2211</v>
      </c>
      <c r="H2710" s="1" t="s">
        <v>67</v>
      </c>
      <c r="I2710" s="1" t="s">
        <v>29</v>
      </c>
      <c r="J2710">
        <v>5</v>
      </c>
      <c r="K2710" s="1" t="s">
        <v>6309</v>
      </c>
      <c r="L2710" t="b">
        <v>1</v>
      </c>
      <c r="M2710" s="1" t="s">
        <v>2213</v>
      </c>
    </row>
    <row r="2711" spans="1:13" x14ac:dyDescent="0.25">
      <c r="A2711" s="1" t="s">
        <v>6310</v>
      </c>
      <c r="B2711">
        <v>1</v>
      </c>
      <c r="C2711" s="1" t="s">
        <v>443</v>
      </c>
      <c r="D2711" s="1" t="s">
        <v>5260</v>
      </c>
      <c r="E2711">
        <v>2674</v>
      </c>
      <c r="F2711">
        <v>82</v>
      </c>
      <c r="G2711" s="1" t="s">
        <v>209</v>
      </c>
      <c r="H2711" s="1" t="s">
        <v>443</v>
      </c>
      <c r="I2711" s="1" t="s">
        <v>29</v>
      </c>
      <c r="J2711">
        <v>4</v>
      </c>
      <c r="K2711" s="1" t="s">
        <v>70</v>
      </c>
      <c r="L2711" t="b">
        <v>0</v>
      </c>
      <c r="M2711" s="1" t="s">
        <v>194</v>
      </c>
    </row>
    <row r="2712" spans="1:13" x14ac:dyDescent="0.25">
      <c r="A2712" s="1" t="s">
        <v>6311</v>
      </c>
      <c r="B2712">
        <v>1</v>
      </c>
      <c r="C2712" s="1" t="s">
        <v>75</v>
      </c>
      <c r="D2712" s="1" t="s">
        <v>2326</v>
      </c>
      <c r="E2712">
        <v>2674</v>
      </c>
      <c r="F2712">
        <v>53</v>
      </c>
      <c r="G2712" s="1" t="s">
        <v>3054</v>
      </c>
      <c r="H2712" s="1" t="s">
        <v>75</v>
      </c>
      <c r="I2712" s="1" t="s">
        <v>29</v>
      </c>
      <c r="K2712" s="1" t="s">
        <v>70</v>
      </c>
      <c r="L2712" t="b">
        <v>1</v>
      </c>
      <c r="M2712" s="1" t="s">
        <v>3055</v>
      </c>
    </row>
    <row r="2713" spans="1:13" x14ac:dyDescent="0.25">
      <c r="A2713" s="1" t="s">
        <v>6312</v>
      </c>
      <c r="B2713">
        <v>1</v>
      </c>
      <c r="C2713" s="1" t="s">
        <v>222</v>
      </c>
      <c r="D2713" s="1" t="s">
        <v>1462</v>
      </c>
      <c r="E2713">
        <v>2674</v>
      </c>
      <c r="F2713">
        <v>52</v>
      </c>
      <c r="G2713" s="1" t="s">
        <v>6313</v>
      </c>
      <c r="H2713" s="1" t="s">
        <v>222</v>
      </c>
      <c r="I2713" s="1" t="s">
        <v>29</v>
      </c>
      <c r="J2713">
        <v>1</v>
      </c>
      <c r="K2713" s="1" t="s">
        <v>6314</v>
      </c>
      <c r="L2713" t="b">
        <v>0</v>
      </c>
      <c r="M2713" s="1" t="s">
        <v>6315</v>
      </c>
    </row>
    <row r="2714" spans="1:13" x14ac:dyDescent="0.25">
      <c r="A2714" s="1" t="s">
        <v>6316</v>
      </c>
      <c r="B2714">
        <v>1</v>
      </c>
      <c r="C2714" s="1" t="s">
        <v>61</v>
      </c>
      <c r="D2714" s="1" t="s">
        <v>4055</v>
      </c>
      <c r="E2714">
        <v>2674</v>
      </c>
      <c r="F2714">
        <v>70</v>
      </c>
      <c r="G2714" s="1" t="s">
        <v>63</v>
      </c>
      <c r="H2714" s="1" t="s">
        <v>61</v>
      </c>
      <c r="I2714" s="1" t="s">
        <v>29</v>
      </c>
      <c r="J2714">
        <v>5</v>
      </c>
      <c r="K2714" s="1" t="s">
        <v>70</v>
      </c>
      <c r="L2714" t="b">
        <v>0</v>
      </c>
      <c r="M2714" s="1" t="s">
        <v>65</v>
      </c>
    </row>
    <row r="2715" spans="1:13" x14ac:dyDescent="0.25">
      <c r="A2715" s="1" t="s">
        <v>6317</v>
      </c>
      <c r="B2715">
        <v>1</v>
      </c>
      <c r="C2715" s="1" t="s">
        <v>155</v>
      </c>
      <c r="D2715" s="1" t="s">
        <v>369</v>
      </c>
      <c r="E2715">
        <v>2674</v>
      </c>
      <c r="F2715">
        <v>59</v>
      </c>
      <c r="G2715" s="1" t="s">
        <v>881</v>
      </c>
      <c r="H2715" s="1" t="s">
        <v>155</v>
      </c>
      <c r="I2715" s="1" t="s">
        <v>70</v>
      </c>
      <c r="K2715" s="1" t="s">
        <v>70</v>
      </c>
      <c r="L2715" t="b">
        <v>1</v>
      </c>
      <c r="M2715" s="1" t="s">
        <v>883</v>
      </c>
    </row>
    <row r="2716" spans="1:13" x14ac:dyDescent="0.25">
      <c r="A2716" s="1" t="s">
        <v>6318</v>
      </c>
      <c r="B2716">
        <v>1</v>
      </c>
      <c r="C2716" s="1" t="s">
        <v>155</v>
      </c>
      <c r="D2716" s="1" t="s">
        <v>6319</v>
      </c>
      <c r="E2716">
        <v>2674</v>
      </c>
      <c r="G2716" s="1" t="s">
        <v>70</v>
      </c>
      <c r="H2716" s="1" t="s">
        <v>70</v>
      </c>
      <c r="I2716" s="1" t="s">
        <v>70</v>
      </c>
      <c r="K2716" s="1" t="s">
        <v>70</v>
      </c>
      <c r="M2716" s="1" t="s">
        <v>4447</v>
      </c>
    </row>
    <row r="2717" spans="1:13" x14ac:dyDescent="0.25">
      <c r="A2717" s="1" t="s">
        <v>6320</v>
      </c>
      <c r="B2717">
        <v>1</v>
      </c>
      <c r="C2717" s="1" t="s">
        <v>61</v>
      </c>
      <c r="D2717" s="1" t="s">
        <v>208</v>
      </c>
      <c r="E2717">
        <v>2674</v>
      </c>
      <c r="F2717">
        <v>76</v>
      </c>
      <c r="G2717" s="1" t="s">
        <v>63</v>
      </c>
      <c r="H2717" s="1" t="s">
        <v>61</v>
      </c>
      <c r="I2717" s="1" t="s">
        <v>92</v>
      </c>
      <c r="J2717">
        <v>3</v>
      </c>
      <c r="K2717" s="1" t="s">
        <v>70</v>
      </c>
      <c r="L2717" t="b">
        <v>1</v>
      </c>
      <c r="M2717" s="1" t="s">
        <v>65</v>
      </c>
    </row>
    <row r="2718" spans="1:13" x14ac:dyDescent="0.25">
      <c r="A2718" s="1" t="s">
        <v>6321</v>
      </c>
      <c r="B2718">
        <v>1</v>
      </c>
      <c r="C2718" s="1" t="s">
        <v>222</v>
      </c>
      <c r="D2718" s="1" t="s">
        <v>6322</v>
      </c>
      <c r="E2718">
        <v>2674</v>
      </c>
      <c r="F2718">
        <v>56</v>
      </c>
      <c r="G2718" s="1" t="s">
        <v>6323</v>
      </c>
      <c r="H2718" s="1" t="s">
        <v>222</v>
      </c>
      <c r="I2718" s="1" t="s">
        <v>29</v>
      </c>
      <c r="J2718">
        <v>4</v>
      </c>
      <c r="K2718" s="1" t="s">
        <v>6324</v>
      </c>
      <c r="L2718" t="b">
        <v>1</v>
      </c>
      <c r="M2718" s="1" t="s">
        <v>6325</v>
      </c>
    </row>
    <row r="2719" spans="1:13" x14ac:dyDescent="0.25">
      <c r="A2719" s="1" t="s">
        <v>6326</v>
      </c>
      <c r="B2719">
        <v>1</v>
      </c>
      <c r="C2719" s="1" t="s">
        <v>14</v>
      </c>
      <c r="D2719" s="1" t="s">
        <v>6327</v>
      </c>
      <c r="E2719">
        <v>2674</v>
      </c>
      <c r="F2719">
        <v>85</v>
      </c>
      <c r="G2719" s="1" t="s">
        <v>2585</v>
      </c>
      <c r="H2719" s="1" t="s">
        <v>14</v>
      </c>
      <c r="I2719" s="1" t="s">
        <v>29</v>
      </c>
      <c r="J2719">
        <v>3</v>
      </c>
      <c r="K2719" s="1" t="s">
        <v>70</v>
      </c>
      <c r="L2719" t="b">
        <v>1</v>
      </c>
      <c r="M2719" s="1" t="s">
        <v>2586</v>
      </c>
    </row>
    <row r="2720" spans="1:13" x14ac:dyDescent="0.25">
      <c r="A2720" s="1" t="s">
        <v>6328</v>
      </c>
      <c r="B2720">
        <v>1</v>
      </c>
      <c r="C2720" s="1" t="s">
        <v>89</v>
      </c>
      <c r="D2720" s="1" t="s">
        <v>6329</v>
      </c>
      <c r="E2720">
        <v>2674</v>
      </c>
      <c r="F2720">
        <v>47</v>
      </c>
      <c r="G2720" s="1" t="s">
        <v>91</v>
      </c>
      <c r="H2720" s="1" t="s">
        <v>89</v>
      </c>
      <c r="I2720" s="1" t="s">
        <v>70</v>
      </c>
      <c r="K2720" s="1" t="s">
        <v>70</v>
      </c>
      <c r="L2720" t="b">
        <v>0</v>
      </c>
      <c r="M2720" s="1" t="s">
        <v>94</v>
      </c>
    </row>
    <row r="2721" spans="1:13" x14ac:dyDescent="0.25">
      <c r="A2721" s="1" t="s">
        <v>6330</v>
      </c>
      <c r="B2721">
        <v>1</v>
      </c>
      <c r="C2721" s="1" t="s">
        <v>14</v>
      </c>
      <c r="D2721" s="1" t="s">
        <v>6331</v>
      </c>
      <c r="E2721">
        <v>2674</v>
      </c>
      <c r="F2721">
        <v>51</v>
      </c>
      <c r="G2721" s="1" t="s">
        <v>868</v>
      </c>
      <c r="H2721" s="1" t="s">
        <v>14</v>
      </c>
      <c r="I2721" s="1" t="s">
        <v>17</v>
      </c>
      <c r="J2721">
        <v>1</v>
      </c>
      <c r="K2721" s="1" t="s">
        <v>70</v>
      </c>
      <c r="L2721" t="b">
        <v>1</v>
      </c>
      <c r="M2721" s="1" t="s">
        <v>870</v>
      </c>
    </row>
    <row r="2722" spans="1:13" x14ac:dyDescent="0.25">
      <c r="A2722" s="1" t="s">
        <v>6332</v>
      </c>
      <c r="B2722">
        <v>1</v>
      </c>
      <c r="C2722" s="1" t="s">
        <v>446</v>
      </c>
      <c r="D2722" s="1" t="s">
        <v>162</v>
      </c>
      <c r="E2722">
        <v>2674</v>
      </c>
      <c r="G2722" s="1" t="s">
        <v>6333</v>
      </c>
      <c r="H2722" s="1" t="s">
        <v>446</v>
      </c>
      <c r="I2722" s="1" t="s">
        <v>35</v>
      </c>
      <c r="K2722" s="1" t="s">
        <v>70</v>
      </c>
      <c r="L2722" t="b">
        <v>1</v>
      </c>
      <c r="M2722" s="1" t="s">
        <v>6334</v>
      </c>
    </row>
    <row r="2723" spans="1:13" x14ac:dyDescent="0.25">
      <c r="A2723" s="1" t="s">
        <v>6335</v>
      </c>
      <c r="B2723">
        <v>1</v>
      </c>
      <c r="C2723" s="1" t="s">
        <v>155</v>
      </c>
      <c r="D2723" s="1" t="s">
        <v>1361</v>
      </c>
      <c r="E2723">
        <v>2674</v>
      </c>
      <c r="F2723">
        <v>49</v>
      </c>
      <c r="G2723" s="1" t="s">
        <v>157</v>
      </c>
      <c r="H2723" s="1" t="s">
        <v>155</v>
      </c>
      <c r="I2723" s="1" t="s">
        <v>70</v>
      </c>
      <c r="K2723" s="1" t="s">
        <v>6273</v>
      </c>
      <c r="L2723" t="b">
        <v>1</v>
      </c>
      <c r="M2723" s="1" t="s">
        <v>159</v>
      </c>
    </row>
    <row r="2724" spans="1:13" x14ac:dyDescent="0.25">
      <c r="A2724" s="1" t="s">
        <v>6336</v>
      </c>
      <c r="B2724">
        <v>1</v>
      </c>
      <c r="C2724" s="1" t="s">
        <v>1649</v>
      </c>
      <c r="D2724" s="1" t="s">
        <v>5364</v>
      </c>
      <c r="E2724">
        <v>2674</v>
      </c>
      <c r="F2724">
        <v>75</v>
      </c>
      <c r="G2724" s="1" t="s">
        <v>1651</v>
      </c>
      <c r="H2724" s="1" t="s">
        <v>1649</v>
      </c>
      <c r="I2724" s="1" t="s">
        <v>29</v>
      </c>
      <c r="J2724">
        <v>2</v>
      </c>
      <c r="K2724" s="1" t="s">
        <v>70</v>
      </c>
      <c r="L2724" t="b">
        <v>1</v>
      </c>
      <c r="M2724" s="1" t="s">
        <v>1653</v>
      </c>
    </row>
    <row r="2725" spans="1:13" x14ac:dyDescent="0.25">
      <c r="A2725" s="1" t="s">
        <v>6337</v>
      </c>
      <c r="B2725">
        <v>1</v>
      </c>
      <c r="C2725" s="1" t="s">
        <v>14</v>
      </c>
      <c r="D2725" s="1" t="s">
        <v>5522</v>
      </c>
      <c r="E2725">
        <v>2674</v>
      </c>
      <c r="F2725">
        <v>61</v>
      </c>
      <c r="G2725" s="1" t="s">
        <v>467</v>
      </c>
      <c r="H2725" s="1" t="s">
        <v>14</v>
      </c>
      <c r="I2725" s="1" t="s">
        <v>29</v>
      </c>
      <c r="J2725">
        <v>3</v>
      </c>
      <c r="K2725" s="1" t="s">
        <v>70</v>
      </c>
      <c r="L2725" t="b">
        <v>1</v>
      </c>
      <c r="M2725" s="1" t="s">
        <v>468</v>
      </c>
    </row>
    <row r="2726" spans="1:13" x14ac:dyDescent="0.25">
      <c r="A2726" s="1" t="s">
        <v>6338</v>
      </c>
      <c r="B2726">
        <v>1</v>
      </c>
      <c r="C2726" s="1" t="s">
        <v>294</v>
      </c>
      <c r="D2726" s="1" t="s">
        <v>3630</v>
      </c>
      <c r="E2726">
        <v>2674</v>
      </c>
      <c r="F2726">
        <v>68</v>
      </c>
      <c r="G2726" s="1" t="s">
        <v>540</v>
      </c>
      <c r="H2726" s="1" t="s">
        <v>294</v>
      </c>
      <c r="I2726" s="1" t="s">
        <v>29</v>
      </c>
      <c r="K2726" s="1" t="s">
        <v>70</v>
      </c>
      <c r="L2726" t="b">
        <v>1</v>
      </c>
      <c r="M2726" s="1" t="s">
        <v>542</v>
      </c>
    </row>
    <row r="2727" spans="1:13" x14ac:dyDescent="0.25">
      <c r="A2727" s="1" t="s">
        <v>6339</v>
      </c>
      <c r="B2727">
        <v>1</v>
      </c>
      <c r="C2727" s="1" t="s">
        <v>549</v>
      </c>
      <c r="D2727" s="1" t="s">
        <v>176</v>
      </c>
      <c r="E2727">
        <v>2674</v>
      </c>
      <c r="F2727">
        <v>67</v>
      </c>
      <c r="G2727" s="1" t="s">
        <v>142</v>
      </c>
      <c r="H2727" s="1" t="s">
        <v>549</v>
      </c>
      <c r="I2727" s="1" t="s">
        <v>29</v>
      </c>
      <c r="J2727">
        <v>1</v>
      </c>
      <c r="K2727" s="1" t="s">
        <v>6340</v>
      </c>
      <c r="L2727" t="b">
        <v>0</v>
      </c>
      <c r="M2727" s="1" t="s">
        <v>144</v>
      </c>
    </row>
    <row r="2728" spans="1:13" x14ac:dyDescent="0.25">
      <c r="A2728" s="1" t="s">
        <v>6341</v>
      </c>
      <c r="B2728">
        <v>1</v>
      </c>
      <c r="C2728" s="1" t="s">
        <v>14</v>
      </c>
      <c r="D2728" s="1" t="s">
        <v>4328</v>
      </c>
      <c r="E2728">
        <v>2674</v>
      </c>
      <c r="G2728" s="1" t="s">
        <v>70</v>
      </c>
      <c r="H2728" s="1" t="s">
        <v>70</v>
      </c>
      <c r="I2728" s="1" t="s">
        <v>70</v>
      </c>
      <c r="K2728" s="1" t="s">
        <v>70</v>
      </c>
      <c r="M2728" s="1" t="s">
        <v>672</v>
      </c>
    </row>
    <row r="2729" spans="1:13" x14ac:dyDescent="0.25">
      <c r="A2729" s="1" t="s">
        <v>6342</v>
      </c>
      <c r="B2729">
        <v>1</v>
      </c>
      <c r="C2729" s="1" t="s">
        <v>222</v>
      </c>
      <c r="D2729" s="1" t="s">
        <v>6232</v>
      </c>
      <c r="E2729">
        <v>2674</v>
      </c>
      <c r="F2729">
        <v>59</v>
      </c>
      <c r="G2729" s="1" t="s">
        <v>5076</v>
      </c>
      <c r="H2729" s="1" t="s">
        <v>222</v>
      </c>
      <c r="I2729" s="1" t="s">
        <v>29</v>
      </c>
      <c r="J2729">
        <v>1</v>
      </c>
      <c r="K2729" s="1" t="s">
        <v>6233</v>
      </c>
      <c r="L2729" t="b">
        <v>1</v>
      </c>
      <c r="M2729" s="1" t="s">
        <v>2687</v>
      </c>
    </row>
    <row r="2730" spans="1:13" x14ac:dyDescent="0.25">
      <c r="A2730" s="1" t="s">
        <v>6343</v>
      </c>
      <c r="B2730">
        <v>1</v>
      </c>
      <c r="C2730" s="1" t="s">
        <v>185</v>
      </c>
      <c r="D2730" s="1" t="s">
        <v>6009</v>
      </c>
      <c r="E2730">
        <v>2674</v>
      </c>
      <c r="F2730">
        <v>49</v>
      </c>
      <c r="G2730" s="1" t="s">
        <v>264</v>
      </c>
      <c r="H2730" s="1" t="s">
        <v>185</v>
      </c>
      <c r="I2730" s="1" t="s">
        <v>70</v>
      </c>
      <c r="K2730" s="1" t="s">
        <v>70</v>
      </c>
      <c r="L2730" t="b">
        <v>0</v>
      </c>
      <c r="M2730" s="1" t="s">
        <v>265</v>
      </c>
    </row>
    <row r="2731" spans="1:13" x14ac:dyDescent="0.25">
      <c r="A2731" s="1" t="s">
        <v>6344</v>
      </c>
      <c r="B2731">
        <v>1</v>
      </c>
      <c r="C2731" s="1" t="s">
        <v>185</v>
      </c>
      <c r="D2731" s="1" t="s">
        <v>6009</v>
      </c>
      <c r="E2731">
        <v>2674</v>
      </c>
      <c r="F2731">
        <v>49</v>
      </c>
      <c r="G2731" s="1" t="s">
        <v>264</v>
      </c>
      <c r="H2731" s="1" t="s">
        <v>185</v>
      </c>
      <c r="I2731" s="1" t="s">
        <v>70</v>
      </c>
      <c r="K2731" s="1" t="s">
        <v>6345</v>
      </c>
      <c r="L2731" t="b">
        <v>0</v>
      </c>
      <c r="M2731" s="1" t="s">
        <v>265</v>
      </c>
    </row>
    <row r="2732" spans="1:13" x14ac:dyDescent="0.25">
      <c r="A2732" s="1" t="s">
        <v>6346</v>
      </c>
      <c r="B2732">
        <v>1</v>
      </c>
      <c r="C2732" s="1" t="s">
        <v>14</v>
      </c>
      <c r="D2732" s="1" t="s">
        <v>208</v>
      </c>
      <c r="E2732">
        <v>2674</v>
      </c>
      <c r="F2732">
        <v>70</v>
      </c>
      <c r="G2732" s="1" t="s">
        <v>6347</v>
      </c>
      <c r="H2732" s="1" t="s">
        <v>14</v>
      </c>
      <c r="I2732" s="1" t="s">
        <v>29</v>
      </c>
      <c r="K2732" s="1" t="s">
        <v>70</v>
      </c>
      <c r="L2732" t="b">
        <v>1</v>
      </c>
      <c r="M2732" s="1" t="s">
        <v>6348</v>
      </c>
    </row>
    <row r="2733" spans="1:13" x14ac:dyDescent="0.25">
      <c r="A2733" s="1" t="s">
        <v>6349</v>
      </c>
      <c r="B2733">
        <v>1</v>
      </c>
      <c r="C2733" s="1" t="s">
        <v>294</v>
      </c>
      <c r="D2733" s="1" t="s">
        <v>1361</v>
      </c>
      <c r="E2733">
        <v>2674</v>
      </c>
      <c r="F2733">
        <v>71</v>
      </c>
      <c r="G2733" s="1" t="s">
        <v>736</v>
      </c>
      <c r="H2733" s="1" t="s">
        <v>294</v>
      </c>
      <c r="I2733" s="1" t="s">
        <v>29</v>
      </c>
      <c r="J2733">
        <v>2</v>
      </c>
      <c r="K2733" s="1" t="s">
        <v>1479</v>
      </c>
      <c r="L2733" t="b">
        <v>1</v>
      </c>
      <c r="M2733" s="1" t="s">
        <v>738</v>
      </c>
    </row>
    <row r="2734" spans="1:13" x14ac:dyDescent="0.25">
      <c r="A2734" s="1" t="s">
        <v>6350</v>
      </c>
      <c r="B2734">
        <v>1</v>
      </c>
      <c r="C2734" s="1" t="s">
        <v>14</v>
      </c>
      <c r="D2734" s="1" t="s">
        <v>6351</v>
      </c>
      <c r="E2734">
        <v>2674</v>
      </c>
      <c r="F2734">
        <v>34</v>
      </c>
      <c r="G2734" s="1" t="s">
        <v>40</v>
      </c>
      <c r="H2734" s="1" t="s">
        <v>14</v>
      </c>
      <c r="I2734" s="1" t="s">
        <v>29</v>
      </c>
      <c r="J2734">
        <v>1</v>
      </c>
      <c r="K2734" s="1" t="s">
        <v>666</v>
      </c>
      <c r="L2734" t="b">
        <v>1</v>
      </c>
      <c r="M2734" s="1" t="s">
        <v>41</v>
      </c>
    </row>
    <row r="2735" spans="1:13" x14ac:dyDescent="0.25">
      <c r="A2735" s="1" t="s">
        <v>6352</v>
      </c>
      <c r="B2735">
        <v>1</v>
      </c>
      <c r="C2735" s="1" t="s">
        <v>409</v>
      </c>
      <c r="D2735" s="1" t="s">
        <v>316</v>
      </c>
      <c r="E2735">
        <v>2674</v>
      </c>
      <c r="F2735">
        <v>69</v>
      </c>
      <c r="G2735" s="1" t="s">
        <v>410</v>
      </c>
      <c r="H2735" s="1" t="s">
        <v>409</v>
      </c>
      <c r="I2735" s="1" t="s">
        <v>29</v>
      </c>
      <c r="J2735">
        <v>3</v>
      </c>
      <c r="K2735" s="1" t="s">
        <v>6353</v>
      </c>
      <c r="L2735" t="b">
        <v>0</v>
      </c>
      <c r="M2735" s="1" t="s">
        <v>411</v>
      </c>
    </row>
    <row r="2736" spans="1:13" x14ac:dyDescent="0.25">
      <c r="A2736" s="1" t="s">
        <v>6354</v>
      </c>
      <c r="B2736">
        <v>1</v>
      </c>
      <c r="C2736" s="1" t="s">
        <v>75</v>
      </c>
      <c r="D2736" s="1" t="s">
        <v>112</v>
      </c>
      <c r="E2736">
        <v>2674</v>
      </c>
      <c r="G2736" s="1" t="s">
        <v>77</v>
      </c>
      <c r="H2736" s="1" t="s">
        <v>75</v>
      </c>
      <c r="I2736" s="1" t="s">
        <v>70</v>
      </c>
      <c r="K2736" s="1" t="s">
        <v>70</v>
      </c>
      <c r="L2736" t="b">
        <v>1</v>
      </c>
      <c r="M2736" s="1" t="s">
        <v>78</v>
      </c>
    </row>
    <row r="2737" spans="1:13" x14ac:dyDescent="0.25">
      <c r="A2737" s="1" t="s">
        <v>6355</v>
      </c>
      <c r="B2737">
        <v>1</v>
      </c>
      <c r="C2737" s="1" t="s">
        <v>1208</v>
      </c>
      <c r="D2737" s="1" t="s">
        <v>2246</v>
      </c>
      <c r="E2737">
        <v>2674</v>
      </c>
      <c r="F2737">
        <v>81</v>
      </c>
      <c r="G2737" s="1" t="s">
        <v>3865</v>
      </c>
      <c r="H2737" s="1" t="s">
        <v>1208</v>
      </c>
      <c r="I2737" s="1" t="s">
        <v>29</v>
      </c>
      <c r="J2737">
        <v>3</v>
      </c>
      <c r="K2737" s="1" t="s">
        <v>6356</v>
      </c>
      <c r="L2737" t="b">
        <v>1</v>
      </c>
      <c r="M2737" s="1" t="s">
        <v>3867</v>
      </c>
    </row>
    <row r="2738" spans="1:13" x14ac:dyDescent="0.25">
      <c r="A2738" s="1" t="s">
        <v>6357</v>
      </c>
      <c r="B2738">
        <v>1</v>
      </c>
      <c r="C2738" s="1" t="s">
        <v>409</v>
      </c>
      <c r="D2738" s="1" t="s">
        <v>6358</v>
      </c>
      <c r="E2738">
        <v>2674</v>
      </c>
      <c r="F2738">
        <v>72</v>
      </c>
      <c r="G2738" s="1" t="s">
        <v>837</v>
      </c>
      <c r="H2738" s="1" t="s">
        <v>409</v>
      </c>
      <c r="I2738" s="1" t="s">
        <v>29</v>
      </c>
      <c r="J2738">
        <v>3</v>
      </c>
      <c r="K2738" s="1" t="s">
        <v>6359</v>
      </c>
      <c r="L2738" t="b">
        <v>1</v>
      </c>
      <c r="M2738" s="1" t="s">
        <v>839</v>
      </c>
    </row>
    <row r="2739" spans="1:13" x14ac:dyDescent="0.25">
      <c r="A2739" s="1" t="s">
        <v>6360</v>
      </c>
      <c r="B2739">
        <v>1</v>
      </c>
      <c r="C2739" s="1" t="s">
        <v>222</v>
      </c>
      <c r="D2739" s="1" t="s">
        <v>3163</v>
      </c>
      <c r="E2739">
        <v>2674</v>
      </c>
      <c r="F2739">
        <v>52</v>
      </c>
      <c r="G2739" s="1" t="s">
        <v>224</v>
      </c>
      <c r="H2739" s="1" t="s">
        <v>222</v>
      </c>
      <c r="I2739" s="1" t="s">
        <v>29</v>
      </c>
      <c r="J2739">
        <v>4</v>
      </c>
      <c r="K2739" s="1" t="s">
        <v>5891</v>
      </c>
      <c r="L2739" t="b">
        <v>1</v>
      </c>
      <c r="M2739" s="1" t="s">
        <v>226</v>
      </c>
    </row>
    <row r="2740" spans="1:13" x14ac:dyDescent="0.25">
      <c r="A2740" s="1" t="s">
        <v>6361</v>
      </c>
      <c r="B2740">
        <v>1</v>
      </c>
      <c r="C2740" s="1" t="s">
        <v>1354</v>
      </c>
      <c r="D2740" s="1" t="s">
        <v>90</v>
      </c>
      <c r="E2740">
        <v>2674</v>
      </c>
      <c r="F2740">
        <v>73</v>
      </c>
      <c r="G2740" s="1" t="s">
        <v>1355</v>
      </c>
      <c r="H2740" s="1" t="s">
        <v>1354</v>
      </c>
      <c r="I2740" s="1" t="s">
        <v>29</v>
      </c>
      <c r="J2740">
        <v>2</v>
      </c>
      <c r="K2740" s="1" t="s">
        <v>70</v>
      </c>
      <c r="L2740" t="b">
        <v>1</v>
      </c>
      <c r="M2740" s="1" t="s">
        <v>1357</v>
      </c>
    </row>
    <row r="2741" spans="1:13" x14ac:dyDescent="0.25">
      <c r="A2741" s="1" t="s">
        <v>6362</v>
      </c>
      <c r="B2741">
        <v>1</v>
      </c>
      <c r="C2741" s="1" t="s">
        <v>14</v>
      </c>
      <c r="D2741" s="1" t="s">
        <v>49</v>
      </c>
      <c r="E2741">
        <v>2674</v>
      </c>
      <c r="F2741">
        <v>53</v>
      </c>
      <c r="G2741" s="1" t="s">
        <v>793</v>
      </c>
      <c r="H2741" s="1" t="s">
        <v>14</v>
      </c>
      <c r="I2741" s="1" t="s">
        <v>70</v>
      </c>
      <c r="K2741" s="1" t="s">
        <v>70</v>
      </c>
      <c r="L2741" t="b">
        <v>1</v>
      </c>
      <c r="M2741" s="1" t="s">
        <v>794</v>
      </c>
    </row>
    <row r="2742" spans="1:13" x14ac:dyDescent="0.25">
      <c r="A2742" s="1" t="s">
        <v>6363</v>
      </c>
      <c r="B2742">
        <v>1</v>
      </c>
      <c r="C2742" s="1" t="s">
        <v>75</v>
      </c>
      <c r="D2742" s="1" t="s">
        <v>6364</v>
      </c>
      <c r="E2742">
        <v>2674</v>
      </c>
      <c r="F2742">
        <v>49</v>
      </c>
      <c r="G2742" s="1" t="s">
        <v>1131</v>
      </c>
      <c r="H2742" s="1" t="s">
        <v>75</v>
      </c>
      <c r="I2742" s="1" t="s">
        <v>70</v>
      </c>
      <c r="K2742" s="1" t="s">
        <v>70</v>
      </c>
      <c r="L2742" t="b">
        <v>1</v>
      </c>
      <c r="M2742" s="1" t="s">
        <v>1132</v>
      </c>
    </row>
    <row r="2743" spans="1:13" x14ac:dyDescent="0.25">
      <c r="A2743" s="1" t="s">
        <v>6365</v>
      </c>
      <c r="B2743">
        <v>1</v>
      </c>
      <c r="C2743" s="1" t="s">
        <v>75</v>
      </c>
      <c r="D2743" s="1" t="s">
        <v>6366</v>
      </c>
      <c r="E2743">
        <v>2674</v>
      </c>
      <c r="F2743">
        <v>74</v>
      </c>
      <c r="G2743" s="1" t="s">
        <v>6367</v>
      </c>
      <c r="H2743" s="1" t="s">
        <v>75</v>
      </c>
      <c r="I2743" s="1" t="s">
        <v>70</v>
      </c>
      <c r="K2743" s="1" t="s">
        <v>70</v>
      </c>
      <c r="L2743" t="b">
        <v>1</v>
      </c>
      <c r="M2743" s="1" t="s">
        <v>6368</v>
      </c>
    </row>
    <row r="2744" spans="1:13" x14ac:dyDescent="0.25">
      <c r="A2744" s="1" t="s">
        <v>6369</v>
      </c>
      <c r="B2744">
        <v>1</v>
      </c>
      <c r="C2744" s="1" t="s">
        <v>14</v>
      </c>
      <c r="D2744" s="1" t="s">
        <v>6370</v>
      </c>
      <c r="E2744">
        <v>2674</v>
      </c>
      <c r="F2744">
        <v>85</v>
      </c>
      <c r="G2744" s="1" t="s">
        <v>5653</v>
      </c>
      <c r="H2744" s="1" t="s">
        <v>14</v>
      </c>
      <c r="I2744" s="1" t="s">
        <v>29</v>
      </c>
      <c r="J2744">
        <v>2</v>
      </c>
      <c r="K2744" s="1" t="s">
        <v>6371</v>
      </c>
      <c r="L2744" t="b">
        <v>1</v>
      </c>
      <c r="M2744" s="1" t="s">
        <v>5655</v>
      </c>
    </row>
    <row r="2745" spans="1:13" x14ac:dyDescent="0.25">
      <c r="A2745" s="1" t="s">
        <v>6372</v>
      </c>
      <c r="B2745">
        <v>1</v>
      </c>
      <c r="C2745" s="1" t="s">
        <v>14</v>
      </c>
      <c r="D2745" s="1" t="s">
        <v>6373</v>
      </c>
      <c r="E2745">
        <v>2674</v>
      </c>
      <c r="F2745">
        <v>88</v>
      </c>
      <c r="G2745" s="1" t="s">
        <v>6374</v>
      </c>
      <c r="H2745" s="1" t="s">
        <v>14</v>
      </c>
      <c r="I2745" s="1" t="s">
        <v>29</v>
      </c>
      <c r="J2745">
        <v>2</v>
      </c>
      <c r="K2745" s="1" t="s">
        <v>2442</v>
      </c>
      <c r="L2745" t="b">
        <v>1</v>
      </c>
      <c r="M2745" s="1" t="s">
        <v>6375</v>
      </c>
    </row>
    <row r="2746" spans="1:13" x14ac:dyDescent="0.25">
      <c r="A2746" s="1" t="s">
        <v>6376</v>
      </c>
      <c r="B2746">
        <v>1</v>
      </c>
      <c r="C2746" s="1" t="s">
        <v>75</v>
      </c>
      <c r="D2746" s="1" t="s">
        <v>172</v>
      </c>
      <c r="E2746">
        <v>2674</v>
      </c>
      <c r="F2746">
        <v>79</v>
      </c>
      <c r="G2746" s="1" t="s">
        <v>5287</v>
      </c>
      <c r="H2746" s="1" t="s">
        <v>75</v>
      </c>
      <c r="I2746" s="1" t="s">
        <v>29</v>
      </c>
      <c r="K2746" s="1" t="s">
        <v>70</v>
      </c>
      <c r="L2746" t="b">
        <v>1</v>
      </c>
      <c r="M2746" s="1" t="s">
        <v>5288</v>
      </c>
    </row>
    <row r="2747" spans="1:13" x14ac:dyDescent="0.25">
      <c r="A2747" s="1" t="s">
        <v>6377</v>
      </c>
      <c r="B2747">
        <v>1</v>
      </c>
      <c r="C2747" s="1" t="s">
        <v>75</v>
      </c>
      <c r="D2747" s="1" t="s">
        <v>2561</v>
      </c>
      <c r="E2747">
        <v>2674</v>
      </c>
      <c r="F2747">
        <v>56</v>
      </c>
      <c r="G2747" s="1" t="s">
        <v>6378</v>
      </c>
      <c r="H2747" s="1" t="s">
        <v>75</v>
      </c>
      <c r="I2747" s="1" t="s">
        <v>70</v>
      </c>
      <c r="K2747" s="1" t="s">
        <v>70</v>
      </c>
      <c r="L2747" t="b">
        <v>1</v>
      </c>
      <c r="M2747" s="1" t="s">
        <v>6379</v>
      </c>
    </row>
    <row r="2748" spans="1:13" x14ac:dyDescent="0.25">
      <c r="A2748" s="1" t="s">
        <v>6380</v>
      </c>
      <c r="B2748">
        <v>1</v>
      </c>
      <c r="C2748" s="1" t="s">
        <v>222</v>
      </c>
      <c r="D2748" s="1" t="s">
        <v>6381</v>
      </c>
      <c r="E2748">
        <v>2674</v>
      </c>
      <c r="F2748">
        <v>58</v>
      </c>
      <c r="G2748" s="1" t="s">
        <v>224</v>
      </c>
      <c r="H2748" s="1" t="s">
        <v>222</v>
      </c>
      <c r="I2748" s="1" t="s">
        <v>29</v>
      </c>
      <c r="J2748">
        <v>3</v>
      </c>
      <c r="K2748" s="1" t="s">
        <v>1089</v>
      </c>
      <c r="L2748" t="b">
        <v>1</v>
      </c>
      <c r="M2748" s="1" t="s">
        <v>226</v>
      </c>
    </row>
    <row r="2749" spans="1:13" x14ac:dyDescent="0.25">
      <c r="A2749" s="1" t="s">
        <v>6382</v>
      </c>
      <c r="B2749">
        <v>1</v>
      </c>
      <c r="C2749" s="1" t="s">
        <v>75</v>
      </c>
      <c r="D2749" s="1" t="s">
        <v>112</v>
      </c>
      <c r="E2749">
        <v>2674</v>
      </c>
      <c r="F2749">
        <v>46</v>
      </c>
      <c r="G2749" s="1" t="s">
        <v>181</v>
      </c>
      <c r="H2749" s="1" t="s">
        <v>75</v>
      </c>
      <c r="I2749" s="1" t="s">
        <v>70</v>
      </c>
      <c r="K2749" s="1" t="s">
        <v>70</v>
      </c>
      <c r="L2749" t="b">
        <v>1</v>
      </c>
      <c r="M2749" s="1" t="s">
        <v>183</v>
      </c>
    </row>
    <row r="2750" spans="1:13" x14ac:dyDescent="0.25">
      <c r="A2750" s="1" t="s">
        <v>6383</v>
      </c>
      <c r="B2750">
        <v>1</v>
      </c>
      <c r="C2750" s="1" t="s">
        <v>315</v>
      </c>
      <c r="D2750" s="1" t="s">
        <v>4538</v>
      </c>
      <c r="E2750">
        <v>2674</v>
      </c>
      <c r="F2750">
        <v>81</v>
      </c>
      <c r="G2750" s="1" t="s">
        <v>317</v>
      </c>
      <c r="H2750" s="1" t="s">
        <v>315</v>
      </c>
      <c r="I2750" s="1" t="s">
        <v>29</v>
      </c>
      <c r="K2750" s="1" t="s">
        <v>70</v>
      </c>
      <c r="L2750" t="b">
        <v>1</v>
      </c>
      <c r="M2750" s="1" t="s">
        <v>318</v>
      </c>
    </row>
    <row r="2751" spans="1:13" x14ac:dyDescent="0.25">
      <c r="A2751" s="1" t="s">
        <v>6384</v>
      </c>
      <c r="B2751">
        <v>1</v>
      </c>
      <c r="C2751" s="1" t="s">
        <v>14</v>
      </c>
      <c r="D2751" s="1" t="s">
        <v>369</v>
      </c>
      <c r="E2751">
        <v>2674</v>
      </c>
      <c r="F2751">
        <v>57</v>
      </c>
      <c r="G2751" s="1" t="s">
        <v>1418</v>
      </c>
      <c r="H2751" s="1" t="s">
        <v>14</v>
      </c>
      <c r="I2751" s="1" t="s">
        <v>70</v>
      </c>
      <c r="K2751" s="1" t="s">
        <v>70</v>
      </c>
      <c r="L2751" t="b">
        <v>1</v>
      </c>
      <c r="M2751" s="1" t="s">
        <v>1420</v>
      </c>
    </row>
    <row r="2752" spans="1:13" x14ac:dyDescent="0.25">
      <c r="A2752" s="1" t="s">
        <v>6385</v>
      </c>
      <c r="B2752">
        <v>1</v>
      </c>
      <c r="C2752" s="1" t="s">
        <v>75</v>
      </c>
      <c r="D2752" s="1" t="s">
        <v>112</v>
      </c>
      <c r="E2752">
        <v>2674</v>
      </c>
      <c r="F2752">
        <v>49</v>
      </c>
      <c r="G2752" s="1" t="s">
        <v>77</v>
      </c>
      <c r="H2752" s="1" t="s">
        <v>75</v>
      </c>
      <c r="I2752" s="1" t="s">
        <v>70</v>
      </c>
      <c r="K2752" s="1" t="s">
        <v>70</v>
      </c>
      <c r="L2752" t="b">
        <v>1</v>
      </c>
      <c r="M2752" s="1" t="s">
        <v>78</v>
      </c>
    </row>
    <row r="2753" spans="1:13" x14ac:dyDescent="0.25">
      <c r="A2753" s="1" t="s">
        <v>6386</v>
      </c>
      <c r="B2753">
        <v>1</v>
      </c>
      <c r="C2753" s="1" t="s">
        <v>75</v>
      </c>
      <c r="D2753" s="1" t="s">
        <v>6387</v>
      </c>
      <c r="E2753">
        <v>2674</v>
      </c>
      <c r="F2753">
        <v>65</v>
      </c>
      <c r="G2753" s="1" t="s">
        <v>4266</v>
      </c>
      <c r="H2753" s="1" t="s">
        <v>75</v>
      </c>
      <c r="I2753" s="1" t="s">
        <v>70</v>
      </c>
      <c r="K2753" s="1" t="s">
        <v>70</v>
      </c>
      <c r="L2753" t="b">
        <v>1</v>
      </c>
      <c r="M2753" s="1" t="s">
        <v>4267</v>
      </c>
    </row>
    <row r="2754" spans="1:13" x14ac:dyDescent="0.25">
      <c r="A2754" s="1" t="s">
        <v>6388</v>
      </c>
      <c r="B2754">
        <v>1</v>
      </c>
      <c r="C2754" s="1" t="s">
        <v>75</v>
      </c>
      <c r="D2754" s="1" t="s">
        <v>6389</v>
      </c>
      <c r="E2754">
        <v>2674</v>
      </c>
      <c r="F2754">
        <v>58</v>
      </c>
      <c r="G2754" s="1" t="s">
        <v>6390</v>
      </c>
      <c r="H2754" s="1" t="s">
        <v>75</v>
      </c>
      <c r="I2754" s="1" t="s">
        <v>70</v>
      </c>
      <c r="K2754" s="1" t="s">
        <v>70</v>
      </c>
      <c r="L2754" t="b">
        <v>1</v>
      </c>
      <c r="M2754" s="1" t="s">
        <v>6391</v>
      </c>
    </row>
    <row r="2755" spans="1:13" x14ac:dyDescent="0.25">
      <c r="A2755" s="1" t="s">
        <v>6392</v>
      </c>
      <c r="B2755">
        <v>1</v>
      </c>
      <c r="C2755" s="1" t="s">
        <v>75</v>
      </c>
      <c r="D2755" s="1" t="s">
        <v>1232</v>
      </c>
      <c r="E2755">
        <v>2674</v>
      </c>
      <c r="F2755">
        <v>58</v>
      </c>
      <c r="G2755" s="1" t="s">
        <v>173</v>
      </c>
      <c r="H2755" s="1" t="s">
        <v>75</v>
      </c>
      <c r="I2755" s="1" t="s">
        <v>70</v>
      </c>
      <c r="K2755" s="1" t="s">
        <v>70</v>
      </c>
      <c r="L2755" t="b">
        <v>1</v>
      </c>
      <c r="M2755" s="1" t="s">
        <v>174</v>
      </c>
    </row>
    <row r="2756" spans="1:13" x14ac:dyDescent="0.25">
      <c r="A2756" s="1" t="s">
        <v>6393</v>
      </c>
      <c r="B2756">
        <v>1</v>
      </c>
      <c r="C2756" s="1" t="s">
        <v>75</v>
      </c>
      <c r="D2756" s="1" t="s">
        <v>1434</v>
      </c>
      <c r="E2756">
        <v>2674</v>
      </c>
      <c r="F2756">
        <v>54</v>
      </c>
      <c r="G2756" s="1" t="s">
        <v>113</v>
      </c>
      <c r="H2756" s="1" t="s">
        <v>75</v>
      </c>
      <c r="I2756" s="1" t="s">
        <v>29</v>
      </c>
      <c r="K2756" s="1" t="s">
        <v>70</v>
      </c>
      <c r="L2756" t="b">
        <v>1</v>
      </c>
      <c r="M2756" s="1" t="s">
        <v>115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5966-5E93-4AFA-ACFE-C965B10499CB}">
  <dimension ref="A3:L80"/>
  <sheetViews>
    <sheetView topLeftCell="A46" workbookViewId="0">
      <selection activeCell="E10" activeCellId="1" sqref="A10:A79 E10:E79"/>
    </sheetView>
  </sheetViews>
  <sheetFormatPr defaultRowHeight="15" x14ac:dyDescent="0.25"/>
  <cols>
    <col min="1" max="1" width="20" bestFit="1" customWidth="1"/>
    <col min="2" max="2" width="16.28515625" bestFit="1" customWidth="1"/>
    <col min="3" max="3" width="9.5703125" bestFit="1" customWidth="1"/>
    <col min="4" max="4" width="7.28515625" bestFit="1" customWidth="1"/>
    <col min="5" max="5" width="11.28515625" bestFit="1" customWidth="1"/>
    <col min="6" max="6" width="14.140625" bestFit="1" customWidth="1"/>
    <col min="7" max="7" width="18.7109375" bestFit="1" customWidth="1"/>
  </cols>
  <sheetData>
    <row r="3" spans="1:12" x14ac:dyDescent="0.25">
      <c r="E3" s="8"/>
      <c r="F3" s="8"/>
      <c r="G3" s="9" t="s">
        <v>6404</v>
      </c>
      <c r="H3" s="10" t="s">
        <v>6405</v>
      </c>
      <c r="I3" s="8"/>
      <c r="J3" s="8"/>
      <c r="K3" s="8"/>
      <c r="L3" s="8"/>
    </row>
    <row r="4" spans="1:12" x14ac:dyDescent="0.25">
      <c r="A4" s="16"/>
      <c r="B4" s="11"/>
      <c r="C4" s="11"/>
      <c r="D4" s="13"/>
      <c r="E4" s="11"/>
      <c r="F4" s="11"/>
      <c r="G4" s="14" t="s">
        <v>6406</v>
      </c>
      <c r="H4" s="15" t="s">
        <v>6407</v>
      </c>
      <c r="I4" s="11"/>
      <c r="J4" s="11"/>
      <c r="K4" s="11"/>
      <c r="L4" s="11"/>
    </row>
    <row r="5" spans="1:12" x14ac:dyDescent="0.25">
      <c r="B5" s="18"/>
      <c r="C5" s="18"/>
      <c r="D5" s="18"/>
      <c r="E5" s="18"/>
      <c r="F5" s="18"/>
      <c r="G5" s="20" t="s">
        <v>6408</v>
      </c>
      <c r="H5" s="19" t="s">
        <v>6409</v>
      </c>
      <c r="I5" s="18"/>
      <c r="J5" s="18"/>
      <c r="K5" s="18"/>
      <c r="L5" s="18"/>
    </row>
    <row r="8" spans="1:12" x14ac:dyDescent="0.25">
      <c r="A8" s="2" t="s">
        <v>6394</v>
      </c>
      <c r="B8" s="2" t="s">
        <v>6397</v>
      </c>
    </row>
    <row r="9" spans="1:12" x14ac:dyDescent="0.25">
      <c r="A9" s="2" t="s">
        <v>6395</v>
      </c>
      <c r="B9" t="s">
        <v>6398</v>
      </c>
      <c r="C9" t="s">
        <v>6399</v>
      </c>
      <c r="D9" t="s">
        <v>6400</v>
      </c>
      <c r="E9" t="s">
        <v>6396</v>
      </c>
      <c r="F9" s="11" t="s">
        <v>6401</v>
      </c>
      <c r="G9" t="s">
        <v>6402</v>
      </c>
      <c r="H9" s="18" t="s">
        <v>6403</v>
      </c>
    </row>
    <row r="10" spans="1:12" x14ac:dyDescent="0.25">
      <c r="A10" s="6" t="s">
        <v>14</v>
      </c>
      <c r="B10" s="7">
        <v>1194.1999999999998</v>
      </c>
      <c r="C10" s="7">
        <v>3170.0999999999985</v>
      </c>
      <c r="D10" s="7">
        <v>34.099999999999994</v>
      </c>
      <c r="E10" s="7">
        <v>4398.3999999999987</v>
      </c>
      <c r="F10" s="12">
        <f>C10/E10</f>
        <v>0.72073935976718795</v>
      </c>
      <c r="G10" s="5">
        <f>1-F10</f>
        <v>0.27926064023281205</v>
      </c>
      <c r="H10" s="17" t="b">
        <f>IF(G10&gt;0.5,TRUE,FALSE)</f>
        <v>0</v>
      </c>
    </row>
    <row r="11" spans="1:12" x14ac:dyDescent="0.25">
      <c r="A11" s="3" t="s">
        <v>75</v>
      </c>
      <c r="B11" s="4">
        <v>54.800000000000004</v>
      </c>
      <c r="C11" s="4">
        <v>2468.6999999999957</v>
      </c>
      <c r="D11" s="4">
        <v>8.4</v>
      </c>
      <c r="E11" s="4">
        <v>2531.899999999996</v>
      </c>
      <c r="F11" s="12">
        <f t="shared" ref="F11:F74" si="0">C11/E11</f>
        <v>0.97503850862988251</v>
      </c>
      <c r="G11" s="5">
        <f t="shared" ref="G11:G74" si="1">1-F11</f>
        <v>2.4961491370117495E-2</v>
      </c>
      <c r="H11" s="17" t="b">
        <f t="shared" ref="H11:H74" si="2">IF(G11&gt;0.5,TRUE,FALSE)</f>
        <v>0</v>
      </c>
    </row>
    <row r="12" spans="1:12" x14ac:dyDescent="0.25">
      <c r="A12" s="3" t="s">
        <v>161</v>
      </c>
      <c r="B12" s="4">
        <v>443.10000000000014</v>
      </c>
      <c r="C12" s="4">
        <v>182.39999999999995</v>
      </c>
      <c r="D12" s="4"/>
      <c r="E12" s="4">
        <v>625.50000000000011</v>
      </c>
      <c r="F12" s="12">
        <f t="shared" si="0"/>
        <v>0.29160671462829724</v>
      </c>
      <c r="G12" s="5">
        <f t="shared" si="1"/>
        <v>0.70839328537170276</v>
      </c>
      <c r="H12" s="17" t="b">
        <f t="shared" si="2"/>
        <v>1</v>
      </c>
    </row>
    <row r="13" spans="1:12" x14ac:dyDescent="0.25">
      <c r="A13" s="3" t="s">
        <v>61</v>
      </c>
      <c r="B13" s="4">
        <v>330.2</v>
      </c>
      <c r="C13" s="4">
        <v>262.60000000000002</v>
      </c>
      <c r="D13" s="4">
        <v>3.5999999999999996</v>
      </c>
      <c r="E13" s="4">
        <v>596.4</v>
      </c>
      <c r="F13" s="12">
        <f t="shared" si="0"/>
        <v>0.44030851777330654</v>
      </c>
      <c r="G13" s="5">
        <f t="shared" si="1"/>
        <v>0.5596914822266934</v>
      </c>
      <c r="H13" s="17" t="b">
        <f t="shared" si="2"/>
        <v>1</v>
      </c>
    </row>
    <row r="14" spans="1:12" x14ac:dyDescent="0.25">
      <c r="A14" s="3" t="s">
        <v>222</v>
      </c>
      <c r="B14" s="4">
        <v>1</v>
      </c>
      <c r="C14" s="4">
        <v>585.00000000000011</v>
      </c>
      <c r="D14" s="4"/>
      <c r="E14" s="4">
        <v>586.00000000000011</v>
      </c>
      <c r="F14" s="12">
        <f t="shared" si="0"/>
        <v>0.99829351535836175</v>
      </c>
      <c r="G14" s="5">
        <f t="shared" si="1"/>
        <v>1.7064846416382506E-3</v>
      </c>
      <c r="H14" s="17" t="b">
        <f t="shared" si="2"/>
        <v>0</v>
      </c>
    </row>
    <row r="15" spans="1:12" x14ac:dyDescent="0.25">
      <c r="A15" s="3" t="s">
        <v>26</v>
      </c>
      <c r="B15" s="4">
        <v>406.8</v>
      </c>
      <c r="C15" s="4">
        <v>105.4</v>
      </c>
      <c r="D15" s="4"/>
      <c r="E15" s="4">
        <v>512.20000000000005</v>
      </c>
      <c r="F15" s="12">
        <f t="shared" si="0"/>
        <v>0.20577899258102303</v>
      </c>
      <c r="G15" s="5">
        <f t="shared" si="1"/>
        <v>0.79422100741897694</v>
      </c>
      <c r="H15" s="17" t="b">
        <f t="shared" si="2"/>
        <v>1</v>
      </c>
    </row>
    <row r="16" spans="1:12" x14ac:dyDescent="0.25">
      <c r="A16" s="3" t="s">
        <v>193</v>
      </c>
      <c r="B16" s="4">
        <v>124.10000000000001</v>
      </c>
      <c r="C16" s="4">
        <v>318.30000000000007</v>
      </c>
      <c r="D16" s="4">
        <v>5.8</v>
      </c>
      <c r="E16" s="4">
        <v>448.2000000000001</v>
      </c>
      <c r="F16" s="12">
        <f t="shared" si="0"/>
        <v>0.71017402945113783</v>
      </c>
      <c r="G16" s="5">
        <f t="shared" si="1"/>
        <v>0.28982597054886217</v>
      </c>
      <c r="H16" s="17" t="b">
        <f t="shared" si="2"/>
        <v>0</v>
      </c>
    </row>
    <row r="17" spans="1:8" x14ac:dyDescent="0.25">
      <c r="A17" s="3" t="s">
        <v>155</v>
      </c>
      <c r="B17" s="4">
        <v>74.500000000000014</v>
      </c>
      <c r="C17" s="4">
        <v>153.79999999999995</v>
      </c>
      <c r="D17" s="4">
        <v>2.8</v>
      </c>
      <c r="E17" s="4">
        <v>231.09999999999997</v>
      </c>
      <c r="F17" s="12">
        <f t="shared" si="0"/>
        <v>0.66551276503678047</v>
      </c>
      <c r="G17" s="5">
        <f t="shared" si="1"/>
        <v>0.33448723496321953</v>
      </c>
      <c r="H17" s="17" t="b">
        <f t="shared" si="2"/>
        <v>0</v>
      </c>
    </row>
    <row r="18" spans="1:8" x14ac:dyDescent="0.25">
      <c r="A18" s="3" t="s">
        <v>140</v>
      </c>
      <c r="B18" s="4">
        <v>24.200000000000003</v>
      </c>
      <c r="C18" s="4">
        <v>201.19999999999996</v>
      </c>
      <c r="D18" s="4"/>
      <c r="E18" s="4">
        <v>225.39999999999998</v>
      </c>
      <c r="F18" s="12">
        <f t="shared" si="0"/>
        <v>0.89263531499556337</v>
      </c>
      <c r="G18" s="5">
        <f t="shared" si="1"/>
        <v>0.10736468500443663</v>
      </c>
      <c r="H18" s="17" t="b">
        <f t="shared" si="2"/>
        <v>0</v>
      </c>
    </row>
    <row r="19" spans="1:8" x14ac:dyDescent="0.25">
      <c r="A19" s="3" t="s">
        <v>443</v>
      </c>
      <c r="B19" s="4">
        <v>30.400000000000002</v>
      </c>
      <c r="C19" s="4">
        <v>183.50000000000011</v>
      </c>
      <c r="D19" s="4"/>
      <c r="E19" s="4">
        <v>213.90000000000012</v>
      </c>
      <c r="F19" s="12">
        <f t="shared" si="0"/>
        <v>0.85787751285647507</v>
      </c>
      <c r="G19" s="5">
        <f t="shared" si="1"/>
        <v>0.14212248714352493</v>
      </c>
      <c r="H19" s="17" t="b">
        <f t="shared" si="2"/>
        <v>0</v>
      </c>
    </row>
    <row r="20" spans="1:8" x14ac:dyDescent="0.25">
      <c r="A20" s="3" t="s">
        <v>446</v>
      </c>
      <c r="B20" s="4">
        <v>87.599999999999966</v>
      </c>
      <c r="C20" s="4">
        <v>124.10000000000004</v>
      </c>
      <c r="D20" s="4"/>
      <c r="E20" s="4">
        <v>211.7</v>
      </c>
      <c r="F20" s="12">
        <f t="shared" si="0"/>
        <v>0.58620689655172431</v>
      </c>
      <c r="G20" s="5">
        <f t="shared" si="1"/>
        <v>0.41379310344827569</v>
      </c>
      <c r="H20" s="17" t="b">
        <f t="shared" si="2"/>
        <v>0</v>
      </c>
    </row>
    <row r="21" spans="1:8" x14ac:dyDescent="0.25">
      <c r="A21" s="3" t="s">
        <v>185</v>
      </c>
      <c r="B21" s="4">
        <v>115.4</v>
      </c>
      <c r="C21" s="4">
        <v>89.09999999999998</v>
      </c>
      <c r="D21" s="4"/>
      <c r="E21" s="4">
        <v>204.5</v>
      </c>
      <c r="F21" s="12">
        <f t="shared" si="0"/>
        <v>0.43569682151589234</v>
      </c>
      <c r="G21" s="5">
        <f t="shared" si="1"/>
        <v>0.56430317848410771</v>
      </c>
      <c r="H21" s="17" t="b">
        <f t="shared" si="2"/>
        <v>1</v>
      </c>
    </row>
    <row r="22" spans="1:8" x14ac:dyDescent="0.25">
      <c r="A22" s="3" t="s">
        <v>343</v>
      </c>
      <c r="B22" s="4">
        <v>117.10000000000001</v>
      </c>
      <c r="C22" s="4">
        <v>64.900000000000006</v>
      </c>
      <c r="D22" s="4"/>
      <c r="E22" s="4">
        <v>182</v>
      </c>
      <c r="F22" s="12">
        <f t="shared" si="0"/>
        <v>0.3565934065934066</v>
      </c>
      <c r="G22" s="5">
        <f t="shared" si="1"/>
        <v>0.64340659340659334</v>
      </c>
      <c r="H22" s="17" t="b">
        <f t="shared" si="2"/>
        <v>1</v>
      </c>
    </row>
    <row r="23" spans="1:8" x14ac:dyDescent="0.25">
      <c r="A23" s="3" t="s">
        <v>294</v>
      </c>
      <c r="B23" s="4">
        <v>64.300000000000011</v>
      </c>
      <c r="C23" s="4">
        <v>117.19999999999999</v>
      </c>
      <c r="D23" s="4"/>
      <c r="E23" s="4">
        <v>181.5</v>
      </c>
      <c r="F23" s="12">
        <f t="shared" si="0"/>
        <v>0.6457300275482093</v>
      </c>
      <c r="G23" s="5">
        <f t="shared" si="1"/>
        <v>0.3542699724517907</v>
      </c>
      <c r="H23" s="17" t="b">
        <f t="shared" si="2"/>
        <v>0</v>
      </c>
    </row>
    <row r="24" spans="1:8" x14ac:dyDescent="0.25">
      <c r="A24" s="3" t="s">
        <v>315</v>
      </c>
      <c r="B24" s="4">
        <v>44.400000000000006</v>
      </c>
      <c r="C24" s="4">
        <v>112.5</v>
      </c>
      <c r="D24" s="4"/>
      <c r="E24" s="4">
        <v>156.9</v>
      </c>
      <c r="F24" s="12">
        <f t="shared" si="0"/>
        <v>0.71701720841300187</v>
      </c>
      <c r="G24" s="5">
        <f t="shared" si="1"/>
        <v>0.28298279158699813</v>
      </c>
      <c r="H24" s="17" t="b">
        <f t="shared" si="2"/>
        <v>0</v>
      </c>
    </row>
    <row r="25" spans="1:8" x14ac:dyDescent="0.25">
      <c r="A25" s="3" t="s">
        <v>742</v>
      </c>
      <c r="B25" s="4">
        <v>70.3</v>
      </c>
      <c r="C25" s="4">
        <v>75.200000000000017</v>
      </c>
      <c r="D25" s="4"/>
      <c r="E25" s="4">
        <v>145.5</v>
      </c>
      <c r="F25" s="12">
        <f t="shared" si="0"/>
        <v>0.51683848797250875</v>
      </c>
      <c r="G25" s="5">
        <f t="shared" si="1"/>
        <v>0.48316151202749125</v>
      </c>
      <c r="H25" s="17" t="b">
        <f t="shared" si="2"/>
        <v>0</v>
      </c>
    </row>
    <row r="26" spans="1:8" x14ac:dyDescent="0.25">
      <c r="A26" s="3" t="s">
        <v>67</v>
      </c>
      <c r="B26" s="4">
        <v>41.000000000000007</v>
      </c>
      <c r="C26" s="4">
        <v>94.199999999999989</v>
      </c>
      <c r="D26" s="4">
        <v>1.8</v>
      </c>
      <c r="E26" s="4">
        <v>137</v>
      </c>
      <c r="F26" s="12">
        <f t="shared" si="0"/>
        <v>0.68759124087591228</v>
      </c>
      <c r="G26" s="5">
        <f t="shared" si="1"/>
        <v>0.31240875912408772</v>
      </c>
      <c r="H26" s="17" t="b">
        <f t="shared" si="2"/>
        <v>0</v>
      </c>
    </row>
    <row r="27" spans="1:8" x14ac:dyDescent="0.25">
      <c r="A27" s="3" t="s">
        <v>89</v>
      </c>
      <c r="B27" s="4">
        <v>64</v>
      </c>
      <c r="C27" s="4">
        <v>72.100000000000009</v>
      </c>
      <c r="D27" s="4"/>
      <c r="E27" s="4">
        <v>136.10000000000002</v>
      </c>
      <c r="F27" s="12">
        <f t="shared" si="0"/>
        <v>0.52975753122703895</v>
      </c>
      <c r="G27" s="5">
        <f t="shared" si="1"/>
        <v>0.47024246877296105</v>
      </c>
      <c r="H27" s="17" t="b">
        <f t="shared" si="2"/>
        <v>0</v>
      </c>
    </row>
    <row r="28" spans="1:8" x14ac:dyDescent="0.25">
      <c r="A28" s="3" t="s">
        <v>549</v>
      </c>
      <c r="B28" s="4">
        <v>54.000000000000007</v>
      </c>
      <c r="C28" s="4">
        <v>67.399999999999991</v>
      </c>
      <c r="D28" s="4"/>
      <c r="E28" s="4">
        <v>121.4</v>
      </c>
      <c r="F28" s="12">
        <f t="shared" si="0"/>
        <v>0.55518945634266881</v>
      </c>
      <c r="G28" s="5">
        <f t="shared" si="1"/>
        <v>0.44481054365733119</v>
      </c>
      <c r="H28" s="17" t="b">
        <f t="shared" si="2"/>
        <v>0</v>
      </c>
    </row>
    <row r="29" spans="1:8" x14ac:dyDescent="0.25">
      <c r="A29" s="3" t="s">
        <v>1208</v>
      </c>
      <c r="B29" s="4">
        <v>40.5</v>
      </c>
      <c r="C29" s="4">
        <v>75.100000000000009</v>
      </c>
      <c r="D29" s="4"/>
      <c r="E29" s="4">
        <v>115.60000000000001</v>
      </c>
      <c r="F29" s="12">
        <f t="shared" si="0"/>
        <v>0.64965397923875434</v>
      </c>
      <c r="G29" s="5">
        <f t="shared" si="1"/>
        <v>0.35034602076124566</v>
      </c>
      <c r="H29" s="17" t="b">
        <f t="shared" si="2"/>
        <v>0</v>
      </c>
    </row>
    <row r="30" spans="1:8" x14ac:dyDescent="0.25">
      <c r="A30" s="3" t="s">
        <v>409</v>
      </c>
      <c r="B30" s="4">
        <v>53</v>
      </c>
      <c r="C30" s="4">
        <v>52.400000000000006</v>
      </c>
      <c r="D30" s="4"/>
      <c r="E30" s="4">
        <v>105.4</v>
      </c>
      <c r="F30" s="12">
        <f t="shared" si="0"/>
        <v>0.49715370018975336</v>
      </c>
      <c r="G30" s="5">
        <f t="shared" si="1"/>
        <v>0.50284629981024664</v>
      </c>
      <c r="H30" s="17" t="b">
        <f t="shared" si="2"/>
        <v>1</v>
      </c>
    </row>
    <row r="31" spans="1:8" x14ac:dyDescent="0.25">
      <c r="A31" s="3" t="s">
        <v>354</v>
      </c>
      <c r="B31" s="4">
        <v>56.100000000000009</v>
      </c>
      <c r="C31" s="4">
        <v>28.900000000000002</v>
      </c>
      <c r="D31" s="4"/>
      <c r="E31" s="4">
        <v>85.000000000000014</v>
      </c>
      <c r="F31" s="12">
        <f t="shared" si="0"/>
        <v>0.33999999999999997</v>
      </c>
      <c r="G31" s="5">
        <f t="shared" si="1"/>
        <v>0.66</v>
      </c>
      <c r="H31" s="17" t="b">
        <f t="shared" si="2"/>
        <v>1</v>
      </c>
    </row>
    <row r="32" spans="1:8" x14ac:dyDescent="0.25">
      <c r="A32" s="3" t="s">
        <v>706</v>
      </c>
      <c r="B32" s="4">
        <v>30.799999999999997</v>
      </c>
      <c r="C32" s="4">
        <v>42.199999999999996</v>
      </c>
      <c r="D32" s="4"/>
      <c r="E32" s="4">
        <v>73</v>
      </c>
      <c r="F32" s="12">
        <f t="shared" si="0"/>
        <v>0.57808219178082187</v>
      </c>
      <c r="G32" s="5">
        <f t="shared" si="1"/>
        <v>0.42191780821917813</v>
      </c>
      <c r="H32" s="17" t="b">
        <f t="shared" si="2"/>
        <v>0</v>
      </c>
    </row>
    <row r="33" spans="1:8" x14ac:dyDescent="0.25">
      <c r="A33" s="3" t="s">
        <v>622</v>
      </c>
      <c r="B33" s="4">
        <v>20.8</v>
      </c>
      <c r="C33" s="4">
        <v>47.199999999999996</v>
      </c>
      <c r="D33" s="4"/>
      <c r="E33" s="4">
        <v>68</v>
      </c>
      <c r="F33" s="12">
        <f t="shared" si="0"/>
        <v>0.69411764705882351</v>
      </c>
      <c r="G33" s="5">
        <f t="shared" si="1"/>
        <v>0.30588235294117649</v>
      </c>
      <c r="H33" s="17" t="b">
        <f t="shared" si="2"/>
        <v>0</v>
      </c>
    </row>
    <row r="34" spans="1:8" x14ac:dyDescent="0.25">
      <c r="A34" s="3" t="s">
        <v>243</v>
      </c>
      <c r="B34" s="4">
        <v>5.8000000000000007</v>
      </c>
      <c r="C34" s="4">
        <v>56.9</v>
      </c>
      <c r="D34" s="4"/>
      <c r="E34" s="4">
        <v>62.7</v>
      </c>
      <c r="F34" s="12">
        <f t="shared" si="0"/>
        <v>0.90749601275917058</v>
      </c>
      <c r="G34" s="5">
        <f t="shared" si="1"/>
        <v>9.2503987240829422E-2</v>
      </c>
      <c r="H34" s="17" t="b">
        <f t="shared" si="2"/>
        <v>0</v>
      </c>
    </row>
    <row r="35" spans="1:8" x14ac:dyDescent="0.25">
      <c r="A35" s="3" t="s">
        <v>586</v>
      </c>
      <c r="B35" s="4">
        <v>60</v>
      </c>
      <c r="C35" s="4">
        <v>1.3</v>
      </c>
      <c r="D35" s="4"/>
      <c r="E35" s="4">
        <v>61.3</v>
      </c>
      <c r="F35" s="12">
        <f t="shared" si="0"/>
        <v>2.1207177814029365E-2</v>
      </c>
      <c r="G35" s="5">
        <f t="shared" si="1"/>
        <v>0.97879282218597063</v>
      </c>
      <c r="H35" s="17" t="b">
        <f t="shared" si="2"/>
        <v>1</v>
      </c>
    </row>
    <row r="36" spans="1:8" x14ac:dyDescent="0.25">
      <c r="A36" s="3" t="s">
        <v>1354</v>
      </c>
      <c r="B36" s="4">
        <v>25.000000000000004</v>
      </c>
      <c r="C36" s="4">
        <v>30.2</v>
      </c>
      <c r="D36" s="4"/>
      <c r="E36" s="4">
        <v>55.2</v>
      </c>
      <c r="F36" s="12">
        <f t="shared" si="0"/>
        <v>0.54710144927536231</v>
      </c>
      <c r="G36" s="5">
        <f t="shared" si="1"/>
        <v>0.45289855072463769</v>
      </c>
      <c r="H36" s="17" t="b">
        <f t="shared" si="2"/>
        <v>0</v>
      </c>
    </row>
    <row r="37" spans="1:8" x14ac:dyDescent="0.25">
      <c r="A37" s="3" t="s">
        <v>1158</v>
      </c>
      <c r="B37" s="4">
        <v>24.099999999999994</v>
      </c>
      <c r="C37" s="4">
        <v>21.500000000000004</v>
      </c>
      <c r="D37" s="4"/>
      <c r="E37" s="4">
        <v>45.599999999999994</v>
      </c>
      <c r="F37" s="12">
        <f t="shared" si="0"/>
        <v>0.47149122807017557</v>
      </c>
      <c r="G37" s="5">
        <f t="shared" si="1"/>
        <v>0.52850877192982448</v>
      </c>
      <c r="H37" s="17" t="b">
        <f t="shared" si="2"/>
        <v>1</v>
      </c>
    </row>
    <row r="38" spans="1:8" x14ac:dyDescent="0.25">
      <c r="A38" s="3" t="s">
        <v>456</v>
      </c>
      <c r="B38" s="4">
        <v>22.700000000000003</v>
      </c>
      <c r="C38" s="4">
        <v>21.099999999999998</v>
      </c>
      <c r="D38" s="4"/>
      <c r="E38" s="4">
        <v>43.8</v>
      </c>
      <c r="F38" s="12">
        <f t="shared" si="0"/>
        <v>0.4817351598173516</v>
      </c>
      <c r="G38" s="5">
        <f t="shared" si="1"/>
        <v>0.5182648401826484</v>
      </c>
      <c r="H38" s="17" t="b">
        <f t="shared" si="2"/>
        <v>1</v>
      </c>
    </row>
    <row r="39" spans="1:8" x14ac:dyDescent="0.25">
      <c r="A39" s="3" t="s">
        <v>527</v>
      </c>
      <c r="B39" s="4">
        <v>17.2</v>
      </c>
      <c r="C39" s="4">
        <v>25.7</v>
      </c>
      <c r="D39" s="4"/>
      <c r="E39" s="4">
        <v>42.9</v>
      </c>
      <c r="F39" s="12">
        <f t="shared" si="0"/>
        <v>0.5990675990675991</v>
      </c>
      <c r="G39" s="5">
        <f t="shared" si="1"/>
        <v>0.4009324009324009</v>
      </c>
      <c r="H39" s="17" t="b">
        <f t="shared" si="2"/>
        <v>0</v>
      </c>
    </row>
    <row r="40" spans="1:8" x14ac:dyDescent="0.25">
      <c r="A40" s="3" t="s">
        <v>308</v>
      </c>
      <c r="B40" s="4">
        <v>28.200000000000003</v>
      </c>
      <c r="C40" s="4">
        <v>14.5</v>
      </c>
      <c r="D40" s="4"/>
      <c r="E40" s="4">
        <v>42.7</v>
      </c>
      <c r="F40" s="12">
        <f t="shared" si="0"/>
        <v>0.33957845433255268</v>
      </c>
      <c r="G40" s="5">
        <f t="shared" si="1"/>
        <v>0.66042154566744737</v>
      </c>
      <c r="H40" s="17" t="b">
        <f t="shared" si="2"/>
        <v>1</v>
      </c>
    </row>
    <row r="41" spans="1:8" x14ac:dyDescent="0.25">
      <c r="A41" s="3" t="s">
        <v>431</v>
      </c>
      <c r="B41" s="4"/>
      <c r="C41" s="4">
        <v>41.400000000000006</v>
      </c>
      <c r="D41" s="4"/>
      <c r="E41" s="4">
        <v>41.400000000000006</v>
      </c>
      <c r="F41" s="12">
        <f t="shared" si="0"/>
        <v>1</v>
      </c>
      <c r="G41" s="5">
        <f t="shared" si="1"/>
        <v>0</v>
      </c>
      <c r="H41" s="17" t="b">
        <f t="shared" si="2"/>
        <v>0</v>
      </c>
    </row>
    <row r="42" spans="1:8" x14ac:dyDescent="0.25">
      <c r="A42" s="3" t="s">
        <v>1336</v>
      </c>
      <c r="B42" s="4">
        <v>17.3</v>
      </c>
      <c r="C42" s="4">
        <v>21.000000000000004</v>
      </c>
      <c r="D42" s="4"/>
      <c r="E42" s="4">
        <v>38.300000000000004</v>
      </c>
      <c r="F42" s="12">
        <f t="shared" si="0"/>
        <v>0.54830287206266326</v>
      </c>
      <c r="G42" s="5">
        <f t="shared" si="1"/>
        <v>0.45169712793733674</v>
      </c>
      <c r="H42" s="17" t="b">
        <f t="shared" si="2"/>
        <v>0</v>
      </c>
    </row>
    <row r="43" spans="1:8" x14ac:dyDescent="0.25">
      <c r="A43" s="3" t="s">
        <v>714</v>
      </c>
      <c r="B43" s="4">
        <v>7.6999999999999993</v>
      </c>
      <c r="C43" s="4">
        <v>18.5</v>
      </c>
      <c r="D43" s="4"/>
      <c r="E43" s="4">
        <v>26.2</v>
      </c>
      <c r="F43" s="12">
        <f t="shared" si="0"/>
        <v>0.70610687022900764</v>
      </c>
      <c r="G43" s="5">
        <f t="shared" si="1"/>
        <v>0.29389312977099236</v>
      </c>
      <c r="H43" s="17" t="b">
        <f t="shared" si="2"/>
        <v>0</v>
      </c>
    </row>
    <row r="44" spans="1:8" x14ac:dyDescent="0.25">
      <c r="A44" s="3" t="s">
        <v>682</v>
      </c>
      <c r="B44" s="4">
        <v>4.9000000000000004</v>
      </c>
      <c r="C44" s="4">
        <v>17.600000000000001</v>
      </c>
      <c r="D44" s="4"/>
      <c r="E44" s="4">
        <v>22.5</v>
      </c>
      <c r="F44" s="12">
        <f t="shared" si="0"/>
        <v>0.78222222222222226</v>
      </c>
      <c r="G44" s="5">
        <f t="shared" si="1"/>
        <v>0.21777777777777774</v>
      </c>
      <c r="H44" s="17" t="b">
        <f t="shared" si="2"/>
        <v>0</v>
      </c>
    </row>
    <row r="45" spans="1:8" x14ac:dyDescent="0.25">
      <c r="A45" s="3" t="s">
        <v>1041</v>
      </c>
      <c r="B45" s="4">
        <v>15.1</v>
      </c>
      <c r="C45" s="4">
        <v>7</v>
      </c>
      <c r="D45" s="4"/>
      <c r="E45" s="4">
        <v>22.1</v>
      </c>
      <c r="F45" s="12">
        <f t="shared" si="0"/>
        <v>0.31674208144796379</v>
      </c>
      <c r="G45" s="5">
        <f t="shared" si="1"/>
        <v>0.68325791855203621</v>
      </c>
      <c r="H45" s="17" t="b">
        <f t="shared" si="2"/>
        <v>1</v>
      </c>
    </row>
    <row r="46" spans="1:8" x14ac:dyDescent="0.25">
      <c r="A46" s="3" t="s">
        <v>2196</v>
      </c>
      <c r="B46" s="4">
        <v>3.7</v>
      </c>
      <c r="C46" s="4">
        <v>16.600000000000001</v>
      </c>
      <c r="D46" s="4"/>
      <c r="E46" s="4">
        <v>20.3</v>
      </c>
      <c r="F46" s="12">
        <f t="shared" si="0"/>
        <v>0.81773399014778325</v>
      </c>
      <c r="G46" s="5">
        <f t="shared" si="1"/>
        <v>0.18226600985221675</v>
      </c>
      <c r="H46" s="17" t="b">
        <f t="shared" si="2"/>
        <v>0</v>
      </c>
    </row>
    <row r="47" spans="1:8" x14ac:dyDescent="0.25">
      <c r="A47" s="3" t="s">
        <v>1091</v>
      </c>
      <c r="B47" s="4"/>
      <c r="C47" s="4">
        <v>18.899999999999999</v>
      </c>
      <c r="D47" s="4"/>
      <c r="E47" s="4">
        <v>18.899999999999999</v>
      </c>
      <c r="F47" s="12">
        <f t="shared" si="0"/>
        <v>1</v>
      </c>
      <c r="G47" s="5">
        <f t="shared" si="1"/>
        <v>0</v>
      </c>
      <c r="H47" s="17" t="b">
        <f t="shared" si="2"/>
        <v>0</v>
      </c>
    </row>
    <row r="48" spans="1:8" x14ac:dyDescent="0.25">
      <c r="A48" s="3" t="s">
        <v>1015</v>
      </c>
      <c r="B48" s="4">
        <v>11.5</v>
      </c>
      <c r="C48" s="4">
        <v>6.9</v>
      </c>
      <c r="D48" s="4"/>
      <c r="E48" s="4">
        <v>18.399999999999999</v>
      </c>
      <c r="F48" s="12">
        <f t="shared" si="0"/>
        <v>0.37500000000000006</v>
      </c>
      <c r="G48" s="5">
        <f t="shared" si="1"/>
        <v>0.625</v>
      </c>
      <c r="H48" s="17" t="b">
        <f t="shared" si="2"/>
        <v>1</v>
      </c>
    </row>
    <row r="49" spans="1:8" x14ac:dyDescent="0.25">
      <c r="A49" s="3" t="s">
        <v>764</v>
      </c>
      <c r="B49" s="4">
        <v>3.3</v>
      </c>
      <c r="C49" s="4">
        <v>14.8</v>
      </c>
      <c r="D49" s="4"/>
      <c r="E49" s="4">
        <v>18.100000000000001</v>
      </c>
      <c r="F49" s="12">
        <f t="shared" si="0"/>
        <v>0.81767955801104975</v>
      </c>
      <c r="G49" s="5">
        <f t="shared" si="1"/>
        <v>0.18232044198895025</v>
      </c>
      <c r="H49" s="17" t="b">
        <f t="shared" si="2"/>
        <v>0</v>
      </c>
    </row>
    <row r="50" spans="1:8" x14ac:dyDescent="0.25">
      <c r="A50" s="3" t="s">
        <v>1911</v>
      </c>
      <c r="B50" s="4">
        <v>2.8</v>
      </c>
      <c r="C50" s="4">
        <v>14.100000000000001</v>
      </c>
      <c r="D50" s="4"/>
      <c r="E50" s="4">
        <v>16.900000000000002</v>
      </c>
      <c r="F50" s="12">
        <f t="shared" si="0"/>
        <v>0.83431952662721887</v>
      </c>
      <c r="G50" s="5">
        <f t="shared" si="1"/>
        <v>0.16568047337278113</v>
      </c>
      <c r="H50" s="17" t="b">
        <f t="shared" si="2"/>
        <v>0</v>
      </c>
    </row>
    <row r="51" spans="1:8" x14ac:dyDescent="0.25">
      <c r="A51" s="3" t="s">
        <v>1143</v>
      </c>
      <c r="B51" s="4"/>
      <c r="C51" s="4">
        <v>16.7</v>
      </c>
      <c r="D51" s="4"/>
      <c r="E51" s="4">
        <v>16.7</v>
      </c>
      <c r="F51" s="12">
        <f t="shared" si="0"/>
        <v>1</v>
      </c>
      <c r="G51" s="5">
        <f t="shared" si="1"/>
        <v>0</v>
      </c>
      <c r="H51" s="17" t="b">
        <f t="shared" si="2"/>
        <v>0</v>
      </c>
    </row>
    <row r="52" spans="1:8" x14ac:dyDescent="0.25">
      <c r="A52" s="3" t="s">
        <v>1294</v>
      </c>
      <c r="B52" s="4">
        <v>13.7</v>
      </c>
      <c r="C52" s="4">
        <v>2.8</v>
      </c>
      <c r="D52" s="4"/>
      <c r="E52" s="4">
        <v>16.5</v>
      </c>
      <c r="F52" s="12">
        <f t="shared" si="0"/>
        <v>0.16969696969696968</v>
      </c>
      <c r="G52" s="5">
        <f t="shared" si="1"/>
        <v>0.83030303030303032</v>
      </c>
      <c r="H52" s="17" t="b">
        <f t="shared" si="2"/>
        <v>1</v>
      </c>
    </row>
    <row r="53" spans="1:8" x14ac:dyDescent="0.25">
      <c r="A53" s="3" t="s">
        <v>1403</v>
      </c>
      <c r="B53" s="4">
        <v>5.5</v>
      </c>
      <c r="C53" s="4">
        <v>9.8000000000000007</v>
      </c>
      <c r="D53" s="4"/>
      <c r="E53" s="4">
        <v>15.3</v>
      </c>
      <c r="F53" s="12">
        <f t="shared" si="0"/>
        <v>0.64052287581699352</v>
      </c>
      <c r="G53" s="5">
        <f t="shared" si="1"/>
        <v>0.35947712418300648</v>
      </c>
      <c r="H53" s="17" t="b">
        <f t="shared" si="2"/>
        <v>0</v>
      </c>
    </row>
    <row r="54" spans="1:8" x14ac:dyDescent="0.25">
      <c r="A54" s="3" t="s">
        <v>1126</v>
      </c>
      <c r="B54" s="4">
        <v>10.199999999999999</v>
      </c>
      <c r="C54" s="4">
        <v>3.6999999999999997</v>
      </c>
      <c r="D54" s="4"/>
      <c r="E54" s="4">
        <v>13.899999999999999</v>
      </c>
      <c r="F54" s="12">
        <f t="shared" si="0"/>
        <v>0.26618705035971224</v>
      </c>
      <c r="G54" s="5">
        <f t="shared" si="1"/>
        <v>0.73381294964028776</v>
      </c>
      <c r="H54" s="17" t="b">
        <f t="shared" si="2"/>
        <v>1</v>
      </c>
    </row>
    <row r="55" spans="1:8" x14ac:dyDescent="0.25">
      <c r="A55" s="3" t="s">
        <v>796</v>
      </c>
      <c r="B55" s="4">
        <v>10</v>
      </c>
      <c r="C55" s="4">
        <v>2.6</v>
      </c>
      <c r="D55" s="4"/>
      <c r="E55" s="4">
        <v>12.6</v>
      </c>
      <c r="F55" s="12">
        <f t="shared" si="0"/>
        <v>0.20634920634920637</v>
      </c>
      <c r="G55" s="5">
        <f t="shared" si="1"/>
        <v>0.79365079365079361</v>
      </c>
      <c r="H55" s="17" t="b">
        <f t="shared" si="2"/>
        <v>1</v>
      </c>
    </row>
    <row r="56" spans="1:8" x14ac:dyDescent="0.25">
      <c r="A56" s="3" t="s">
        <v>1649</v>
      </c>
      <c r="B56" s="4">
        <v>7.8999999999999995</v>
      </c>
      <c r="C56" s="4">
        <v>3.5</v>
      </c>
      <c r="D56" s="4"/>
      <c r="E56" s="4">
        <v>11.399999999999999</v>
      </c>
      <c r="F56" s="12">
        <f t="shared" si="0"/>
        <v>0.30701754385964913</v>
      </c>
      <c r="G56" s="5">
        <f t="shared" si="1"/>
        <v>0.69298245614035081</v>
      </c>
      <c r="H56" s="17" t="b">
        <f t="shared" si="2"/>
        <v>1</v>
      </c>
    </row>
    <row r="57" spans="1:8" x14ac:dyDescent="0.25">
      <c r="A57" s="3" t="s">
        <v>943</v>
      </c>
      <c r="B57" s="4">
        <v>2.4</v>
      </c>
      <c r="C57" s="4">
        <v>8.6999999999999993</v>
      </c>
      <c r="D57" s="4"/>
      <c r="E57" s="4">
        <v>11.1</v>
      </c>
      <c r="F57" s="12">
        <f t="shared" si="0"/>
        <v>0.78378378378378377</v>
      </c>
      <c r="G57" s="5">
        <f t="shared" si="1"/>
        <v>0.21621621621621623</v>
      </c>
      <c r="H57" s="17" t="b">
        <f t="shared" si="2"/>
        <v>0</v>
      </c>
    </row>
    <row r="58" spans="1:8" x14ac:dyDescent="0.25">
      <c r="A58" s="3" t="s">
        <v>2421</v>
      </c>
      <c r="B58" s="4">
        <v>8.6000000000000014</v>
      </c>
      <c r="C58" s="4">
        <v>2.4</v>
      </c>
      <c r="D58" s="4"/>
      <c r="E58" s="4">
        <v>11.000000000000002</v>
      </c>
      <c r="F58" s="12">
        <f t="shared" si="0"/>
        <v>0.21818181818181814</v>
      </c>
      <c r="G58" s="5">
        <f t="shared" si="1"/>
        <v>0.78181818181818186</v>
      </c>
      <c r="H58" s="17" t="b">
        <f t="shared" si="2"/>
        <v>1</v>
      </c>
    </row>
    <row r="59" spans="1:8" x14ac:dyDescent="0.25">
      <c r="A59" s="3" t="s">
        <v>3418</v>
      </c>
      <c r="B59" s="4">
        <v>5.8000000000000007</v>
      </c>
      <c r="C59" s="4">
        <v>5</v>
      </c>
      <c r="D59" s="4"/>
      <c r="E59" s="4">
        <v>10.8</v>
      </c>
      <c r="F59" s="12">
        <f t="shared" si="0"/>
        <v>0.46296296296296291</v>
      </c>
      <c r="G59" s="5">
        <f t="shared" si="1"/>
        <v>0.53703703703703709</v>
      </c>
      <c r="H59" s="17" t="b">
        <f t="shared" si="2"/>
        <v>1</v>
      </c>
    </row>
    <row r="60" spans="1:8" x14ac:dyDescent="0.25">
      <c r="A60" s="3" t="s">
        <v>1799</v>
      </c>
      <c r="B60" s="4"/>
      <c r="C60" s="4">
        <v>8</v>
      </c>
      <c r="D60" s="4"/>
      <c r="E60" s="4">
        <v>8</v>
      </c>
      <c r="F60" s="12">
        <f t="shared" si="0"/>
        <v>1</v>
      </c>
      <c r="G60" s="5">
        <f t="shared" si="1"/>
        <v>0</v>
      </c>
      <c r="H60" s="17" t="b">
        <f t="shared" si="2"/>
        <v>0</v>
      </c>
    </row>
    <row r="61" spans="1:8" x14ac:dyDescent="0.25">
      <c r="A61" s="3" t="s">
        <v>1443</v>
      </c>
      <c r="B61" s="4"/>
      <c r="C61" s="4">
        <v>7.7</v>
      </c>
      <c r="D61" s="4"/>
      <c r="E61" s="4">
        <v>7.7</v>
      </c>
      <c r="F61" s="12">
        <f t="shared" si="0"/>
        <v>1</v>
      </c>
      <c r="G61" s="5">
        <f t="shared" si="1"/>
        <v>0</v>
      </c>
      <c r="H61" s="17" t="b">
        <f t="shared" si="2"/>
        <v>0</v>
      </c>
    </row>
    <row r="62" spans="1:8" x14ac:dyDescent="0.25">
      <c r="A62" s="3" t="s">
        <v>1845</v>
      </c>
      <c r="B62" s="4">
        <v>4.7</v>
      </c>
      <c r="C62" s="4">
        <v>2.5</v>
      </c>
      <c r="D62" s="4"/>
      <c r="E62" s="4">
        <v>7.2</v>
      </c>
      <c r="F62" s="12">
        <f t="shared" si="0"/>
        <v>0.34722222222222221</v>
      </c>
      <c r="G62" s="5">
        <f t="shared" si="1"/>
        <v>0.65277777777777779</v>
      </c>
      <c r="H62" s="17" t="b">
        <f t="shared" si="2"/>
        <v>1</v>
      </c>
    </row>
    <row r="63" spans="1:8" x14ac:dyDescent="0.25">
      <c r="A63" s="3" t="s">
        <v>1610</v>
      </c>
      <c r="B63" s="4">
        <v>5.5</v>
      </c>
      <c r="C63" s="4"/>
      <c r="D63" s="4"/>
      <c r="E63" s="4">
        <v>5.5</v>
      </c>
      <c r="F63" s="12">
        <f t="shared" si="0"/>
        <v>0</v>
      </c>
      <c r="G63" s="5">
        <f t="shared" si="1"/>
        <v>1</v>
      </c>
      <c r="H63" s="17" t="b">
        <f t="shared" si="2"/>
        <v>1</v>
      </c>
    </row>
    <row r="64" spans="1:8" x14ac:dyDescent="0.25">
      <c r="A64" s="3" t="s">
        <v>1816</v>
      </c>
      <c r="B64" s="4"/>
      <c r="C64" s="4">
        <v>4.8</v>
      </c>
      <c r="D64" s="4"/>
      <c r="E64" s="4">
        <v>4.8</v>
      </c>
      <c r="F64" s="12">
        <f t="shared" si="0"/>
        <v>1</v>
      </c>
      <c r="G64" s="5">
        <f t="shared" si="1"/>
        <v>0</v>
      </c>
      <c r="H64" s="17" t="b">
        <f t="shared" si="2"/>
        <v>0</v>
      </c>
    </row>
    <row r="65" spans="1:8" x14ac:dyDescent="0.25">
      <c r="A65" s="3" t="s">
        <v>797</v>
      </c>
      <c r="B65" s="4">
        <v>2.8</v>
      </c>
      <c r="C65" s="4">
        <v>2</v>
      </c>
      <c r="D65" s="4"/>
      <c r="E65" s="4">
        <v>4.8</v>
      </c>
      <c r="F65" s="12">
        <f t="shared" si="0"/>
        <v>0.41666666666666669</v>
      </c>
      <c r="G65" s="5">
        <f t="shared" si="1"/>
        <v>0.58333333333333326</v>
      </c>
      <c r="H65" s="17" t="b">
        <f t="shared" si="2"/>
        <v>1</v>
      </c>
    </row>
    <row r="66" spans="1:8" x14ac:dyDescent="0.25">
      <c r="A66" s="3" t="s">
        <v>1855</v>
      </c>
      <c r="B66" s="4"/>
      <c r="C66" s="4">
        <v>4.7</v>
      </c>
      <c r="D66" s="4"/>
      <c r="E66" s="4">
        <v>4.7</v>
      </c>
      <c r="F66" s="12">
        <f t="shared" si="0"/>
        <v>1</v>
      </c>
      <c r="G66" s="5">
        <f t="shared" si="1"/>
        <v>0</v>
      </c>
      <c r="H66" s="17" t="b">
        <f t="shared" si="2"/>
        <v>0</v>
      </c>
    </row>
    <row r="67" spans="1:8" x14ac:dyDescent="0.25">
      <c r="A67" s="3" t="s">
        <v>4245</v>
      </c>
      <c r="B67" s="4">
        <v>3.2</v>
      </c>
      <c r="C67" s="4"/>
      <c r="D67" s="4"/>
      <c r="E67" s="4">
        <v>3.2</v>
      </c>
      <c r="F67" s="12">
        <f t="shared" si="0"/>
        <v>0</v>
      </c>
      <c r="G67" s="5">
        <f t="shared" si="1"/>
        <v>1</v>
      </c>
      <c r="H67" s="17" t="b">
        <f t="shared" si="2"/>
        <v>1</v>
      </c>
    </row>
    <row r="68" spans="1:8" x14ac:dyDescent="0.25">
      <c r="A68" s="3" t="s">
        <v>2748</v>
      </c>
      <c r="B68" s="4"/>
      <c r="C68" s="4">
        <v>3.2</v>
      </c>
      <c r="D68" s="4"/>
      <c r="E68" s="4">
        <v>3.2</v>
      </c>
      <c r="F68" s="12">
        <f t="shared" si="0"/>
        <v>1</v>
      </c>
      <c r="G68" s="5">
        <f t="shared" si="1"/>
        <v>0</v>
      </c>
      <c r="H68" s="17" t="b">
        <f t="shared" si="2"/>
        <v>0</v>
      </c>
    </row>
    <row r="69" spans="1:8" x14ac:dyDescent="0.25">
      <c r="A69" s="3" t="s">
        <v>3796</v>
      </c>
      <c r="B69" s="4"/>
      <c r="C69" s="4">
        <v>3.2</v>
      </c>
      <c r="D69" s="4"/>
      <c r="E69" s="4">
        <v>3.2</v>
      </c>
      <c r="F69" s="12">
        <f t="shared" si="0"/>
        <v>1</v>
      </c>
      <c r="G69" s="5">
        <f t="shared" si="1"/>
        <v>0</v>
      </c>
      <c r="H69" s="17" t="b">
        <f t="shared" si="2"/>
        <v>0</v>
      </c>
    </row>
    <row r="70" spans="1:8" x14ac:dyDescent="0.25">
      <c r="A70" s="3" t="s">
        <v>2811</v>
      </c>
      <c r="B70" s="4"/>
      <c r="C70" s="4">
        <v>3.1</v>
      </c>
      <c r="D70" s="4"/>
      <c r="E70" s="4">
        <v>3.1</v>
      </c>
      <c r="F70" s="12">
        <f t="shared" si="0"/>
        <v>1</v>
      </c>
      <c r="G70" s="5">
        <f t="shared" si="1"/>
        <v>0</v>
      </c>
      <c r="H70" s="17" t="b">
        <f t="shared" si="2"/>
        <v>0</v>
      </c>
    </row>
    <row r="71" spans="1:8" x14ac:dyDescent="0.25">
      <c r="A71" s="3" t="s">
        <v>4785</v>
      </c>
      <c r="B71" s="4">
        <v>1.3</v>
      </c>
      <c r="C71" s="4">
        <v>1.6</v>
      </c>
      <c r="D71" s="4"/>
      <c r="E71" s="4">
        <v>2.9000000000000004</v>
      </c>
      <c r="F71" s="12">
        <f t="shared" si="0"/>
        <v>0.55172413793103448</v>
      </c>
      <c r="G71" s="5">
        <f t="shared" si="1"/>
        <v>0.44827586206896552</v>
      </c>
      <c r="H71" s="17" t="b">
        <f t="shared" si="2"/>
        <v>0</v>
      </c>
    </row>
    <row r="72" spans="1:8" x14ac:dyDescent="0.25">
      <c r="A72" s="3" t="s">
        <v>4628</v>
      </c>
      <c r="B72" s="4"/>
      <c r="C72" s="4">
        <v>2.9</v>
      </c>
      <c r="D72" s="4"/>
      <c r="E72" s="4">
        <v>2.9</v>
      </c>
      <c r="F72" s="12">
        <f t="shared" si="0"/>
        <v>1</v>
      </c>
      <c r="G72" s="5">
        <f t="shared" si="1"/>
        <v>0</v>
      </c>
      <c r="H72" s="17" t="b">
        <f t="shared" si="2"/>
        <v>0</v>
      </c>
    </row>
    <row r="73" spans="1:8" x14ac:dyDescent="0.25">
      <c r="A73" s="3" t="s">
        <v>5093</v>
      </c>
      <c r="B73" s="4"/>
      <c r="C73" s="4">
        <v>2.7</v>
      </c>
      <c r="D73" s="4"/>
      <c r="E73" s="4">
        <v>2.7</v>
      </c>
      <c r="F73" s="12">
        <f t="shared" si="0"/>
        <v>1</v>
      </c>
      <c r="G73" s="5">
        <f t="shared" si="1"/>
        <v>0</v>
      </c>
      <c r="H73" s="17" t="b">
        <f t="shared" si="2"/>
        <v>0</v>
      </c>
    </row>
    <row r="74" spans="1:8" x14ac:dyDescent="0.25">
      <c r="A74" s="3" t="s">
        <v>3304</v>
      </c>
      <c r="B74" s="4"/>
      <c r="C74" s="4">
        <v>2.6</v>
      </c>
      <c r="D74" s="4"/>
      <c r="E74" s="4">
        <v>2.6</v>
      </c>
      <c r="F74" s="12">
        <f t="shared" si="0"/>
        <v>1</v>
      </c>
      <c r="G74" s="5">
        <f t="shared" si="1"/>
        <v>0</v>
      </c>
      <c r="H74" s="17" t="b">
        <f t="shared" si="2"/>
        <v>0</v>
      </c>
    </row>
    <row r="75" spans="1:8" x14ac:dyDescent="0.25">
      <c r="A75" s="3" t="s">
        <v>3624</v>
      </c>
      <c r="B75" s="4"/>
      <c r="C75" s="4">
        <v>2.2999999999999998</v>
      </c>
      <c r="D75" s="4"/>
      <c r="E75" s="4">
        <v>2.2999999999999998</v>
      </c>
      <c r="F75" s="12">
        <f t="shared" ref="F75:F79" si="3">C75/E75</f>
        <v>1</v>
      </c>
      <c r="G75" s="5">
        <f t="shared" ref="G75:G79" si="4">1-F75</f>
        <v>0</v>
      </c>
      <c r="H75" s="17" t="b">
        <f t="shared" ref="H75:H79" si="5">IF(G75&gt;0.5,TRUE,FALSE)</f>
        <v>0</v>
      </c>
    </row>
    <row r="76" spans="1:8" x14ac:dyDescent="0.25">
      <c r="A76" s="3" t="s">
        <v>4809</v>
      </c>
      <c r="B76" s="4">
        <v>1.6</v>
      </c>
      <c r="C76" s="4"/>
      <c r="D76" s="4"/>
      <c r="E76" s="4">
        <v>1.6</v>
      </c>
      <c r="F76" s="12">
        <f t="shared" si="3"/>
        <v>0</v>
      </c>
      <c r="G76" s="5">
        <f t="shared" si="4"/>
        <v>1</v>
      </c>
      <c r="H76" s="17" t="b">
        <f t="shared" si="5"/>
        <v>1</v>
      </c>
    </row>
    <row r="77" spans="1:8" x14ac:dyDescent="0.25">
      <c r="A77" s="3" t="s">
        <v>4952</v>
      </c>
      <c r="B77" s="4"/>
      <c r="C77" s="4">
        <v>1.6</v>
      </c>
      <c r="D77" s="4"/>
      <c r="E77" s="4">
        <v>1.6</v>
      </c>
      <c r="F77" s="12">
        <f t="shared" si="3"/>
        <v>1</v>
      </c>
      <c r="G77" s="5">
        <f t="shared" si="4"/>
        <v>0</v>
      </c>
      <c r="H77" s="17" t="b">
        <f t="shared" si="5"/>
        <v>0</v>
      </c>
    </row>
    <row r="78" spans="1:8" x14ac:dyDescent="0.25">
      <c r="A78" s="3" t="s">
        <v>5088</v>
      </c>
      <c r="B78" s="4"/>
      <c r="C78" s="4">
        <v>1.5</v>
      </c>
      <c r="D78" s="4"/>
      <c r="E78" s="4">
        <v>1.5</v>
      </c>
      <c r="F78" s="12">
        <f t="shared" si="3"/>
        <v>1</v>
      </c>
      <c r="G78" s="5">
        <f t="shared" si="4"/>
        <v>0</v>
      </c>
      <c r="H78" s="17" t="b">
        <f t="shared" si="5"/>
        <v>0</v>
      </c>
    </row>
    <row r="79" spans="1:8" x14ac:dyDescent="0.25">
      <c r="A79" s="3" t="s">
        <v>5228</v>
      </c>
      <c r="B79" s="4">
        <v>1.4</v>
      </c>
      <c r="C79" s="4"/>
      <c r="D79" s="4"/>
      <c r="E79" s="4">
        <v>1.4</v>
      </c>
      <c r="F79" s="12">
        <f t="shared" si="3"/>
        <v>0</v>
      </c>
      <c r="G79" s="5">
        <f t="shared" si="4"/>
        <v>1</v>
      </c>
      <c r="H79" s="17" t="b">
        <f t="shared" si="5"/>
        <v>1</v>
      </c>
    </row>
    <row r="80" spans="1:8" x14ac:dyDescent="0.25">
      <c r="A80" s="3" t="s">
        <v>6396</v>
      </c>
      <c r="B80" s="4">
        <v>3876.5</v>
      </c>
      <c r="C80" s="4">
        <v>9151.0999999999949</v>
      </c>
      <c r="D80" s="4">
        <v>56.5</v>
      </c>
      <c r="E80" s="4">
        <v>13084.099999999995</v>
      </c>
      <c r="F80" s="5"/>
      <c r="G8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E778-CB71-4279-9B0D-CBA26A02BBDC}">
  <dimension ref="A1:B72"/>
  <sheetViews>
    <sheetView workbookViewId="0">
      <selection activeCell="P10" sqref="P10"/>
    </sheetView>
  </sheetViews>
  <sheetFormatPr defaultRowHeight="15" x14ac:dyDescent="0.25"/>
  <cols>
    <col min="1" max="1" width="20" bestFit="1" customWidth="1"/>
    <col min="2" max="2" width="16.7109375" bestFit="1" customWidth="1"/>
  </cols>
  <sheetData>
    <row r="1" spans="1:2" x14ac:dyDescent="0.25">
      <c r="A1" s="2" t="s">
        <v>6395</v>
      </c>
      <c r="B1" t="s">
        <v>6394</v>
      </c>
    </row>
    <row r="2" spans="1:2" x14ac:dyDescent="0.25">
      <c r="A2" s="3" t="s">
        <v>14</v>
      </c>
      <c r="B2" s="4">
        <v>4398.4000000000015</v>
      </c>
    </row>
    <row r="3" spans="1:2" x14ac:dyDescent="0.25">
      <c r="A3" s="3" t="s">
        <v>75</v>
      </c>
      <c r="B3" s="4">
        <v>2531.8999999999955</v>
      </c>
    </row>
    <row r="4" spans="1:2" x14ac:dyDescent="0.25">
      <c r="A4" s="3" t="s">
        <v>161</v>
      </c>
      <c r="B4" s="4">
        <v>625.50000000000057</v>
      </c>
    </row>
    <row r="5" spans="1:2" x14ac:dyDescent="0.25">
      <c r="A5" s="3" t="s">
        <v>61</v>
      </c>
      <c r="B5" s="4">
        <v>596.4000000000002</v>
      </c>
    </row>
    <row r="6" spans="1:2" x14ac:dyDescent="0.25">
      <c r="A6" s="3" t="s">
        <v>222</v>
      </c>
      <c r="B6" s="4">
        <v>586.00000000000011</v>
      </c>
    </row>
    <row r="7" spans="1:2" x14ac:dyDescent="0.25">
      <c r="A7" s="3" t="s">
        <v>26</v>
      </c>
      <c r="B7" s="4">
        <v>512.19999999999993</v>
      </c>
    </row>
    <row r="8" spans="1:2" x14ac:dyDescent="0.25">
      <c r="A8" s="3" t="s">
        <v>193</v>
      </c>
      <c r="B8" s="4">
        <v>448.2000000000001</v>
      </c>
    </row>
    <row r="9" spans="1:2" x14ac:dyDescent="0.25">
      <c r="A9" s="3" t="s">
        <v>155</v>
      </c>
      <c r="B9" s="4">
        <v>231.09999999999985</v>
      </c>
    </row>
    <row r="10" spans="1:2" x14ac:dyDescent="0.25">
      <c r="A10" s="3" t="s">
        <v>140</v>
      </c>
      <c r="B10" s="4">
        <v>225.39999999999995</v>
      </c>
    </row>
    <row r="11" spans="1:2" x14ac:dyDescent="0.25">
      <c r="A11" s="3" t="s">
        <v>443</v>
      </c>
      <c r="B11" s="4">
        <v>213.90000000000009</v>
      </c>
    </row>
    <row r="12" spans="1:2" x14ac:dyDescent="0.25">
      <c r="A12" s="3" t="s">
        <v>446</v>
      </c>
      <c r="B12" s="4">
        <v>211.70000000000007</v>
      </c>
    </row>
    <row r="13" spans="1:2" x14ac:dyDescent="0.25">
      <c r="A13" s="3" t="s">
        <v>185</v>
      </c>
      <c r="B13" s="4">
        <v>204.49999999999994</v>
      </c>
    </row>
    <row r="14" spans="1:2" x14ac:dyDescent="0.25">
      <c r="A14" s="3" t="s">
        <v>343</v>
      </c>
      <c r="B14" s="4">
        <v>182</v>
      </c>
    </row>
    <row r="15" spans="1:2" x14ac:dyDescent="0.25">
      <c r="A15" s="3" t="s">
        <v>294</v>
      </c>
      <c r="B15" s="4">
        <v>181.50000000000009</v>
      </c>
    </row>
    <row r="16" spans="1:2" x14ac:dyDescent="0.25">
      <c r="A16" s="3" t="s">
        <v>315</v>
      </c>
      <c r="B16" s="4">
        <v>156.89999999999998</v>
      </c>
    </row>
    <row r="17" spans="1:2" x14ac:dyDescent="0.25">
      <c r="A17" s="3" t="s">
        <v>742</v>
      </c>
      <c r="B17" s="4">
        <v>145.5</v>
      </c>
    </row>
    <row r="18" spans="1:2" x14ac:dyDescent="0.25">
      <c r="A18" s="3" t="s">
        <v>67</v>
      </c>
      <c r="B18" s="4">
        <v>136.99999999999994</v>
      </c>
    </row>
    <row r="19" spans="1:2" x14ac:dyDescent="0.25">
      <c r="A19" s="3" t="s">
        <v>89</v>
      </c>
      <c r="B19" s="4">
        <v>136.09999999999997</v>
      </c>
    </row>
    <row r="20" spans="1:2" x14ac:dyDescent="0.25">
      <c r="A20" s="3" t="s">
        <v>549</v>
      </c>
      <c r="B20" s="4">
        <v>121.4</v>
      </c>
    </row>
    <row r="21" spans="1:2" x14ac:dyDescent="0.25">
      <c r="A21" s="3" t="s">
        <v>1208</v>
      </c>
      <c r="B21" s="4">
        <v>115.60000000000001</v>
      </c>
    </row>
    <row r="22" spans="1:2" x14ac:dyDescent="0.25">
      <c r="A22" s="3" t="s">
        <v>409</v>
      </c>
      <c r="B22" s="4">
        <v>105.39999999999998</v>
      </c>
    </row>
    <row r="23" spans="1:2" x14ac:dyDescent="0.25">
      <c r="A23" s="3" t="s">
        <v>354</v>
      </c>
      <c r="B23" s="4">
        <v>85</v>
      </c>
    </row>
    <row r="24" spans="1:2" x14ac:dyDescent="0.25">
      <c r="A24" s="3" t="s">
        <v>706</v>
      </c>
      <c r="B24" s="4">
        <v>73.000000000000014</v>
      </c>
    </row>
    <row r="25" spans="1:2" x14ac:dyDescent="0.25">
      <c r="A25" s="3" t="s">
        <v>622</v>
      </c>
      <c r="B25" s="4">
        <v>68</v>
      </c>
    </row>
    <row r="26" spans="1:2" x14ac:dyDescent="0.25">
      <c r="A26" s="3" t="s">
        <v>243</v>
      </c>
      <c r="B26" s="4">
        <v>62.7</v>
      </c>
    </row>
    <row r="27" spans="1:2" x14ac:dyDescent="0.25">
      <c r="A27" s="3" t="s">
        <v>586</v>
      </c>
      <c r="B27" s="4">
        <v>61.3</v>
      </c>
    </row>
    <row r="28" spans="1:2" x14ac:dyDescent="0.25">
      <c r="A28" s="3" t="s">
        <v>1354</v>
      </c>
      <c r="B28" s="4">
        <v>55.199999999999996</v>
      </c>
    </row>
    <row r="29" spans="1:2" x14ac:dyDescent="0.25">
      <c r="A29" s="3" t="s">
        <v>1158</v>
      </c>
      <c r="B29" s="4">
        <v>45.600000000000009</v>
      </c>
    </row>
    <row r="30" spans="1:2" x14ac:dyDescent="0.25">
      <c r="A30" s="3" t="s">
        <v>456</v>
      </c>
      <c r="B30" s="4">
        <v>43.8</v>
      </c>
    </row>
    <row r="31" spans="1:2" x14ac:dyDescent="0.25">
      <c r="A31" s="3" t="s">
        <v>527</v>
      </c>
      <c r="B31" s="4">
        <v>42.9</v>
      </c>
    </row>
    <row r="32" spans="1:2" x14ac:dyDescent="0.25">
      <c r="A32" s="3" t="s">
        <v>308</v>
      </c>
      <c r="B32" s="4">
        <v>42.699999999999996</v>
      </c>
    </row>
    <row r="33" spans="1:2" x14ac:dyDescent="0.25">
      <c r="A33" s="3" t="s">
        <v>431</v>
      </c>
      <c r="B33" s="4">
        <v>41.400000000000006</v>
      </c>
    </row>
    <row r="34" spans="1:2" x14ac:dyDescent="0.25">
      <c r="A34" s="3" t="s">
        <v>1336</v>
      </c>
      <c r="B34" s="4">
        <v>38.29999999999999</v>
      </c>
    </row>
    <row r="35" spans="1:2" x14ac:dyDescent="0.25">
      <c r="A35" s="3" t="s">
        <v>714</v>
      </c>
      <c r="B35" s="4">
        <v>26.2</v>
      </c>
    </row>
    <row r="36" spans="1:2" x14ac:dyDescent="0.25">
      <c r="A36" s="3" t="s">
        <v>682</v>
      </c>
      <c r="B36" s="4">
        <v>22.5</v>
      </c>
    </row>
    <row r="37" spans="1:2" x14ac:dyDescent="0.25">
      <c r="A37" s="3" t="s">
        <v>1041</v>
      </c>
      <c r="B37" s="4">
        <v>22.1</v>
      </c>
    </row>
    <row r="38" spans="1:2" x14ac:dyDescent="0.25">
      <c r="A38" s="3" t="s">
        <v>2196</v>
      </c>
      <c r="B38" s="4">
        <v>20.300000000000004</v>
      </c>
    </row>
    <row r="39" spans="1:2" x14ac:dyDescent="0.25">
      <c r="A39" s="3" t="s">
        <v>1091</v>
      </c>
      <c r="B39" s="4">
        <v>18.899999999999999</v>
      </c>
    </row>
    <row r="40" spans="1:2" x14ac:dyDescent="0.25">
      <c r="A40" s="3" t="s">
        <v>1015</v>
      </c>
      <c r="B40" s="4">
        <v>18.400000000000002</v>
      </c>
    </row>
    <row r="41" spans="1:2" x14ac:dyDescent="0.25">
      <c r="A41" s="3" t="s">
        <v>764</v>
      </c>
      <c r="B41" s="4">
        <v>18.100000000000001</v>
      </c>
    </row>
    <row r="42" spans="1:2" x14ac:dyDescent="0.25">
      <c r="A42" s="3" t="s">
        <v>1911</v>
      </c>
      <c r="B42" s="4">
        <v>16.900000000000002</v>
      </c>
    </row>
    <row r="43" spans="1:2" x14ac:dyDescent="0.25">
      <c r="A43" s="3" t="s">
        <v>1143</v>
      </c>
      <c r="B43" s="4">
        <v>16.7</v>
      </c>
    </row>
    <row r="44" spans="1:2" x14ac:dyDescent="0.25">
      <c r="A44" s="3" t="s">
        <v>1294</v>
      </c>
      <c r="B44" s="4">
        <v>16.5</v>
      </c>
    </row>
    <row r="45" spans="1:2" x14ac:dyDescent="0.25">
      <c r="A45" s="3" t="s">
        <v>1403</v>
      </c>
      <c r="B45" s="4">
        <v>15.3</v>
      </c>
    </row>
    <row r="46" spans="1:2" x14ac:dyDescent="0.25">
      <c r="A46" s="3" t="s">
        <v>1126</v>
      </c>
      <c r="B46" s="4">
        <v>13.9</v>
      </c>
    </row>
    <row r="47" spans="1:2" x14ac:dyDescent="0.25">
      <c r="A47" s="3" t="s">
        <v>796</v>
      </c>
      <c r="B47" s="4">
        <v>12.6</v>
      </c>
    </row>
    <row r="48" spans="1:2" x14ac:dyDescent="0.25">
      <c r="A48" s="3" t="s">
        <v>1649</v>
      </c>
      <c r="B48" s="4">
        <v>11.399999999999999</v>
      </c>
    </row>
    <row r="49" spans="1:2" x14ac:dyDescent="0.25">
      <c r="A49" s="3" t="s">
        <v>943</v>
      </c>
      <c r="B49" s="4">
        <v>11.1</v>
      </c>
    </row>
    <row r="50" spans="1:2" x14ac:dyDescent="0.25">
      <c r="A50" s="3" t="s">
        <v>2421</v>
      </c>
      <c r="B50" s="4">
        <v>11</v>
      </c>
    </row>
    <row r="51" spans="1:2" x14ac:dyDescent="0.25">
      <c r="A51" s="3" t="s">
        <v>3418</v>
      </c>
      <c r="B51" s="4">
        <v>10.8</v>
      </c>
    </row>
    <row r="52" spans="1:2" x14ac:dyDescent="0.25">
      <c r="A52" s="3" t="s">
        <v>1799</v>
      </c>
      <c r="B52" s="4">
        <v>8</v>
      </c>
    </row>
    <row r="53" spans="1:2" x14ac:dyDescent="0.25">
      <c r="A53" s="3" t="s">
        <v>1443</v>
      </c>
      <c r="B53" s="4">
        <v>7.7</v>
      </c>
    </row>
    <row r="54" spans="1:2" x14ac:dyDescent="0.25">
      <c r="A54" s="3" t="s">
        <v>1845</v>
      </c>
      <c r="B54" s="4">
        <v>7.2</v>
      </c>
    </row>
    <row r="55" spans="1:2" x14ac:dyDescent="0.25">
      <c r="A55" s="3" t="s">
        <v>1610</v>
      </c>
      <c r="B55" s="4">
        <v>5.5</v>
      </c>
    </row>
    <row r="56" spans="1:2" x14ac:dyDescent="0.25">
      <c r="A56" s="3" t="s">
        <v>1816</v>
      </c>
      <c r="B56" s="4">
        <v>4.8</v>
      </c>
    </row>
    <row r="57" spans="1:2" x14ac:dyDescent="0.25">
      <c r="A57" s="3" t="s">
        <v>797</v>
      </c>
      <c r="B57" s="4">
        <v>4.8</v>
      </c>
    </row>
    <row r="58" spans="1:2" x14ac:dyDescent="0.25">
      <c r="A58" s="3" t="s">
        <v>1855</v>
      </c>
      <c r="B58" s="4">
        <v>4.7</v>
      </c>
    </row>
    <row r="59" spans="1:2" x14ac:dyDescent="0.25">
      <c r="A59" s="3" t="s">
        <v>4245</v>
      </c>
      <c r="B59" s="4">
        <v>3.2</v>
      </c>
    </row>
    <row r="60" spans="1:2" x14ac:dyDescent="0.25">
      <c r="A60" s="3" t="s">
        <v>2748</v>
      </c>
      <c r="B60" s="4">
        <v>3.2</v>
      </c>
    </row>
    <row r="61" spans="1:2" x14ac:dyDescent="0.25">
      <c r="A61" s="3" t="s">
        <v>3796</v>
      </c>
      <c r="B61" s="4">
        <v>3.2</v>
      </c>
    </row>
    <row r="62" spans="1:2" x14ac:dyDescent="0.25">
      <c r="A62" s="3" t="s">
        <v>2811</v>
      </c>
      <c r="B62" s="4">
        <v>3.1</v>
      </c>
    </row>
    <row r="63" spans="1:2" x14ac:dyDescent="0.25">
      <c r="A63" s="3" t="s">
        <v>4785</v>
      </c>
      <c r="B63" s="4">
        <v>2.9000000000000004</v>
      </c>
    </row>
    <row r="64" spans="1:2" x14ac:dyDescent="0.25">
      <c r="A64" s="3" t="s">
        <v>4628</v>
      </c>
      <c r="B64" s="4">
        <v>2.9</v>
      </c>
    </row>
    <row r="65" spans="1:2" x14ac:dyDescent="0.25">
      <c r="A65" s="3" t="s">
        <v>5093</v>
      </c>
      <c r="B65" s="4">
        <v>2.7</v>
      </c>
    </row>
    <row r="66" spans="1:2" x14ac:dyDescent="0.25">
      <c r="A66" s="3" t="s">
        <v>3304</v>
      </c>
      <c r="B66" s="4">
        <v>2.6</v>
      </c>
    </row>
    <row r="67" spans="1:2" x14ac:dyDescent="0.25">
      <c r="A67" s="3" t="s">
        <v>3624</v>
      </c>
      <c r="B67" s="4">
        <v>2.2999999999999998</v>
      </c>
    </row>
    <row r="68" spans="1:2" x14ac:dyDescent="0.25">
      <c r="A68" s="3" t="s">
        <v>4809</v>
      </c>
      <c r="B68" s="4">
        <v>1.6</v>
      </c>
    </row>
    <row r="69" spans="1:2" x14ac:dyDescent="0.25">
      <c r="A69" s="3" t="s">
        <v>4952</v>
      </c>
      <c r="B69" s="4">
        <v>1.6</v>
      </c>
    </row>
    <row r="70" spans="1:2" x14ac:dyDescent="0.25">
      <c r="A70" s="3" t="s">
        <v>5088</v>
      </c>
      <c r="B70" s="4">
        <v>1.5</v>
      </c>
    </row>
    <row r="71" spans="1:2" x14ac:dyDescent="0.25">
      <c r="A71" s="3" t="s">
        <v>5228</v>
      </c>
      <c r="B71" s="4">
        <v>1.4</v>
      </c>
    </row>
    <row r="72" spans="1:2" x14ac:dyDescent="0.25">
      <c r="A72" s="3" t="s">
        <v>6396</v>
      </c>
      <c r="B72" s="4">
        <v>13084.099999999999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BD68-B0F1-4210-9E8B-99749D02C4A7}">
  <dimension ref="A1:M2756"/>
  <sheetViews>
    <sheetView tabSelected="1" workbookViewId="0">
      <selection activeCell="I2760" sqref="I2760"/>
    </sheetView>
  </sheetViews>
  <sheetFormatPr defaultRowHeight="15" x14ac:dyDescent="0.25"/>
  <cols>
    <col min="1" max="1" width="38.28515625" bestFit="1" customWidth="1"/>
    <col min="2" max="2" width="12.28515625" bestFit="1" customWidth="1"/>
    <col min="3" max="3" width="20" bestFit="1" customWidth="1"/>
    <col min="4" max="4" width="34.5703125" bestFit="1" customWidth="1"/>
    <col min="5" max="5" width="7.5703125" bestFit="1" customWidth="1"/>
    <col min="6" max="6" width="6.7109375" bestFit="1" customWidth="1"/>
    <col min="7" max="7" width="45.140625" bestFit="1" customWidth="1"/>
    <col min="8" max="8" width="20" bestFit="1" customWidth="1"/>
    <col min="9" max="9" width="20.140625" bestFit="1" customWidth="1"/>
    <col min="10" max="10" width="10.85546875" bestFit="1" customWidth="1"/>
    <col min="11" max="11" width="81.140625" bestFit="1" customWidth="1"/>
    <col min="12" max="12" width="12.7109375" bestFit="1" customWidth="1"/>
    <col min="13" max="13" width="37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 s="1" t="s">
        <v>13</v>
      </c>
      <c r="B2">
        <v>177</v>
      </c>
      <c r="C2" s="1" t="s">
        <v>14</v>
      </c>
      <c r="D2" s="1" t="s">
        <v>15</v>
      </c>
      <c r="E2">
        <v>1</v>
      </c>
      <c r="F2">
        <v>57</v>
      </c>
      <c r="G2" s="1" t="s">
        <v>16</v>
      </c>
      <c r="H2" s="1" t="s">
        <v>14</v>
      </c>
      <c r="I2" s="1" t="s">
        <v>17</v>
      </c>
      <c r="J2">
        <v>4</v>
      </c>
      <c r="K2" s="1" t="s">
        <v>18</v>
      </c>
      <c r="L2" t="b">
        <v>1</v>
      </c>
      <c r="M2" s="1" t="s">
        <v>19</v>
      </c>
    </row>
    <row r="3" spans="1:13" hidden="1" x14ac:dyDescent="0.25">
      <c r="A3" s="1" t="s">
        <v>20</v>
      </c>
      <c r="B3">
        <v>151</v>
      </c>
      <c r="C3" s="1" t="s">
        <v>14</v>
      </c>
      <c r="D3" s="1" t="s">
        <v>21</v>
      </c>
      <c r="E3">
        <v>2</v>
      </c>
      <c r="F3">
        <v>49</v>
      </c>
      <c r="G3" s="1" t="s">
        <v>22</v>
      </c>
      <c r="H3" s="1" t="s">
        <v>14</v>
      </c>
      <c r="I3" s="1" t="s">
        <v>17</v>
      </c>
      <c r="J3">
        <v>7</v>
      </c>
      <c r="K3" s="1" t="s">
        <v>23</v>
      </c>
      <c r="L3" t="b">
        <v>1</v>
      </c>
      <c r="M3" s="1" t="s">
        <v>24</v>
      </c>
    </row>
    <row r="4" spans="1:13" hidden="1" x14ac:dyDescent="0.25">
      <c r="A4" s="1" t="s">
        <v>25</v>
      </c>
      <c r="B4">
        <v>150</v>
      </c>
      <c r="C4" s="1" t="s">
        <v>26</v>
      </c>
      <c r="D4" s="1" t="s">
        <v>27</v>
      </c>
      <c r="E4">
        <v>3</v>
      </c>
      <c r="F4">
        <v>72</v>
      </c>
      <c r="G4" s="1" t="s">
        <v>28</v>
      </c>
      <c r="H4" s="1" t="s">
        <v>26</v>
      </c>
      <c r="I4" s="1" t="s">
        <v>29</v>
      </c>
      <c r="J4">
        <v>5</v>
      </c>
      <c r="K4" s="1" t="s">
        <v>30</v>
      </c>
      <c r="L4" t="b">
        <v>0</v>
      </c>
      <c r="M4" s="1" t="s">
        <v>31</v>
      </c>
    </row>
    <row r="5" spans="1:13" hidden="1" x14ac:dyDescent="0.25">
      <c r="A5" s="1" t="s">
        <v>32</v>
      </c>
      <c r="B5">
        <v>124</v>
      </c>
      <c r="C5" s="1" t="s">
        <v>14</v>
      </c>
      <c r="D5" s="1" t="s">
        <v>33</v>
      </c>
      <c r="E5">
        <v>4</v>
      </c>
      <c r="F5">
        <v>65</v>
      </c>
      <c r="G5" s="1" t="s">
        <v>34</v>
      </c>
      <c r="H5" s="1" t="s">
        <v>14</v>
      </c>
      <c r="I5" s="1" t="s">
        <v>35</v>
      </c>
      <c r="J5">
        <v>3</v>
      </c>
      <c r="K5" s="1" t="s">
        <v>36</v>
      </c>
      <c r="L5" t="b">
        <v>1</v>
      </c>
      <c r="M5" s="1" t="s">
        <v>37</v>
      </c>
    </row>
    <row r="6" spans="1:13" hidden="1" x14ac:dyDescent="0.25">
      <c r="A6" s="1" t="s">
        <v>38</v>
      </c>
      <c r="B6">
        <v>97</v>
      </c>
      <c r="C6" s="1" t="s">
        <v>14</v>
      </c>
      <c r="D6" s="1" t="s">
        <v>39</v>
      </c>
      <c r="E6">
        <v>5</v>
      </c>
      <c r="F6">
        <v>36</v>
      </c>
      <c r="G6" s="1" t="s">
        <v>40</v>
      </c>
      <c r="H6" s="1" t="s">
        <v>14</v>
      </c>
      <c r="I6" s="1" t="s">
        <v>29</v>
      </c>
      <c r="J6">
        <v>2</v>
      </c>
      <c r="K6" s="1" t="s">
        <v>36</v>
      </c>
      <c r="L6" t="b">
        <v>1</v>
      </c>
      <c r="M6" s="1" t="s">
        <v>41</v>
      </c>
    </row>
    <row r="7" spans="1:13" hidden="1" x14ac:dyDescent="0.25">
      <c r="A7" s="1" t="s">
        <v>42</v>
      </c>
      <c r="B7">
        <v>96</v>
      </c>
      <c r="C7" s="1" t="s">
        <v>14</v>
      </c>
      <c r="D7" s="1" t="s">
        <v>43</v>
      </c>
      <c r="E7">
        <v>6</v>
      </c>
      <c r="F7">
        <v>90</v>
      </c>
      <c r="G7" s="1" t="s">
        <v>44</v>
      </c>
      <c r="H7" s="1" t="s">
        <v>14</v>
      </c>
      <c r="I7" s="1" t="s">
        <v>45</v>
      </c>
      <c r="J7">
        <v>3</v>
      </c>
      <c r="K7" s="1" t="s">
        <v>46</v>
      </c>
      <c r="L7" t="b">
        <v>1</v>
      </c>
      <c r="M7" s="1" t="s">
        <v>47</v>
      </c>
    </row>
    <row r="8" spans="1:13" hidden="1" x14ac:dyDescent="0.25">
      <c r="A8" s="1" t="s">
        <v>48</v>
      </c>
      <c r="B8">
        <v>93</v>
      </c>
      <c r="C8" s="1" t="s">
        <v>14</v>
      </c>
      <c r="D8" s="1" t="s">
        <v>49</v>
      </c>
      <c r="E8">
        <v>7</v>
      </c>
      <c r="F8">
        <v>76</v>
      </c>
      <c r="G8" s="1" t="s">
        <v>50</v>
      </c>
      <c r="H8" s="1" t="s">
        <v>14</v>
      </c>
      <c r="I8" s="1" t="s">
        <v>17</v>
      </c>
      <c r="J8">
        <v>4</v>
      </c>
      <c r="K8" s="1" t="s">
        <v>51</v>
      </c>
      <c r="L8" t="b">
        <v>1</v>
      </c>
      <c r="M8" s="1" t="s">
        <v>52</v>
      </c>
    </row>
    <row r="9" spans="1:13" hidden="1" x14ac:dyDescent="0.25">
      <c r="A9" s="1" t="s">
        <v>53</v>
      </c>
      <c r="B9">
        <v>91.5</v>
      </c>
      <c r="C9" s="1" t="s">
        <v>14</v>
      </c>
      <c r="D9" s="1" t="s">
        <v>54</v>
      </c>
      <c r="E9">
        <v>8</v>
      </c>
      <c r="F9">
        <v>48</v>
      </c>
      <c r="G9" s="1" t="s">
        <v>40</v>
      </c>
      <c r="H9" s="1" t="s">
        <v>14</v>
      </c>
      <c r="I9" s="1" t="s">
        <v>29</v>
      </c>
      <c r="J9">
        <v>1</v>
      </c>
      <c r="K9" s="1" t="s">
        <v>55</v>
      </c>
      <c r="L9" t="b">
        <v>1</v>
      </c>
      <c r="M9" s="1" t="s">
        <v>41</v>
      </c>
    </row>
    <row r="10" spans="1:13" hidden="1" x14ac:dyDescent="0.25">
      <c r="A10" s="1" t="s">
        <v>56</v>
      </c>
      <c r="B10">
        <v>89</v>
      </c>
      <c r="C10" s="1" t="s">
        <v>14</v>
      </c>
      <c r="D10" s="1" t="s">
        <v>54</v>
      </c>
      <c r="E10">
        <v>9</v>
      </c>
      <c r="F10">
        <v>47</v>
      </c>
      <c r="G10" s="1" t="s">
        <v>57</v>
      </c>
      <c r="H10" s="1" t="s">
        <v>14</v>
      </c>
      <c r="I10" s="1" t="s">
        <v>29</v>
      </c>
      <c r="J10">
        <v>3</v>
      </c>
      <c r="K10" s="1" t="s">
        <v>58</v>
      </c>
      <c r="L10" t="b">
        <v>1</v>
      </c>
      <c r="M10" s="1" t="s">
        <v>59</v>
      </c>
    </row>
    <row r="11" spans="1:13" hidden="1" x14ac:dyDescent="0.25">
      <c r="A11" s="1" t="s">
        <v>60</v>
      </c>
      <c r="B11">
        <v>84.5</v>
      </c>
      <c r="C11" s="1" t="s">
        <v>61</v>
      </c>
      <c r="D11" s="1" t="s">
        <v>62</v>
      </c>
      <c r="E11">
        <v>10</v>
      </c>
      <c r="F11">
        <v>64</v>
      </c>
      <c r="G11" s="1" t="s">
        <v>63</v>
      </c>
      <c r="H11" s="1" t="s">
        <v>61</v>
      </c>
      <c r="I11" s="1" t="s">
        <v>29</v>
      </c>
      <c r="J11">
        <v>3</v>
      </c>
      <c r="K11" s="1" t="s">
        <v>64</v>
      </c>
      <c r="L11" t="b">
        <v>0</v>
      </c>
      <c r="M11" s="1" t="s">
        <v>65</v>
      </c>
    </row>
    <row r="12" spans="1:13" hidden="1" x14ac:dyDescent="0.25">
      <c r="A12" s="1" t="s">
        <v>66</v>
      </c>
      <c r="B12">
        <v>77</v>
      </c>
      <c r="C12" s="1" t="s">
        <v>67</v>
      </c>
      <c r="D12" s="1" t="s">
        <v>68</v>
      </c>
      <c r="E12">
        <v>11</v>
      </c>
      <c r="F12">
        <v>85</v>
      </c>
      <c r="G12" s="1" t="s">
        <v>69</v>
      </c>
      <c r="H12" s="1" t="s">
        <v>67</v>
      </c>
      <c r="I12" s="1" t="s">
        <v>29</v>
      </c>
      <c r="J12">
        <v>3</v>
      </c>
      <c r="K12" s="1" t="s">
        <v>70</v>
      </c>
      <c r="L12" t="b">
        <v>1</v>
      </c>
      <c r="M12" s="1" t="s">
        <v>71</v>
      </c>
    </row>
    <row r="13" spans="1:13" hidden="1" x14ac:dyDescent="0.25">
      <c r="A13" s="1" t="s">
        <v>72</v>
      </c>
      <c r="B13">
        <v>73.599999999999994</v>
      </c>
      <c r="C13" s="1" t="s">
        <v>26</v>
      </c>
      <c r="D13" s="1" t="s">
        <v>73</v>
      </c>
      <c r="E13">
        <v>12</v>
      </c>
      <c r="F13">
        <v>67</v>
      </c>
      <c r="G13" s="1" t="s">
        <v>28</v>
      </c>
      <c r="H13" s="1" t="s">
        <v>26</v>
      </c>
      <c r="I13" s="1" t="s">
        <v>29</v>
      </c>
      <c r="J13">
        <v>2</v>
      </c>
      <c r="K13" s="1" t="s">
        <v>70</v>
      </c>
      <c r="L13" t="b">
        <v>0</v>
      </c>
      <c r="M13" s="1" t="s">
        <v>31</v>
      </c>
    </row>
    <row r="14" spans="1:13" hidden="1" x14ac:dyDescent="0.25">
      <c r="A14" s="1" t="s">
        <v>74</v>
      </c>
      <c r="B14">
        <v>68.900000000000006</v>
      </c>
      <c r="C14" s="1" t="s">
        <v>75</v>
      </c>
      <c r="D14" s="1" t="s">
        <v>76</v>
      </c>
      <c r="E14">
        <v>13</v>
      </c>
      <c r="F14">
        <v>66</v>
      </c>
      <c r="G14" s="1" t="s">
        <v>77</v>
      </c>
      <c r="H14" s="1" t="s">
        <v>75</v>
      </c>
      <c r="I14" s="1" t="s">
        <v>70</v>
      </c>
      <c r="K14" s="1" t="s">
        <v>70</v>
      </c>
      <c r="L14" t="b">
        <v>1</v>
      </c>
      <c r="M14" s="1" t="s">
        <v>78</v>
      </c>
    </row>
    <row r="15" spans="1:13" hidden="1" x14ac:dyDescent="0.25">
      <c r="A15" s="1" t="s">
        <v>79</v>
      </c>
      <c r="B15">
        <v>68.7</v>
      </c>
      <c r="C15" s="1" t="s">
        <v>14</v>
      </c>
      <c r="D15" s="1" t="s">
        <v>33</v>
      </c>
      <c r="E15">
        <v>14</v>
      </c>
      <c r="F15">
        <v>65</v>
      </c>
      <c r="G15" s="1" t="s">
        <v>80</v>
      </c>
      <c r="H15" s="1" t="s">
        <v>14</v>
      </c>
      <c r="I15" s="1" t="s">
        <v>29</v>
      </c>
      <c r="J15">
        <v>3</v>
      </c>
      <c r="K15" s="1" t="s">
        <v>81</v>
      </c>
      <c r="L15" t="b">
        <v>1</v>
      </c>
      <c r="M15" s="1" t="s">
        <v>82</v>
      </c>
    </row>
    <row r="16" spans="1:13" hidden="1" x14ac:dyDescent="0.25">
      <c r="A16" s="1" t="s">
        <v>83</v>
      </c>
      <c r="B16">
        <v>65.8</v>
      </c>
      <c r="C16" s="1" t="s">
        <v>75</v>
      </c>
      <c r="D16" s="1" t="s">
        <v>84</v>
      </c>
      <c r="E16">
        <v>15</v>
      </c>
      <c r="F16">
        <v>49</v>
      </c>
      <c r="G16" s="1" t="s">
        <v>85</v>
      </c>
      <c r="H16" s="1" t="s">
        <v>75</v>
      </c>
      <c r="I16" s="1" t="s">
        <v>29</v>
      </c>
      <c r="K16" s="1" t="s">
        <v>86</v>
      </c>
      <c r="L16" t="b">
        <v>1</v>
      </c>
      <c r="M16" s="1" t="s">
        <v>87</v>
      </c>
    </row>
    <row r="17" spans="1:13" hidden="1" x14ac:dyDescent="0.25">
      <c r="A17" s="1" t="s">
        <v>88</v>
      </c>
      <c r="B17">
        <v>62.8</v>
      </c>
      <c r="C17" s="1" t="s">
        <v>89</v>
      </c>
      <c r="D17" s="1" t="s">
        <v>90</v>
      </c>
      <c r="E17">
        <v>16</v>
      </c>
      <c r="F17">
        <v>81</v>
      </c>
      <c r="G17" s="1" t="s">
        <v>91</v>
      </c>
      <c r="H17" s="1" t="s">
        <v>89</v>
      </c>
      <c r="I17" s="1" t="s">
        <v>92</v>
      </c>
      <c r="J17">
        <v>6</v>
      </c>
      <c r="K17" s="1" t="s">
        <v>93</v>
      </c>
      <c r="L17" t="b">
        <v>1</v>
      </c>
      <c r="M17" s="1" t="s">
        <v>94</v>
      </c>
    </row>
    <row r="18" spans="1:13" hidden="1" x14ac:dyDescent="0.25">
      <c r="A18" s="1" t="s">
        <v>95</v>
      </c>
      <c r="B18">
        <v>61.8</v>
      </c>
      <c r="C18" s="1" t="s">
        <v>14</v>
      </c>
      <c r="D18" s="1" t="s">
        <v>96</v>
      </c>
      <c r="E18">
        <v>17</v>
      </c>
      <c r="F18">
        <v>71</v>
      </c>
      <c r="G18" s="1" t="s">
        <v>97</v>
      </c>
      <c r="H18" s="1" t="s">
        <v>14</v>
      </c>
      <c r="I18" s="1" t="s">
        <v>35</v>
      </c>
      <c r="K18" s="1" t="s">
        <v>98</v>
      </c>
      <c r="L18" t="b">
        <v>0</v>
      </c>
      <c r="M18" s="1" t="s">
        <v>99</v>
      </c>
    </row>
    <row r="19" spans="1:13" hidden="1" x14ac:dyDescent="0.25">
      <c r="A19" s="1" t="s">
        <v>100</v>
      </c>
      <c r="B19">
        <v>60.2</v>
      </c>
      <c r="C19" s="1" t="s">
        <v>14</v>
      </c>
      <c r="D19" s="1" t="s">
        <v>96</v>
      </c>
      <c r="E19">
        <v>18</v>
      </c>
      <c r="F19">
        <v>72</v>
      </c>
      <c r="G19" s="1" t="s">
        <v>101</v>
      </c>
      <c r="H19" s="1" t="s">
        <v>14</v>
      </c>
      <c r="I19" s="1" t="s">
        <v>29</v>
      </c>
      <c r="J19">
        <v>4</v>
      </c>
      <c r="K19" s="1" t="s">
        <v>102</v>
      </c>
      <c r="L19" t="b">
        <v>0</v>
      </c>
      <c r="M19" s="1" t="s">
        <v>103</v>
      </c>
    </row>
    <row r="20" spans="1:13" hidden="1" x14ac:dyDescent="0.25">
      <c r="A20" s="1" t="s">
        <v>104</v>
      </c>
      <c r="B20">
        <v>59.5</v>
      </c>
      <c r="C20" s="1" t="s">
        <v>14</v>
      </c>
      <c r="D20" s="1" t="s">
        <v>96</v>
      </c>
      <c r="E20">
        <v>19</v>
      </c>
      <c r="F20">
        <v>76</v>
      </c>
      <c r="G20" s="1" t="s">
        <v>101</v>
      </c>
      <c r="H20" s="1" t="s">
        <v>14</v>
      </c>
      <c r="I20" s="1" t="s">
        <v>29</v>
      </c>
      <c r="J20">
        <v>3</v>
      </c>
      <c r="K20" s="1" t="s">
        <v>105</v>
      </c>
      <c r="L20" t="b">
        <v>0</v>
      </c>
      <c r="M20" s="1" t="s">
        <v>103</v>
      </c>
    </row>
    <row r="21" spans="1:13" hidden="1" x14ac:dyDescent="0.25">
      <c r="A21" s="1" t="s">
        <v>106</v>
      </c>
      <c r="B21">
        <v>59</v>
      </c>
      <c r="C21" s="1" t="s">
        <v>14</v>
      </c>
      <c r="D21" s="1" t="s">
        <v>107</v>
      </c>
      <c r="E21">
        <v>20</v>
      </c>
      <c r="F21">
        <v>79</v>
      </c>
      <c r="G21" s="1" t="s">
        <v>108</v>
      </c>
      <c r="H21" s="1" t="s">
        <v>14</v>
      </c>
      <c r="I21" s="1" t="s">
        <v>17</v>
      </c>
      <c r="J21">
        <v>2</v>
      </c>
      <c r="K21" s="1" t="s">
        <v>109</v>
      </c>
      <c r="L21" t="b">
        <v>1</v>
      </c>
      <c r="M21" s="1" t="s">
        <v>110</v>
      </c>
    </row>
    <row r="22" spans="1:13" hidden="1" x14ac:dyDescent="0.25">
      <c r="A22" s="1" t="s">
        <v>111</v>
      </c>
      <c r="B22">
        <v>55.3</v>
      </c>
      <c r="C22" s="1" t="s">
        <v>75</v>
      </c>
      <c r="D22" s="1" t="s">
        <v>112</v>
      </c>
      <c r="E22">
        <v>21</v>
      </c>
      <c r="F22">
        <v>41</v>
      </c>
      <c r="G22" s="1" t="s">
        <v>113</v>
      </c>
      <c r="H22" s="1" t="s">
        <v>75</v>
      </c>
      <c r="I22" s="1" t="s">
        <v>70</v>
      </c>
      <c r="K22" s="1" t="s">
        <v>114</v>
      </c>
      <c r="L22" t="b">
        <v>1</v>
      </c>
      <c r="M22" s="1" t="s">
        <v>115</v>
      </c>
    </row>
    <row r="23" spans="1:13" hidden="1" x14ac:dyDescent="0.25">
      <c r="A23" s="1" t="s">
        <v>116</v>
      </c>
      <c r="B23">
        <v>53</v>
      </c>
      <c r="C23" s="1" t="s">
        <v>14</v>
      </c>
      <c r="D23" s="1" t="s">
        <v>15</v>
      </c>
      <c r="E23">
        <v>22</v>
      </c>
      <c r="F23">
        <v>51</v>
      </c>
      <c r="G23" s="1" t="s">
        <v>16</v>
      </c>
      <c r="H23" s="1" t="s">
        <v>14</v>
      </c>
      <c r="I23" s="1" t="s">
        <v>29</v>
      </c>
      <c r="J23">
        <v>4</v>
      </c>
      <c r="K23" s="1" t="s">
        <v>18</v>
      </c>
      <c r="L23" t="b">
        <v>0</v>
      </c>
      <c r="M23" s="1" t="s">
        <v>19</v>
      </c>
    </row>
    <row r="24" spans="1:13" hidden="1" x14ac:dyDescent="0.25">
      <c r="A24" s="1" t="s">
        <v>117</v>
      </c>
      <c r="B24">
        <v>51.9</v>
      </c>
      <c r="C24" s="1" t="s">
        <v>14</v>
      </c>
      <c r="D24" s="1" t="s">
        <v>118</v>
      </c>
      <c r="E24">
        <v>23</v>
      </c>
      <c r="F24">
        <v>59</v>
      </c>
      <c r="G24" s="1" t="s">
        <v>119</v>
      </c>
      <c r="H24" s="1" t="s">
        <v>14</v>
      </c>
      <c r="I24" s="1" t="s">
        <v>29</v>
      </c>
      <c r="J24">
        <v>5</v>
      </c>
      <c r="K24" s="1" t="s">
        <v>120</v>
      </c>
      <c r="L24" t="b">
        <v>1</v>
      </c>
      <c r="M24" s="1" t="s">
        <v>121</v>
      </c>
    </row>
    <row r="25" spans="1:13" hidden="1" x14ac:dyDescent="0.25">
      <c r="A25" s="1" t="s">
        <v>122</v>
      </c>
      <c r="B25">
        <v>50.5</v>
      </c>
      <c r="C25" s="1" t="s">
        <v>61</v>
      </c>
      <c r="D25" s="1" t="s">
        <v>123</v>
      </c>
      <c r="E25">
        <v>24</v>
      </c>
      <c r="F25">
        <v>58</v>
      </c>
      <c r="G25" s="1" t="s">
        <v>124</v>
      </c>
      <c r="H25" s="1" t="s">
        <v>61</v>
      </c>
      <c r="I25" s="1" t="s">
        <v>29</v>
      </c>
      <c r="J25">
        <v>2</v>
      </c>
      <c r="K25" s="1" t="s">
        <v>70</v>
      </c>
      <c r="L25" t="b">
        <v>1</v>
      </c>
      <c r="M25" s="1" t="s">
        <v>125</v>
      </c>
    </row>
    <row r="26" spans="1:13" hidden="1" x14ac:dyDescent="0.25">
      <c r="A26" s="1" t="s">
        <v>126</v>
      </c>
      <c r="B26">
        <v>49.9</v>
      </c>
      <c r="C26" s="1" t="s">
        <v>14</v>
      </c>
      <c r="D26" s="1" t="s">
        <v>127</v>
      </c>
      <c r="E26">
        <v>25</v>
      </c>
      <c r="F26">
        <v>83</v>
      </c>
      <c r="G26" s="1" t="s">
        <v>128</v>
      </c>
      <c r="H26" s="1" t="s">
        <v>14</v>
      </c>
      <c r="I26" s="1" t="s">
        <v>29</v>
      </c>
      <c r="J26">
        <v>3</v>
      </c>
      <c r="K26" s="1" t="s">
        <v>129</v>
      </c>
      <c r="L26" t="b">
        <v>1</v>
      </c>
      <c r="M26" s="1" t="s">
        <v>130</v>
      </c>
    </row>
    <row r="27" spans="1:13" hidden="1" x14ac:dyDescent="0.25">
      <c r="A27" s="1" t="s">
        <v>131</v>
      </c>
      <c r="B27">
        <v>48.4</v>
      </c>
      <c r="C27" s="1" t="s">
        <v>75</v>
      </c>
      <c r="D27" s="1" t="s">
        <v>112</v>
      </c>
      <c r="E27">
        <v>26</v>
      </c>
      <c r="F27">
        <v>56</v>
      </c>
      <c r="G27" s="1" t="s">
        <v>77</v>
      </c>
      <c r="H27" s="1" t="s">
        <v>75</v>
      </c>
      <c r="I27" s="1" t="s">
        <v>29</v>
      </c>
      <c r="K27" s="1" t="s">
        <v>132</v>
      </c>
      <c r="L27" t="b">
        <v>1</v>
      </c>
      <c r="M27" s="1" t="s">
        <v>78</v>
      </c>
    </row>
    <row r="28" spans="1:13" hidden="1" x14ac:dyDescent="0.25">
      <c r="A28" s="1" t="s">
        <v>133</v>
      </c>
      <c r="B28">
        <v>46.4</v>
      </c>
      <c r="C28" s="1" t="s">
        <v>14</v>
      </c>
      <c r="D28" s="1" t="s">
        <v>134</v>
      </c>
      <c r="E28">
        <v>27</v>
      </c>
      <c r="F28">
        <v>85</v>
      </c>
      <c r="G28" s="1" t="s">
        <v>135</v>
      </c>
      <c r="H28" s="1" t="s">
        <v>14</v>
      </c>
      <c r="I28" s="1" t="s">
        <v>29</v>
      </c>
      <c r="J28">
        <v>2</v>
      </c>
      <c r="K28" s="1" t="s">
        <v>136</v>
      </c>
      <c r="L28" t="b">
        <v>0</v>
      </c>
      <c r="M28" s="1" t="s">
        <v>137</v>
      </c>
    </row>
    <row r="29" spans="1:13" hidden="1" x14ac:dyDescent="0.25">
      <c r="A29" s="1" t="s">
        <v>138</v>
      </c>
      <c r="B29">
        <v>46.4</v>
      </c>
      <c r="C29" s="1" t="s">
        <v>14</v>
      </c>
      <c r="D29" s="1" t="s">
        <v>134</v>
      </c>
      <c r="E29">
        <v>27</v>
      </c>
      <c r="F29">
        <v>59</v>
      </c>
      <c r="G29" s="1" t="s">
        <v>108</v>
      </c>
      <c r="H29" s="1" t="s">
        <v>14</v>
      </c>
      <c r="I29" s="1" t="s">
        <v>92</v>
      </c>
      <c r="J29">
        <v>3</v>
      </c>
      <c r="K29" s="1" t="s">
        <v>70</v>
      </c>
      <c r="L29" t="b">
        <v>0</v>
      </c>
      <c r="M29" s="1" t="s">
        <v>110</v>
      </c>
    </row>
    <row r="30" spans="1:13" hidden="1" x14ac:dyDescent="0.25">
      <c r="A30" s="1" t="s">
        <v>139</v>
      </c>
      <c r="B30">
        <v>45.4</v>
      </c>
      <c r="C30" s="1" t="s">
        <v>140</v>
      </c>
      <c r="D30" s="1" t="s">
        <v>141</v>
      </c>
      <c r="E30">
        <v>29</v>
      </c>
      <c r="F30">
        <v>63</v>
      </c>
      <c r="G30" s="1" t="s">
        <v>142</v>
      </c>
      <c r="H30" s="1" t="s">
        <v>140</v>
      </c>
      <c r="I30" s="1" t="s">
        <v>29</v>
      </c>
      <c r="J30">
        <v>2</v>
      </c>
      <c r="K30" s="1" t="s">
        <v>143</v>
      </c>
      <c r="L30" t="b">
        <v>1</v>
      </c>
      <c r="M30" s="1" t="s">
        <v>144</v>
      </c>
    </row>
    <row r="31" spans="1:13" hidden="1" x14ac:dyDescent="0.25">
      <c r="A31" s="1" t="s">
        <v>145</v>
      </c>
      <c r="B31">
        <v>45.1</v>
      </c>
      <c r="C31" s="1" t="s">
        <v>14</v>
      </c>
      <c r="D31" s="1" t="s">
        <v>146</v>
      </c>
      <c r="E31">
        <v>30</v>
      </c>
      <c r="F31">
        <v>56</v>
      </c>
      <c r="G31" s="1" t="s">
        <v>22</v>
      </c>
      <c r="H31" s="1" t="s">
        <v>14</v>
      </c>
      <c r="I31" s="1" t="s">
        <v>29</v>
      </c>
      <c r="J31">
        <v>4</v>
      </c>
      <c r="K31" s="1" t="s">
        <v>147</v>
      </c>
      <c r="L31" t="b">
        <v>1</v>
      </c>
      <c r="M31" s="1" t="s">
        <v>24</v>
      </c>
    </row>
    <row r="32" spans="1:13" hidden="1" x14ac:dyDescent="0.25">
      <c r="A32" s="1" t="s">
        <v>148</v>
      </c>
      <c r="B32">
        <v>44.1</v>
      </c>
      <c r="C32" s="1" t="s">
        <v>140</v>
      </c>
      <c r="D32" s="1" t="s">
        <v>149</v>
      </c>
      <c r="E32">
        <v>31</v>
      </c>
      <c r="F32">
        <v>72</v>
      </c>
      <c r="G32" s="1" t="s">
        <v>142</v>
      </c>
      <c r="H32" s="1" t="s">
        <v>140</v>
      </c>
      <c r="I32" s="1" t="s">
        <v>29</v>
      </c>
      <c r="J32">
        <v>2</v>
      </c>
      <c r="K32" s="1" t="s">
        <v>150</v>
      </c>
      <c r="L32" t="b">
        <v>1</v>
      </c>
      <c r="M32" s="1" t="s">
        <v>144</v>
      </c>
    </row>
    <row r="33" spans="1:13" hidden="1" x14ac:dyDescent="0.25">
      <c r="A33" s="1" t="s">
        <v>151</v>
      </c>
      <c r="B33">
        <v>42.3</v>
      </c>
      <c r="C33" s="1" t="s">
        <v>26</v>
      </c>
      <c r="D33" s="1" t="s">
        <v>152</v>
      </c>
      <c r="E33">
        <v>32</v>
      </c>
      <c r="F33">
        <v>84</v>
      </c>
      <c r="G33" s="1" t="s">
        <v>28</v>
      </c>
      <c r="H33" s="1" t="s">
        <v>26</v>
      </c>
      <c r="I33" s="1" t="s">
        <v>29</v>
      </c>
      <c r="J33">
        <v>3</v>
      </c>
      <c r="K33" s="1" t="s">
        <v>153</v>
      </c>
      <c r="L33" t="b">
        <v>1</v>
      </c>
      <c r="M33" s="1" t="s">
        <v>31</v>
      </c>
    </row>
    <row r="34" spans="1:13" hidden="1" x14ac:dyDescent="0.25">
      <c r="A34" s="1" t="s">
        <v>154</v>
      </c>
      <c r="B34">
        <v>41.8</v>
      </c>
      <c r="C34" s="1" t="s">
        <v>155</v>
      </c>
      <c r="D34" s="1" t="s">
        <v>156</v>
      </c>
      <c r="E34">
        <v>33</v>
      </c>
      <c r="F34">
        <v>63</v>
      </c>
      <c r="G34" s="1" t="s">
        <v>157</v>
      </c>
      <c r="H34" s="1" t="s">
        <v>155</v>
      </c>
      <c r="I34" s="1" t="s">
        <v>35</v>
      </c>
      <c r="J34">
        <v>4</v>
      </c>
      <c r="K34" s="1" t="s">
        <v>158</v>
      </c>
      <c r="L34" t="b">
        <v>0</v>
      </c>
      <c r="M34" s="1" t="s">
        <v>159</v>
      </c>
    </row>
    <row r="35" spans="1:13" hidden="1" x14ac:dyDescent="0.25">
      <c r="A35" s="1" t="s">
        <v>160</v>
      </c>
      <c r="B35">
        <v>39.200000000000003</v>
      </c>
      <c r="C35" s="1" t="s">
        <v>161</v>
      </c>
      <c r="D35" s="1" t="s">
        <v>162</v>
      </c>
      <c r="E35">
        <v>34</v>
      </c>
      <c r="G35" s="1" t="s">
        <v>161</v>
      </c>
      <c r="H35" s="1" t="s">
        <v>161</v>
      </c>
      <c r="I35" s="1" t="s">
        <v>70</v>
      </c>
      <c r="K35" s="1" t="s">
        <v>70</v>
      </c>
      <c r="L35" t="b">
        <v>0</v>
      </c>
      <c r="M35" s="1" t="s">
        <v>163</v>
      </c>
    </row>
    <row r="36" spans="1:13" hidden="1" x14ac:dyDescent="0.25">
      <c r="A36" s="1" t="s">
        <v>164</v>
      </c>
      <c r="B36">
        <v>39</v>
      </c>
      <c r="C36" s="1" t="s">
        <v>75</v>
      </c>
      <c r="D36" s="1" t="s">
        <v>165</v>
      </c>
      <c r="E36">
        <v>35</v>
      </c>
      <c r="F36">
        <v>50</v>
      </c>
      <c r="G36" s="1" t="s">
        <v>85</v>
      </c>
      <c r="H36" s="1" t="s">
        <v>75</v>
      </c>
      <c r="I36" s="1" t="s">
        <v>70</v>
      </c>
      <c r="K36" s="1" t="s">
        <v>70</v>
      </c>
      <c r="L36" t="b">
        <v>1</v>
      </c>
      <c r="M36" s="1" t="s">
        <v>87</v>
      </c>
    </row>
    <row r="37" spans="1:13" hidden="1" x14ac:dyDescent="0.25">
      <c r="A37" s="1" t="s">
        <v>166</v>
      </c>
      <c r="B37">
        <v>38.200000000000003</v>
      </c>
      <c r="C37" s="1" t="s">
        <v>14</v>
      </c>
      <c r="D37" s="1" t="s">
        <v>167</v>
      </c>
      <c r="E37">
        <v>36</v>
      </c>
      <c r="F37">
        <v>75</v>
      </c>
      <c r="G37" s="1" t="s">
        <v>168</v>
      </c>
      <c r="H37" s="1" t="s">
        <v>14</v>
      </c>
      <c r="I37" s="1" t="s">
        <v>92</v>
      </c>
      <c r="J37">
        <v>5</v>
      </c>
      <c r="K37" s="1" t="s">
        <v>169</v>
      </c>
      <c r="L37" t="b">
        <v>0</v>
      </c>
      <c r="M37" s="1" t="s">
        <v>170</v>
      </c>
    </row>
    <row r="38" spans="1:13" hidden="1" x14ac:dyDescent="0.25">
      <c r="A38" s="1" t="s">
        <v>171</v>
      </c>
      <c r="B38">
        <v>37.700000000000003</v>
      </c>
      <c r="C38" s="1" t="s">
        <v>75</v>
      </c>
      <c r="D38" s="1" t="s">
        <v>172</v>
      </c>
      <c r="E38">
        <v>37</v>
      </c>
      <c r="F38">
        <v>78</v>
      </c>
      <c r="G38" s="1" t="s">
        <v>173</v>
      </c>
      <c r="H38" s="1" t="s">
        <v>75</v>
      </c>
      <c r="I38" s="1" t="s">
        <v>29</v>
      </c>
      <c r="J38">
        <v>3</v>
      </c>
      <c r="K38" s="1" t="s">
        <v>70</v>
      </c>
      <c r="L38" t="b">
        <v>1</v>
      </c>
      <c r="M38" s="1" t="s">
        <v>174</v>
      </c>
    </row>
    <row r="39" spans="1:13" hidden="1" x14ac:dyDescent="0.25">
      <c r="A39" s="1" t="s">
        <v>175</v>
      </c>
      <c r="B39">
        <v>36.9</v>
      </c>
      <c r="C39" s="1" t="s">
        <v>161</v>
      </c>
      <c r="D39" s="1" t="s">
        <v>176</v>
      </c>
      <c r="E39">
        <v>38</v>
      </c>
      <c r="F39">
        <v>81</v>
      </c>
      <c r="G39" s="1" t="s">
        <v>177</v>
      </c>
      <c r="H39" s="1" t="s">
        <v>161</v>
      </c>
      <c r="I39" s="1" t="s">
        <v>29</v>
      </c>
      <c r="J39">
        <v>2</v>
      </c>
      <c r="K39" s="1" t="s">
        <v>70</v>
      </c>
      <c r="L39" t="b">
        <v>0</v>
      </c>
      <c r="M39" s="1" t="s">
        <v>178</v>
      </c>
    </row>
    <row r="40" spans="1:13" hidden="1" x14ac:dyDescent="0.25">
      <c r="A40" s="1" t="s">
        <v>179</v>
      </c>
      <c r="B40">
        <v>35.6</v>
      </c>
      <c r="C40" s="1" t="s">
        <v>75</v>
      </c>
      <c r="D40" s="1" t="s">
        <v>180</v>
      </c>
      <c r="E40">
        <v>39</v>
      </c>
      <c r="F40">
        <v>37</v>
      </c>
      <c r="G40" s="1" t="s">
        <v>181</v>
      </c>
      <c r="H40" s="1" t="s">
        <v>75</v>
      </c>
      <c r="I40" s="1" t="s">
        <v>70</v>
      </c>
      <c r="K40" s="1" t="s">
        <v>182</v>
      </c>
      <c r="L40" t="b">
        <v>1</v>
      </c>
      <c r="M40" s="1" t="s">
        <v>183</v>
      </c>
    </row>
    <row r="41" spans="1:13" hidden="1" x14ac:dyDescent="0.25">
      <c r="A41" s="1" t="s">
        <v>184</v>
      </c>
      <c r="B41">
        <v>35.1</v>
      </c>
      <c r="C41" s="1" t="s">
        <v>185</v>
      </c>
      <c r="D41" s="1" t="s">
        <v>186</v>
      </c>
      <c r="E41">
        <v>40</v>
      </c>
      <c r="F41">
        <v>56</v>
      </c>
      <c r="G41" s="1" t="s">
        <v>187</v>
      </c>
      <c r="H41" s="1" t="s">
        <v>185</v>
      </c>
      <c r="I41" s="1" t="s">
        <v>29</v>
      </c>
      <c r="J41">
        <v>2</v>
      </c>
      <c r="K41" s="1" t="s">
        <v>70</v>
      </c>
      <c r="L41" t="b">
        <v>0</v>
      </c>
      <c r="M41" s="1" t="s">
        <v>188</v>
      </c>
    </row>
    <row r="42" spans="1:13" hidden="1" x14ac:dyDescent="0.25">
      <c r="A42" s="1" t="s">
        <v>189</v>
      </c>
      <c r="B42">
        <v>34.5</v>
      </c>
      <c r="C42" s="1" t="s">
        <v>26</v>
      </c>
      <c r="D42" s="1" t="s">
        <v>190</v>
      </c>
      <c r="E42">
        <v>41</v>
      </c>
      <c r="F42">
        <v>72</v>
      </c>
      <c r="G42" s="1" t="s">
        <v>108</v>
      </c>
      <c r="H42" s="1" t="s">
        <v>26</v>
      </c>
      <c r="I42" s="1" t="s">
        <v>29</v>
      </c>
      <c r="J42">
        <v>3</v>
      </c>
      <c r="K42" s="1" t="s">
        <v>70</v>
      </c>
      <c r="L42" t="b">
        <v>0</v>
      </c>
      <c r="M42" s="1" t="s">
        <v>110</v>
      </c>
    </row>
    <row r="43" spans="1:13" hidden="1" x14ac:dyDescent="0.25">
      <c r="A43" s="1" t="s">
        <v>191</v>
      </c>
      <c r="B43">
        <v>34.5</v>
      </c>
      <c r="C43" s="1" t="s">
        <v>26</v>
      </c>
      <c r="D43" s="1" t="s">
        <v>190</v>
      </c>
      <c r="E43">
        <v>41</v>
      </c>
      <c r="F43">
        <v>70</v>
      </c>
      <c r="G43" s="1" t="s">
        <v>108</v>
      </c>
      <c r="H43" s="1" t="s">
        <v>26</v>
      </c>
      <c r="I43" s="1" t="s">
        <v>29</v>
      </c>
      <c r="J43">
        <v>2</v>
      </c>
      <c r="K43" s="1" t="s">
        <v>70</v>
      </c>
      <c r="L43" t="b">
        <v>0</v>
      </c>
      <c r="M43" s="1" t="s">
        <v>110</v>
      </c>
    </row>
    <row r="44" spans="1:13" hidden="1" x14ac:dyDescent="0.25">
      <c r="A44" s="1" t="s">
        <v>192</v>
      </c>
      <c r="B44">
        <v>33.700000000000003</v>
      </c>
      <c r="C44" s="1" t="s">
        <v>193</v>
      </c>
      <c r="D44" s="1" t="s">
        <v>62</v>
      </c>
      <c r="E44">
        <v>43</v>
      </c>
      <c r="F44">
        <v>92</v>
      </c>
      <c r="G44" s="1" t="s">
        <v>193</v>
      </c>
      <c r="H44" s="1" t="s">
        <v>193</v>
      </c>
      <c r="I44" s="1" t="s">
        <v>92</v>
      </c>
      <c r="J44">
        <v>2</v>
      </c>
      <c r="K44" s="1" t="s">
        <v>153</v>
      </c>
      <c r="L44" t="b">
        <v>1</v>
      </c>
      <c r="M44" s="1" t="s">
        <v>194</v>
      </c>
    </row>
    <row r="45" spans="1:13" hidden="1" x14ac:dyDescent="0.25">
      <c r="A45" s="1" t="s">
        <v>195</v>
      </c>
      <c r="B45">
        <v>33.5</v>
      </c>
      <c r="C45" s="1" t="s">
        <v>75</v>
      </c>
      <c r="D45" s="1" t="s">
        <v>196</v>
      </c>
      <c r="E45">
        <v>44</v>
      </c>
      <c r="F45">
        <v>56</v>
      </c>
      <c r="G45" s="1" t="s">
        <v>197</v>
      </c>
      <c r="H45" s="1" t="s">
        <v>75</v>
      </c>
      <c r="I45" s="1" t="s">
        <v>29</v>
      </c>
      <c r="K45" s="1" t="s">
        <v>70</v>
      </c>
      <c r="L45" t="b">
        <v>1</v>
      </c>
      <c r="M45" s="1" t="s">
        <v>198</v>
      </c>
    </row>
    <row r="46" spans="1:13" hidden="1" x14ac:dyDescent="0.25">
      <c r="A46" s="1" t="s">
        <v>199</v>
      </c>
      <c r="B46">
        <v>33</v>
      </c>
      <c r="C46" s="1" t="s">
        <v>75</v>
      </c>
      <c r="D46" s="1" t="s">
        <v>200</v>
      </c>
      <c r="E46">
        <v>45</v>
      </c>
      <c r="F46">
        <v>49</v>
      </c>
      <c r="G46" s="1" t="s">
        <v>77</v>
      </c>
      <c r="H46" s="1" t="s">
        <v>75</v>
      </c>
      <c r="I46" s="1" t="s">
        <v>70</v>
      </c>
      <c r="K46" s="1" t="s">
        <v>201</v>
      </c>
      <c r="L46" t="b">
        <v>1</v>
      </c>
      <c r="M46" s="1" t="s">
        <v>78</v>
      </c>
    </row>
    <row r="47" spans="1:13" hidden="1" x14ac:dyDescent="0.25">
      <c r="A47" s="1" t="s">
        <v>202</v>
      </c>
      <c r="B47">
        <v>32</v>
      </c>
      <c r="C47" s="1" t="s">
        <v>14</v>
      </c>
      <c r="D47" s="1" t="s">
        <v>203</v>
      </c>
      <c r="E47">
        <v>46</v>
      </c>
      <c r="F47">
        <v>63</v>
      </c>
      <c r="G47" s="1" t="s">
        <v>204</v>
      </c>
      <c r="H47" s="1" t="s">
        <v>14</v>
      </c>
      <c r="I47" s="1" t="s">
        <v>29</v>
      </c>
      <c r="K47" s="1" t="s">
        <v>205</v>
      </c>
      <c r="L47" t="b">
        <v>1</v>
      </c>
      <c r="M47" s="1" t="s">
        <v>206</v>
      </c>
    </row>
    <row r="48" spans="1:13" hidden="1" x14ac:dyDescent="0.25">
      <c r="A48" s="1" t="s">
        <v>207</v>
      </c>
      <c r="B48">
        <v>31.7</v>
      </c>
      <c r="C48" s="1" t="s">
        <v>193</v>
      </c>
      <c r="D48" s="1" t="s">
        <v>208</v>
      </c>
      <c r="E48">
        <v>47</v>
      </c>
      <c r="F48">
        <v>93</v>
      </c>
      <c r="G48" s="1" t="s">
        <v>209</v>
      </c>
      <c r="H48" s="1" t="s">
        <v>193</v>
      </c>
      <c r="I48" s="1" t="s">
        <v>35</v>
      </c>
      <c r="J48">
        <v>5</v>
      </c>
      <c r="K48" s="1" t="s">
        <v>70</v>
      </c>
      <c r="L48" t="b">
        <v>1</v>
      </c>
      <c r="M48" s="1" t="s">
        <v>194</v>
      </c>
    </row>
    <row r="49" spans="1:13" hidden="1" x14ac:dyDescent="0.25">
      <c r="A49" s="1" t="s">
        <v>210</v>
      </c>
      <c r="B49">
        <v>31.3</v>
      </c>
      <c r="C49" s="1" t="s">
        <v>14</v>
      </c>
      <c r="D49" s="1" t="s">
        <v>211</v>
      </c>
      <c r="E49">
        <v>48</v>
      </c>
      <c r="F49">
        <v>81</v>
      </c>
      <c r="G49" s="1" t="s">
        <v>212</v>
      </c>
      <c r="H49" s="1" t="s">
        <v>14</v>
      </c>
      <c r="I49" s="1" t="s">
        <v>35</v>
      </c>
      <c r="J49">
        <v>3</v>
      </c>
      <c r="K49" s="1" t="s">
        <v>213</v>
      </c>
      <c r="L49" t="b">
        <v>0</v>
      </c>
      <c r="M49" s="1" t="s">
        <v>214</v>
      </c>
    </row>
    <row r="50" spans="1:13" hidden="1" x14ac:dyDescent="0.25">
      <c r="A50" s="1" t="s">
        <v>215</v>
      </c>
      <c r="B50">
        <v>31.3</v>
      </c>
      <c r="C50" s="1" t="s">
        <v>14</v>
      </c>
      <c r="D50" s="1" t="s">
        <v>211</v>
      </c>
      <c r="E50">
        <v>48</v>
      </c>
      <c r="F50">
        <v>85</v>
      </c>
      <c r="G50" s="1" t="s">
        <v>216</v>
      </c>
      <c r="H50" s="1" t="s">
        <v>14</v>
      </c>
      <c r="I50" s="1" t="s">
        <v>29</v>
      </c>
      <c r="J50">
        <v>3</v>
      </c>
      <c r="K50" s="1" t="s">
        <v>217</v>
      </c>
      <c r="L50" t="b">
        <v>0</v>
      </c>
      <c r="M50" s="1" t="s">
        <v>218</v>
      </c>
    </row>
    <row r="51" spans="1:13" hidden="1" x14ac:dyDescent="0.25">
      <c r="A51" s="1" t="s">
        <v>219</v>
      </c>
      <c r="B51">
        <v>29.6</v>
      </c>
      <c r="C51" s="1" t="s">
        <v>75</v>
      </c>
      <c r="D51" s="1" t="s">
        <v>208</v>
      </c>
      <c r="E51">
        <v>50</v>
      </c>
      <c r="F51">
        <v>39</v>
      </c>
      <c r="G51" s="1" t="s">
        <v>173</v>
      </c>
      <c r="H51" s="1" t="s">
        <v>75</v>
      </c>
      <c r="I51" s="1" t="s">
        <v>29</v>
      </c>
      <c r="K51" s="1" t="s">
        <v>220</v>
      </c>
      <c r="L51" t="b">
        <v>0</v>
      </c>
      <c r="M51" s="1" t="s">
        <v>174</v>
      </c>
    </row>
    <row r="52" spans="1:13" hidden="1" x14ac:dyDescent="0.25">
      <c r="A52" s="1" t="s">
        <v>221</v>
      </c>
      <c r="B52">
        <v>29.1</v>
      </c>
      <c r="C52" s="1" t="s">
        <v>222</v>
      </c>
      <c r="D52" s="1" t="s">
        <v>223</v>
      </c>
      <c r="E52">
        <v>51</v>
      </c>
      <c r="F52">
        <v>55</v>
      </c>
      <c r="G52" s="1" t="s">
        <v>224</v>
      </c>
      <c r="H52" s="1" t="s">
        <v>222</v>
      </c>
      <c r="I52" s="1" t="s">
        <v>29</v>
      </c>
      <c r="J52">
        <v>7</v>
      </c>
      <c r="K52" s="1" t="s">
        <v>225</v>
      </c>
      <c r="L52" t="b">
        <v>1</v>
      </c>
      <c r="M52" s="1" t="s">
        <v>226</v>
      </c>
    </row>
    <row r="53" spans="1:13" hidden="1" x14ac:dyDescent="0.25">
      <c r="A53" s="1" t="s">
        <v>227</v>
      </c>
      <c r="B53">
        <v>28.4</v>
      </c>
      <c r="C53" s="1" t="s">
        <v>193</v>
      </c>
      <c r="D53" s="1" t="s">
        <v>228</v>
      </c>
      <c r="E53">
        <v>52</v>
      </c>
      <c r="F53">
        <v>52</v>
      </c>
      <c r="G53" s="1" t="s">
        <v>229</v>
      </c>
      <c r="H53" s="1" t="s">
        <v>193</v>
      </c>
      <c r="I53" s="1" t="s">
        <v>70</v>
      </c>
      <c r="K53" s="1" t="s">
        <v>230</v>
      </c>
      <c r="L53" t="b">
        <v>1</v>
      </c>
      <c r="M53" s="1" t="s">
        <v>231</v>
      </c>
    </row>
    <row r="54" spans="1:13" hidden="1" x14ac:dyDescent="0.25">
      <c r="A54" s="1" t="s">
        <v>232</v>
      </c>
      <c r="B54">
        <v>27.7</v>
      </c>
      <c r="C54" s="1" t="s">
        <v>75</v>
      </c>
      <c r="D54" s="1" t="s">
        <v>208</v>
      </c>
      <c r="E54">
        <v>53</v>
      </c>
      <c r="F54">
        <v>62</v>
      </c>
      <c r="G54" s="1" t="s">
        <v>85</v>
      </c>
      <c r="H54" s="1" t="s">
        <v>75</v>
      </c>
      <c r="I54" s="1" t="s">
        <v>29</v>
      </c>
      <c r="J54">
        <v>2</v>
      </c>
      <c r="K54" s="1" t="s">
        <v>233</v>
      </c>
      <c r="L54" t="b">
        <v>1</v>
      </c>
      <c r="M54" s="1" t="s">
        <v>87</v>
      </c>
    </row>
    <row r="55" spans="1:13" hidden="1" x14ac:dyDescent="0.25">
      <c r="A55" s="1" t="s">
        <v>234</v>
      </c>
      <c r="B55">
        <v>27.7</v>
      </c>
      <c r="C55" s="1" t="s">
        <v>161</v>
      </c>
      <c r="D55" s="1" t="s">
        <v>235</v>
      </c>
      <c r="E55">
        <v>53</v>
      </c>
      <c r="F55">
        <v>59</v>
      </c>
      <c r="G55" s="1" t="s">
        <v>236</v>
      </c>
      <c r="H55" s="1" t="s">
        <v>161</v>
      </c>
      <c r="I55" s="1" t="s">
        <v>29</v>
      </c>
      <c r="J55">
        <v>3</v>
      </c>
      <c r="K55" s="1" t="s">
        <v>237</v>
      </c>
      <c r="L55" t="b">
        <v>0</v>
      </c>
      <c r="M55" s="1" t="s">
        <v>238</v>
      </c>
    </row>
    <row r="56" spans="1:13" hidden="1" x14ac:dyDescent="0.25">
      <c r="A56" s="1" t="s">
        <v>239</v>
      </c>
      <c r="B56">
        <v>27</v>
      </c>
      <c r="C56" s="1" t="s">
        <v>222</v>
      </c>
      <c r="D56" s="1" t="s">
        <v>240</v>
      </c>
      <c r="E56">
        <v>55</v>
      </c>
      <c r="F56">
        <v>60</v>
      </c>
      <c r="G56" s="1" t="s">
        <v>224</v>
      </c>
      <c r="H56" s="1" t="s">
        <v>222</v>
      </c>
      <c r="I56" s="1" t="s">
        <v>29</v>
      </c>
      <c r="J56">
        <v>7</v>
      </c>
      <c r="K56" s="1" t="s">
        <v>241</v>
      </c>
      <c r="L56" t="b">
        <v>1</v>
      </c>
      <c r="M56" s="1" t="s">
        <v>226</v>
      </c>
    </row>
    <row r="57" spans="1:13" hidden="1" x14ac:dyDescent="0.25">
      <c r="A57" s="1" t="s">
        <v>242</v>
      </c>
      <c r="B57">
        <v>26.9</v>
      </c>
      <c r="C57" s="1" t="s">
        <v>243</v>
      </c>
      <c r="D57" s="1" t="s">
        <v>244</v>
      </c>
      <c r="E57">
        <v>56</v>
      </c>
      <c r="F57">
        <v>76</v>
      </c>
      <c r="G57" s="1" t="s">
        <v>245</v>
      </c>
      <c r="H57" s="1" t="s">
        <v>243</v>
      </c>
      <c r="I57" s="1" t="s">
        <v>246</v>
      </c>
      <c r="J57">
        <v>1</v>
      </c>
      <c r="K57" s="1" t="s">
        <v>247</v>
      </c>
      <c r="L57" t="b">
        <v>1</v>
      </c>
      <c r="M57" s="1" t="s">
        <v>248</v>
      </c>
    </row>
    <row r="58" spans="1:13" hidden="1" x14ac:dyDescent="0.25">
      <c r="A58" s="1" t="s">
        <v>249</v>
      </c>
      <c r="B58">
        <v>26.4</v>
      </c>
      <c r="C58" s="1" t="s">
        <v>75</v>
      </c>
      <c r="D58" s="1" t="s">
        <v>250</v>
      </c>
      <c r="E58">
        <v>57</v>
      </c>
      <c r="F58">
        <v>65</v>
      </c>
      <c r="G58" s="1" t="s">
        <v>173</v>
      </c>
      <c r="H58" s="1" t="s">
        <v>75</v>
      </c>
      <c r="I58" s="1" t="s">
        <v>70</v>
      </c>
      <c r="K58" s="1" t="s">
        <v>70</v>
      </c>
      <c r="L58" t="b">
        <v>1</v>
      </c>
      <c r="M58" s="1" t="s">
        <v>174</v>
      </c>
    </row>
    <row r="59" spans="1:13" hidden="1" x14ac:dyDescent="0.25">
      <c r="A59" s="1" t="s">
        <v>251</v>
      </c>
      <c r="B59">
        <v>26.3</v>
      </c>
      <c r="C59" s="1" t="s">
        <v>161</v>
      </c>
      <c r="D59" s="1" t="s">
        <v>252</v>
      </c>
      <c r="E59">
        <v>58</v>
      </c>
      <c r="F59">
        <v>83</v>
      </c>
      <c r="G59" s="1" t="s">
        <v>253</v>
      </c>
      <c r="H59" s="1" t="s">
        <v>161</v>
      </c>
      <c r="I59" s="1" t="s">
        <v>29</v>
      </c>
      <c r="K59" s="1" t="s">
        <v>70</v>
      </c>
      <c r="L59" t="b">
        <v>0</v>
      </c>
      <c r="M59" s="1" t="s">
        <v>254</v>
      </c>
    </row>
    <row r="60" spans="1:13" hidden="1" x14ac:dyDescent="0.25">
      <c r="A60" s="1" t="s">
        <v>255</v>
      </c>
      <c r="B60">
        <v>26.2</v>
      </c>
      <c r="C60" s="1" t="s">
        <v>222</v>
      </c>
      <c r="D60" s="1" t="s">
        <v>256</v>
      </c>
      <c r="E60">
        <v>59</v>
      </c>
      <c r="F60">
        <v>65</v>
      </c>
      <c r="G60" s="1" t="s">
        <v>224</v>
      </c>
      <c r="H60" s="1" t="s">
        <v>222</v>
      </c>
      <c r="I60" s="1" t="s">
        <v>29</v>
      </c>
      <c r="J60">
        <v>3</v>
      </c>
      <c r="K60" s="1" t="s">
        <v>257</v>
      </c>
      <c r="L60" t="b">
        <v>1</v>
      </c>
      <c r="M60" s="1" t="s">
        <v>226</v>
      </c>
    </row>
    <row r="61" spans="1:13" hidden="1" x14ac:dyDescent="0.25">
      <c r="A61" s="1" t="s">
        <v>258</v>
      </c>
      <c r="B61">
        <v>26.1</v>
      </c>
      <c r="C61" s="1" t="s">
        <v>75</v>
      </c>
      <c r="D61" s="1" t="s">
        <v>112</v>
      </c>
      <c r="E61">
        <v>60</v>
      </c>
      <c r="F61">
        <v>42</v>
      </c>
      <c r="G61" s="1" t="s">
        <v>181</v>
      </c>
      <c r="H61" s="1" t="s">
        <v>75</v>
      </c>
      <c r="I61" s="1" t="s">
        <v>70</v>
      </c>
      <c r="K61" s="1" t="s">
        <v>259</v>
      </c>
      <c r="L61" t="b">
        <v>1</v>
      </c>
      <c r="M61" s="1" t="s">
        <v>183</v>
      </c>
    </row>
    <row r="62" spans="1:13" hidden="1" x14ac:dyDescent="0.25">
      <c r="A62" s="1" t="s">
        <v>260</v>
      </c>
      <c r="B62">
        <v>25.9</v>
      </c>
      <c r="C62" s="1" t="s">
        <v>89</v>
      </c>
      <c r="D62" s="1" t="s">
        <v>261</v>
      </c>
      <c r="E62">
        <v>61</v>
      </c>
      <c r="F62">
        <v>67</v>
      </c>
      <c r="G62" s="1" t="s">
        <v>91</v>
      </c>
      <c r="H62" s="1" t="s">
        <v>89</v>
      </c>
      <c r="I62" s="1" t="s">
        <v>29</v>
      </c>
      <c r="K62" s="1" t="s">
        <v>70</v>
      </c>
      <c r="L62" t="b">
        <v>0</v>
      </c>
      <c r="M62" s="1" t="s">
        <v>94</v>
      </c>
    </row>
    <row r="63" spans="1:13" hidden="1" x14ac:dyDescent="0.25">
      <c r="A63" s="1" t="s">
        <v>262</v>
      </c>
      <c r="B63">
        <v>25.8</v>
      </c>
      <c r="C63" s="1" t="s">
        <v>185</v>
      </c>
      <c r="D63" s="1" t="s">
        <v>263</v>
      </c>
      <c r="E63">
        <v>62</v>
      </c>
      <c r="F63">
        <v>85</v>
      </c>
      <c r="G63" s="1" t="s">
        <v>264</v>
      </c>
      <c r="H63" s="1" t="s">
        <v>185</v>
      </c>
      <c r="I63" s="1" t="s">
        <v>29</v>
      </c>
      <c r="J63">
        <v>6</v>
      </c>
      <c r="K63" s="1" t="s">
        <v>70</v>
      </c>
      <c r="L63" t="b">
        <v>1</v>
      </c>
      <c r="M63" s="1" t="s">
        <v>265</v>
      </c>
    </row>
    <row r="64" spans="1:13" hidden="1" x14ac:dyDescent="0.25">
      <c r="A64" s="1" t="s">
        <v>266</v>
      </c>
      <c r="B64">
        <v>25.8</v>
      </c>
      <c r="C64" s="1" t="s">
        <v>140</v>
      </c>
      <c r="D64" s="1" t="s">
        <v>267</v>
      </c>
      <c r="E64">
        <v>62</v>
      </c>
      <c r="F64">
        <v>75</v>
      </c>
      <c r="G64" s="1" t="s">
        <v>268</v>
      </c>
      <c r="H64" s="1" t="s">
        <v>140</v>
      </c>
      <c r="I64" s="1" t="s">
        <v>29</v>
      </c>
      <c r="K64" s="1" t="s">
        <v>70</v>
      </c>
      <c r="L64" t="b">
        <v>1</v>
      </c>
      <c r="M64" s="1" t="s">
        <v>269</v>
      </c>
    </row>
    <row r="65" spans="1:13" hidden="1" x14ac:dyDescent="0.25">
      <c r="A65" s="1" t="s">
        <v>270</v>
      </c>
      <c r="B65">
        <v>25.5</v>
      </c>
      <c r="C65" s="1" t="s">
        <v>14</v>
      </c>
      <c r="D65" s="1" t="s">
        <v>271</v>
      </c>
      <c r="E65">
        <v>64</v>
      </c>
      <c r="F65">
        <v>88</v>
      </c>
      <c r="G65" s="1" t="s">
        <v>108</v>
      </c>
      <c r="H65" s="1" t="s">
        <v>14</v>
      </c>
      <c r="I65" s="1" t="s">
        <v>45</v>
      </c>
      <c r="J65">
        <v>2</v>
      </c>
      <c r="K65" s="1" t="s">
        <v>23</v>
      </c>
      <c r="L65" t="b">
        <v>0</v>
      </c>
      <c r="M65" s="1" t="s">
        <v>110</v>
      </c>
    </row>
    <row r="66" spans="1:13" hidden="1" x14ac:dyDescent="0.25">
      <c r="A66" s="1" t="s">
        <v>272</v>
      </c>
      <c r="B66">
        <v>25</v>
      </c>
      <c r="C66" s="1" t="s">
        <v>14</v>
      </c>
      <c r="D66" s="1" t="s">
        <v>273</v>
      </c>
      <c r="E66">
        <v>65</v>
      </c>
      <c r="F66">
        <v>76</v>
      </c>
      <c r="G66" s="1" t="s">
        <v>274</v>
      </c>
      <c r="H66" s="1" t="s">
        <v>14</v>
      </c>
      <c r="I66" s="1" t="s">
        <v>35</v>
      </c>
      <c r="J66">
        <v>3</v>
      </c>
      <c r="K66" s="1" t="s">
        <v>275</v>
      </c>
      <c r="L66" t="b">
        <v>1</v>
      </c>
      <c r="M66" s="1" t="s">
        <v>276</v>
      </c>
    </row>
    <row r="67" spans="1:13" hidden="1" x14ac:dyDescent="0.25">
      <c r="A67" s="1" t="s">
        <v>277</v>
      </c>
      <c r="B67">
        <v>24.9</v>
      </c>
      <c r="C67" s="1" t="s">
        <v>222</v>
      </c>
      <c r="D67" s="1" t="s">
        <v>278</v>
      </c>
      <c r="E67">
        <v>66</v>
      </c>
      <c r="F67">
        <v>70</v>
      </c>
      <c r="G67" s="1" t="s">
        <v>224</v>
      </c>
      <c r="H67" s="1" t="s">
        <v>222</v>
      </c>
      <c r="I67" s="1" t="s">
        <v>29</v>
      </c>
      <c r="J67">
        <v>1</v>
      </c>
      <c r="K67" s="1" t="s">
        <v>279</v>
      </c>
      <c r="L67" t="b">
        <v>1</v>
      </c>
      <c r="M67" s="1" t="s">
        <v>226</v>
      </c>
    </row>
    <row r="68" spans="1:13" hidden="1" x14ac:dyDescent="0.25">
      <c r="A68" s="1" t="s">
        <v>280</v>
      </c>
      <c r="B68">
        <v>24.9</v>
      </c>
      <c r="C68" s="1" t="s">
        <v>222</v>
      </c>
      <c r="D68" s="1" t="s">
        <v>281</v>
      </c>
      <c r="E68">
        <v>66</v>
      </c>
      <c r="F68">
        <v>65</v>
      </c>
      <c r="G68" s="1" t="s">
        <v>224</v>
      </c>
      <c r="H68" s="1" t="s">
        <v>222</v>
      </c>
      <c r="I68" s="1" t="s">
        <v>29</v>
      </c>
      <c r="J68">
        <v>2</v>
      </c>
      <c r="K68" s="1" t="s">
        <v>282</v>
      </c>
      <c r="L68" t="b">
        <v>1</v>
      </c>
      <c r="M68" s="1" t="s">
        <v>226</v>
      </c>
    </row>
    <row r="69" spans="1:13" hidden="1" x14ac:dyDescent="0.25">
      <c r="A69" s="1" t="s">
        <v>283</v>
      </c>
      <c r="B69">
        <v>24.6</v>
      </c>
      <c r="C69" s="1" t="s">
        <v>14</v>
      </c>
      <c r="D69" s="1" t="s">
        <v>284</v>
      </c>
      <c r="E69">
        <v>68</v>
      </c>
      <c r="F69">
        <v>83</v>
      </c>
      <c r="G69" s="1" t="s">
        <v>285</v>
      </c>
      <c r="H69" s="1" t="s">
        <v>14</v>
      </c>
      <c r="I69" s="1" t="s">
        <v>29</v>
      </c>
      <c r="J69">
        <v>3</v>
      </c>
      <c r="K69" s="1" t="s">
        <v>286</v>
      </c>
      <c r="L69" t="b">
        <v>1</v>
      </c>
      <c r="M69" s="1" t="s">
        <v>287</v>
      </c>
    </row>
    <row r="70" spans="1:13" hidden="1" x14ac:dyDescent="0.25">
      <c r="A70" s="1" t="s">
        <v>288</v>
      </c>
      <c r="B70">
        <v>24.4</v>
      </c>
      <c r="C70" s="1" t="s">
        <v>75</v>
      </c>
      <c r="D70" s="1" t="s">
        <v>289</v>
      </c>
      <c r="E70">
        <v>69</v>
      </c>
      <c r="F70">
        <v>67</v>
      </c>
      <c r="G70" s="1" t="s">
        <v>290</v>
      </c>
      <c r="H70" s="1" t="s">
        <v>75</v>
      </c>
      <c r="I70" s="1" t="s">
        <v>29</v>
      </c>
      <c r="J70">
        <v>1</v>
      </c>
      <c r="K70" s="1" t="s">
        <v>291</v>
      </c>
      <c r="L70" t="b">
        <v>1</v>
      </c>
      <c r="M70" s="1" t="s">
        <v>292</v>
      </c>
    </row>
    <row r="71" spans="1:13" hidden="1" x14ac:dyDescent="0.25">
      <c r="A71" s="1" t="s">
        <v>293</v>
      </c>
      <c r="B71">
        <v>23.6</v>
      </c>
      <c r="C71" s="1" t="s">
        <v>294</v>
      </c>
      <c r="D71" s="1" t="s">
        <v>261</v>
      </c>
      <c r="E71">
        <v>70</v>
      </c>
      <c r="F71">
        <v>67</v>
      </c>
      <c r="G71" s="1" t="s">
        <v>295</v>
      </c>
      <c r="H71" s="1" t="s">
        <v>294</v>
      </c>
      <c r="I71" s="1" t="s">
        <v>92</v>
      </c>
      <c r="J71">
        <v>4</v>
      </c>
      <c r="K71" s="1" t="s">
        <v>70</v>
      </c>
      <c r="L71" t="b">
        <v>0</v>
      </c>
      <c r="M71" s="1" t="s">
        <v>296</v>
      </c>
    </row>
    <row r="72" spans="1:13" hidden="1" x14ac:dyDescent="0.25">
      <c r="A72" s="1" t="s">
        <v>297</v>
      </c>
      <c r="B72">
        <v>23.5</v>
      </c>
      <c r="C72" s="1" t="s">
        <v>14</v>
      </c>
      <c r="D72" s="1" t="s">
        <v>298</v>
      </c>
      <c r="E72">
        <v>71</v>
      </c>
      <c r="F72">
        <v>90</v>
      </c>
      <c r="G72" s="1" t="s">
        <v>108</v>
      </c>
      <c r="H72" s="1" t="s">
        <v>14</v>
      </c>
      <c r="I72" s="1" t="s">
        <v>29</v>
      </c>
      <c r="J72">
        <v>6</v>
      </c>
      <c r="K72" s="1" t="s">
        <v>299</v>
      </c>
      <c r="L72" t="b">
        <v>0</v>
      </c>
      <c r="M72" s="1" t="s">
        <v>110</v>
      </c>
    </row>
    <row r="73" spans="1:13" hidden="1" x14ac:dyDescent="0.25">
      <c r="A73" s="1" t="s">
        <v>300</v>
      </c>
      <c r="B73">
        <v>23.5</v>
      </c>
      <c r="C73" s="1" t="s">
        <v>61</v>
      </c>
      <c r="D73" s="1" t="s">
        <v>301</v>
      </c>
      <c r="E73">
        <v>71</v>
      </c>
      <c r="F73">
        <v>75</v>
      </c>
      <c r="G73" s="1" t="s">
        <v>302</v>
      </c>
      <c r="H73" s="1" t="s">
        <v>61</v>
      </c>
      <c r="I73" s="1" t="s">
        <v>29</v>
      </c>
      <c r="J73">
        <v>1</v>
      </c>
      <c r="K73" s="1" t="s">
        <v>303</v>
      </c>
      <c r="L73" t="b">
        <v>1</v>
      </c>
      <c r="M73" s="1" t="s">
        <v>304</v>
      </c>
    </row>
    <row r="74" spans="1:13" hidden="1" x14ac:dyDescent="0.25">
      <c r="A74" s="1" t="s">
        <v>305</v>
      </c>
      <c r="B74">
        <v>23.4</v>
      </c>
      <c r="C74" s="1" t="s">
        <v>75</v>
      </c>
      <c r="D74" s="1" t="s">
        <v>84</v>
      </c>
      <c r="E74">
        <v>73</v>
      </c>
      <c r="F74">
        <v>49</v>
      </c>
      <c r="G74" s="1" t="s">
        <v>85</v>
      </c>
      <c r="H74" s="1" t="s">
        <v>75</v>
      </c>
      <c r="I74" s="1" t="s">
        <v>70</v>
      </c>
      <c r="K74" s="1" t="s">
        <v>306</v>
      </c>
      <c r="L74" t="b">
        <v>1</v>
      </c>
      <c r="M74" s="1" t="s">
        <v>87</v>
      </c>
    </row>
    <row r="75" spans="1:13" hidden="1" x14ac:dyDescent="0.25">
      <c r="A75" s="1" t="s">
        <v>307</v>
      </c>
      <c r="B75">
        <v>23.3</v>
      </c>
      <c r="C75" s="1" t="s">
        <v>308</v>
      </c>
      <c r="D75" s="1" t="s">
        <v>261</v>
      </c>
      <c r="E75">
        <v>74</v>
      </c>
      <c r="F75">
        <v>78</v>
      </c>
      <c r="G75" s="1" t="s">
        <v>309</v>
      </c>
      <c r="H75" s="1" t="s">
        <v>308</v>
      </c>
      <c r="I75" s="1" t="s">
        <v>92</v>
      </c>
      <c r="J75">
        <v>3</v>
      </c>
      <c r="K75" s="1" t="s">
        <v>70</v>
      </c>
      <c r="L75" t="b">
        <v>0</v>
      </c>
      <c r="M75" s="1" t="s">
        <v>310</v>
      </c>
    </row>
    <row r="76" spans="1:13" hidden="1" x14ac:dyDescent="0.25">
      <c r="A76" s="1" t="s">
        <v>311</v>
      </c>
      <c r="B76">
        <v>23</v>
      </c>
      <c r="C76" s="1" t="s">
        <v>75</v>
      </c>
      <c r="D76" s="1" t="s">
        <v>312</v>
      </c>
      <c r="E76">
        <v>75</v>
      </c>
      <c r="F76">
        <v>51</v>
      </c>
      <c r="G76" s="1" t="s">
        <v>181</v>
      </c>
      <c r="H76" s="1" t="s">
        <v>75</v>
      </c>
      <c r="I76" s="1" t="s">
        <v>29</v>
      </c>
      <c r="J76">
        <v>2</v>
      </c>
      <c r="K76" s="1" t="s">
        <v>313</v>
      </c>
      <c r="L76" t="b">
        <v>1</v>
      </c>
      <c r="M76" s="1" t="s">
        <v>183</v>
      </c>
    </row>
    <row r="77" spans="1:13" hidden="1" x14ac:dyDescent="0.25">
      <c r="A77" s="1" t="s">
        <v>314</v>
      </c>
      <c r="B77">
        <v>23</v>
      </c>
      <c r="C77" s="1" t="s">
        <v>315</v>
      </c>
      <c r="D77" s="1" t="s">
        <v>316</v>
      </c>
      <c r="E77">
        <v>75</v>
      </c>
      <c r="F77">
        <v>50</v>
      </c>
      <c r="G77" s="1" t="s">
        <v>317</v>
      </c>
      <c r="H77" s="1" t="s">
        <v>315</v>
      </c>
      <c r="I77" s="1" t="s">
        <v>29</v>
      </c>
      <c r="K77" s="1" t="s">
        <v>70</v>
      </c>
      <c r="L77" t="b">
        <v>1</v>
      </c>
      <c r="M77" s="1" t="s">
        <v>318</v>
      </c>
    </row>
    <row r="78" spans="1:13" hidden="1" x14ac:dyDescent="0.25">
      <c r="A78" s="1" t="s">
        <v>319</v>
      </c>
      <c r="B78">
        <v>22.4</v>
      </c>
      <c r="C78" s="1" t="s">
        <v>75</v>
      </c>
      <c r="D78" s="1" t="s">
        <v>112</v>
      </c>
      <c r="E78">
        <v>77</v>
      </c>
      <c r="F78">
        <v>47</v>
      </c>
      <c r="G78" s="1" t="s">
        <v>181</v>
      </c>
      <c r="H78" s="1" t="s">
        <v>75</v>
      </c>
      <c r="I78" s="1" t="s">
        <v>29</v>
      </c>
      <c r="K78" s="1" t="s">
        <v>320</v>
      </c>
      <c r="L78" t="b">
        <v>1</v>
      </c>
      <c r="M78" s="1" t="s">
        <v>183</v>
      </c>
    </row>
    <row r="79" spans="1:13" hidden="1" x14ac:dyDescent="0.25">
      <c r="A79" s="1" t="s">
        <v>321</v>
      </c>
      <c r="B79">
        <v>22</v>
      </c>
      <c r="C79" s="1" t="s">
        <v>222</v>
      </c>
      <c r="D79" s="1" t="s">
        <v>322</v>
      </c>
      <c r="E79">
        <v>78</v>
      </c>
      <c r="F79">
        <v>68</v>
      </c>
      <c r="G79" s="1" t="s">
        <v>224</v>
      </c>
      <c r="H79" s="1" t="s">
        <v>222</v>
      </c>
      <c r="I79" s="1" t="s">
        <v>29</v>
      </c>
      <c r="J79">
        <v>3</v>
      </c>
      <c r="K79" s="1" t="s">
        <v>323</v>
      </c>
      <c r="L79" t="b">
        <v>1</v>
      </c>
      <c r="M79" s="1" t="s">
        <v>226</v>
      </c>
    </row>
    <row r="80" spans="1:13" hidden="1" x14ac:dyDescent="0.25">
      <c r="A80" s="1" t="s">
        <v>324</v>
      </c>
      <c r="B80">
        <v>21.9</v>
      </c>
      <c r="C80" s="1" t="s">
        <v>14</v>
      </c>
      <c r="D80" s="1" t="s">
        <v>325</v>
      </c>
      <c r="E80">
        <v>79</v>
      </c>
      <c r="F80">
        <v>74</v>
      </c>
      <c r="G80" s="1" t="s">
        <v>108</v>
      </c>
      <c r="H80" s="1" t="s">
        <v>14</v>
      </c>
      <c r="I80" s="1" t="s">
        <v>29</v>
      </c>
      <c r="J80">
        <v>3</v>
      </c>
      <c r="K80" s="1" t="s">
        <v>326</v>
      </c>
      <c r="L80" t="b">
        <v>1</v>
      </c>
      <c r="M80" s="1" t="s">
        <v>110</v>
      </c>
    </row>
    <row r="81" spans="1:13" hidden="1" x14ac:dyDescent="0.25">
      <c r="A81" s="1" t="s">
        <v>327</v>
      </c>
      <c r="B81">
        <v>21.7</v>
      </c>
      <c r="C81" s="1" t="s">
        <v>315</v>
      </c>
      <c r="D81" s="1" t="s">
        <v>328</v>
      </c>
      <c r="E81">
        <v>80</v>
      </c>
      <c r="F81">
        <v>93</v>
      </c>
      <c r="G81" s="1" t="s">
        <v>317</v>
      </c>
      <c r="H81" s="1" t="s">
        <v>315</v>
      </c>
      <c r="I81" s="1" t="s">
        <v>92</v>
      </c>
      <c r="J81">
        <v>3</v>
      </c>
      <c r="K81" s="1" t="s">
        <v>70</v>
      </c>
      <c r="L81" t="b">
        <v>1</v>
      </c>
      <c r="M81" s="1" t="s">
        <v>318</v>
      </c>
    </row>
    <row r="82" spans="1:13" hidden="1" x14ac:dyDescent="0.25">
      <c r="A82" s="1" t="s">
        <v>329</v>
      </c>
      <c r="B82">
        <v>21.6</v>
      </c>
      <c r="C82" s="1" t="s">
        <v>161</v>
      </c>
      <c r="D82" s="1" t="s">
        <v>330</v>
      </c>
      <c r="E82">
        <v>81</v>
      </c>
      <c r="F82">
        <v>54</v>
      </c>
      <c r="G82" s="1" t="s">
        <v>331</v>
      </c>
      <c r="H82" s="1" t="s">
        <v>161</v>
      </c>
      <c r="I82" s="1" t="s">
        <v>29</v>
      </c>
      <c r="J82">
        <v>1</v>
      </c>
      <c r="K82" s="1" t="s">
        <v>332</v>
      </c>
      <c r="L82" t="b">
        <v>0</v>
      </c>
      <c r="M82" s="1" t="s">
        <v>333</v>
      </c>
    </row>
    <row r="83" spans="1:13" hidden="1" x14ac:dyDescent="0.25">
      <c r="A83" s="1" t="s">
        <v>334</v>
      </c>
      <c r="B83">
        <v>21.5</v>
      </c>
      <c r="C83" s="1" t="s">
        <v>315</v>
      </c>
      <c r="D83" s="1" t="s">
        <v>335</v>
      </c>
      <c r="E83">
        <v>82</v>
      </c>
      <c r="F83">
        <v>70</v>
      </c>
      <c r="G83" s="1" t="s">
        <v>85</v>
      </c>
      <c r="H83" s="1" t="s">
        <v>315</v>
      </c>
      <c r="I83" s="1" t="s">
        <v>70</v>
      </c>
      <c r="K83" s="1" t="s">
        <v>336</v>
      </c>
      <c r="L83" t="b">
        <v>1</v>
      </c>
      <c r="M83" s="1" t="s">
        <v>87</v>
      </c>
    </row>
    <row r="84" spans="1:13" hidden="1" x14ac:dyDescent="0.25">
      <c r="A84" s="1" t="s">
        <v>337</v>
      </c>
      <c r="B84">
        <v>21.4</v>
      </c>
      <c r="C84" s="1" t="s">
        <v>14</v>
      </c>
      <c r="D84" s="1" t="s">
        <v>338</v>
      </c>
      <c r="E84">
        <v>83</v>
      </c>
      <c r="F84">
        <v>53</v>
      </c>
      <c r="G84" s="1" t="s">
        <v>339</v>
      </c>
      <c r="H84" s="1" t="s">
        <v>14</v>
      </c>
      <c r="I84" s="1" t="s">
        <v>29</v>
      </c>
      <c r="J84">
        <v>3</v>
      </c>
      <c r="K84" s="1" t="s">
        <v>340</v>
      </c>
      <c r="L84" t="b">
        <v>1</v>
      </c>
      <c r="M84" s="1" t="s">
        <v>341</v>
      </c>
    </row>
    <row r="85" spans="1:13" hidden="1" x14ac:dyDescent="0.25">
      <c r="A85" s="1" t="s">
        <v>342</v>
      </c>
      <c r="B85">
        <v>21.3</v>
      </c>
      <c r="C85" s="1" t="s">
        <v>343</v>
      </c>
      <c r="D85" s="1" t="s">
        <v>344</v>
      </c>
      <c r="E85">
        <v>84</v>
      </c>
      <c r="F85">
        <v>73</v>
      </c>
      <c r="G85" s="1" t="s">
        <v>345</v>
      </c>
      <c r="H85" s="1" t="s">
        <v>343</v>
      </c>
      <c r="I85" s="1" t="s">
        <v>29</v>
      </c>
      <c r="J85">
        <v>3</v>
      </c>
      <c r="K85" s="1" t="s">
        <v>346</v>
      </c>
      <c r="L85" t="b">
        <v>0</v>
      </c>
      <c r="M85" s="1" t="s">
        <v>347</v>
      </c>
    </row>
    <row r="86" spans="1:13" hidden="1" x14ac:dyDescent="0.25">
      <c r="A86" s="1" t="s">
        <v>348</v>
      </c>
      <c r="B86">
        <v>20.9</v>
      </c>
      <c r="C86" s="1" t="s">
        <v>14</v>
      </c>
      <c r="D86" s="1" t="s">
        <v>349</v>
      </c>
      <c r="E86">
        <v>85</v>
      </c>
      <c r="F86">
        <v>59</v>
      </c>
      <c r="G86" s="1" t="s">
        <v>350</v>
      </c>
      <c r="H86" s="1" t="s">
        <v>14</v>
      </c>
      <c r="I86" s="1" t="s">
        <v>29</v>
      </c>
      <c r="J86">
        <v>2</v>
      </c>
      <c r="K86" s="1" t="s">
        <v>351</v>
      </c>
      <c r="L86" t="b">
        <v>0</v>
      </c>
      <c r="M86" s="1" t="s">
        <v>352</v>
      </c>
    </row>
    <row r="87" spans="1:13" hidden="1" x14ac:dyDescent="0.25">
      <c r="A87" s="1" t="s">
        <v>353</v>
      </c>
      <c r="B87">
        <v>20.5</v>
      </c>
      <c r="C87" s="1" t="s">
        <v>354</v>
      </c>
      <c r="D87" s="1" t="s">
        <v>355</v>
      </c>
      <c r="E87">
        <v>86</v>
      </c>
      <c r="F87">
        <v>80</v>
      </c>
      <c r="G87" s="1" t="s">
        <v>356</v>
      </c>
      <c r="H87" s="1" t="s">
        <v>354</v>
      </c>
      <c r="I87" s="1" t="s">
        <v>29</v>
      </c>
      <c r="J87">
        <v>3</v>
      </c>
      <c r="K87" s="1" t="s">
        <v>70</v>
      </c>
      <c r="L87" t="b">
        <v>0</v>
      </c>
      <c r="M87" s="1" t="s">
        <v>357</v>
      </c>
    </row>
    <row r="88" spans="1:13" hidden="1" x14ac:dyDescent="0.25">
      <c r="A88" s="1" t="s">
        <v>358</v>
      </c>
      <c r="B88">
        <v>20.399999999999999</v>
      </c>
      <c r="C88" s="1" t="s">
        <v>294</v>
      </c>
      <c r="D88" s="1" t="s">
        <v>261</v>
      </c>
      <c r="E88">
        <v>87</v>
      </c>
      <c r="F88">
        <v>59</v>
      </c>
      <c r="G88" s="1" t="s">
        <v>295</v>
      </c>
      <c r="H88" s="1" t="s">
        <v>294</v>
      </c>
      <c r="I88" s="1" t="s">
        <v>29</v>
      </c>
      <c r="J88">
        <v>3</v>
      </c>
      <c r="K88" s="1" t="s">
        <v>359</v>
      </c>
      <c r="L88" t="b">
        <v>1</v>
      </c>
      <c r="M88" s="1" t="s">
        <v>296</v>
      </c>
    </row>
    <row r="89" spans="1:13" hidden="1" x14ac:dyDescent="0.25">
      <c r="A89" s="1" t="s">
        <v>360</v>
      </c>
      <c r="B89">
        <v>20.3</v>
      </c>
      <c r="C89" s="1" t="s">
        <v>14</v>
      </c>
      <c r="D89" s="1" t="s">
        <v>284</v>
      </c>
      <c r="E89">
        <v>88</v>
      </c>
      <c r="F89">
        <v>71</v>
      </c>
      <c r="G89" s="1" t="s">
        <v>361</v>
      </c>
      <c r="H89" s="1" t="s">
        <v>14</v>
      </c>
      <c r="I89" s="1" t="s">
        <v>29</v>
      </c>
      <c r="J89">
        <v>4</v>
      </c>
      <c r="K89" s="1" t="s">
        <v>362</v>
      </c>
      <c r="L89" t="b">
        <v>1</v>
      </c>
      <c r="M89" s="1" t="s">
        <v>363</v>
      </c>
    </row>
    <row r="90" spans="1:13" hidden="1" x14ac:dyDescent="0.25">
      <c r="A90" s="1" t="s">
        <v>364</v>
      </c>
      <c r="B90">
        <v>19.7</v>
      </c>
      <c r="C90" s="1" t="s">
        <v>354</v>
      </c>
      <c r="D90" s="1" t="s">
        <v>355</v>
      </c>
      <c r="E90">
        <v>89</v>
      </c>
      <c r="F90">
        <v>81</v>
      </c>
      <c r="G90" s="1" t="s">
        <v>356</v>
      </c>
      <c r="H90" s="1" t="s">
        <v>354</v>
      </c>
      <c r="I90" s="1" t="s">
        <v>29</v>
      </c>
      <c r="J90">
        <v>4</v>
      </c>
      <c r="K90" s="1" t="s">
        <v>70</v>
      </c>
      <c r="L90" t="b">
        <v>0</v>
      </c>
      <c r="M90" s="1" t="s">
        <v>357</v>
      </c>
    </row>
    <row r="91" spans="1:13" hidden="1" x14ac:dyDescent="0.25">
      <c r="A91" s="1" t="s">
        <v>365</v>
      </c>
      <c r="B91">
        <v>19.7</v>
      </c>
      <c r="C91" s="1" t="s">
        <v>75</v>
      </c>
      <c r="D91" s="1" t="s">
        <v>366</v>
      </c>
      <c r="E91">
        <v>89</v>
      </c>
      <c r="F91">
        <v>57</v>
      </c>
      <c r="G91" s="1" t="s">
        <v>77</v>
      </c>
      <c r="H91" s="1" t="s">
        <v>75</v>
      </c>
      <c r="I91" s="1" t="s">
        <v>29</v>
      </c>
      <c r="K91" s="1" t="s">
        <v>367</v>
      </c>
      <c r="L91" t="b">
        <v>1</v>
      </c>
      <c r="M91" s="1" t="s">
        <v>78</v>
      </c>
    </row>
    <row r="92" spans="1:13" hidden="1" x14ac:dyDescent="0.25">
      <c r="A92" s="1" t="s">
        <v>368</v>
      </c>
      <c r="B92">
        <v>19.7</v>
      </c>
      <c r="C92" s="1" t="s">
        <v>75</v>
      </c>
      <c r="D92" s="1" t="s">
        <v>369</v>
      </c>
      <c r="E92">
        <v>89</v>
      </c>
      <c r="F92">
        <v>60</v>
      </c>
      <c r="G92" s="1" t="s">
        <v>113</v>
      </c>
      <c r="H92" s="1" t="s">
        <v>75</v>
      </c>
      <c r="I92" s="1" t="s">
        <v>29</v>
      </c>
      <c r="K92" s="1" t="s">
        <v>370</v>
      </c>
      <c r="L92" t="b">
        <v>1</v>
      </c>
      <c r="M92" s="1" t="s">
        <v>115</v>
      </c>
    </row>
    <row r="93" spans="1:13" hidden="1" x14ac:dyDescent="0.25">
      <c r="A93" s="1" t="s">
        <v>371</v>
      </c>
      <c r="B93">
        <v>19.5</v>
      </c>
      <c r="C93" s="1" t="s">
        <v>193</v>
      </c>
      <c r="D93" s="1" t="s">
        <v>335</v>
      </c>
      <c r="E93">
        <v>92</v>
      </c>
      <c r="F93">
        <v>54</v>
      </c>
      <c r="G93" s="1" t="s">
        <v>85</v>
      </c>
      <c r="H93" s="1" t="s">
        <v>193</v>
      </c>
      <c r="I93" s="1" t="s">
        <v>70</v>
      </c>
      <c r="K93" s="1" t="s">
        <v>372</v>
      </c>
      <c r="L93" t="b">
        <v>1</v>
      </c>
      <c r="M93" s="1" t="s">
        <v>87</v>
      </c>
    </row>
    <row r="94" spans="1:13" hidden="1" x14ac:dyDescent="0.25">
      <c r="A94" s="1" t="s">
        <v>373</v>
      </c>
      <c r="B94">
        <v>19.399999999999999</v>
      </c>
      <c r="C94" s="1" t="s">
        <v>193</v>
      </c>
      <c r="D94" s="1" t="s">
        <v>374</v>
      </c>
      <c r="E94">
        <v>93</v>
      </c>
      <c r="F94">
        <v>92</v>
      </c>
      <c r="G94" s="1" t="s">
        <v>209</v>
      </c>
      <c r="H94" s="1" t="s">
        <v>193</v>
      </c>
      <c r="I94" s="1" t="s">
        <v>29</v>
      </c>
      <c r="J94">
        <v>5</v>
      </c>
      <c r="K94" s="1" t="s">
        <v>70</v>
      </c>
      <c r="L94" t="b">
        <v>1</v>
      </c>
      <c r="M94" s="1" t="s">
        <v>194</v>
      </c>
    </row>
    <row r="95" spans="1:13" hidden="1" x14ac:dyDescent="0.25">
      <c r="A95" s="1" t="s">
        <v>375</v>
      </c>
      <c r="B95">
        <v>19.100000000000001</v>
      </c>
      <c r="C95" s="1" t="s">
        <v>26</v>
      </c>
      <c r="D95" s="1" t="s">
        <v>376</v>
      </c>
      <c r="E95">
        <v>94</v>
      </c>
      <c r="F95">
        <v>50</v>
      </c>
      <c r="G95" s="1" t="s">
        <v>377</v>
      </c>
      <c r="H95" s="1" t="s">
        <v>26</v>
      </c>
      <c r="I95" s="1" t="s">
        <v>70</v>
      </c>
      <c r="K95" s="1" t="s">
        <v>70</v>
      </c>
      <c r="L95" t="b">
        <v>0</v>
      </c>
      <c r="M95" s="1" t="s">
        <v>378</v>
      </c>
    </row>
    <row r="96" spans="1:13" hidden="1" x14ac:dyDescent="0.25">
      <c r="A96" s="1" t="s">
        <v>379</v>
      </c>
      <c r="B96">
        <v>19</v>
      </c>
      <c r="C96" s="1" t="s">
        <v>14</v>
      </c>
      <c r="D96" s="1" t="s">
        <v>380</v>
      </c>
      <c r="E96">
        <v>95</v>
      </c>
      <c r="F96">
        <v>57</v>
      </c>
      <c r="G96" s="1" t="s">
        <v>40</v>
      </c>
      <c r="H96" s="1" t="s">
        <v>14</v>
      </c>
      <c r="I96" s="1" t="s">
        <v>92</v>
      </c>
      <c r="J96">
        <v>3</v>
      </c>
      <c r="K96" s="1" t="s">
        <v>381</v>
      </c>
      <c r="L96" t="b">
        <v>0</v>
      </c>
      <c r="M96" s="1" t="s">
        <v>41</v>
      </c>
    </row>
    <row r="97" spans="1:13" hidden="1" x14ac:dyDescent="0.25">
      <c r="A97" s="1" t="s">
        <v>382</v>
      </c>
      <c r="B97">
        <v>18.899999999999999</v>
      </c>
      <c r="C97" s="1" t="s">
        <v>14</v>
      </c>
      <c r="D97" s="1" t="s">
        <v>54</v>
      </c>
      <c r="E97">
        <v>96</v>
      </c>
      <c r="F97">
        <v>66</v>
      </c>
      <c r="G97" s="1" t="s">
        <v>383</v>
      </c>
      <c r="H97" s="1" t="s">
        <v>14</v>
      </c>
      <c r="I97" s="1" t="s">
        <v>29</v>
      </c>
      <c r="J97">
        <v>2</v>
      </c>
      <c r="K97" s="1" t="s">
        <v>384</v>
      </c>
      <c r="L97" t="b">
        <v>1</v>
      </c>
      <c r="M97" s="1" t="s">
        <v>385</v>
      </c>
    </row>
    <row r="98" spans="1:13" hidden="1" x14ac:dyDescent="0.25">
      <c r="A98" s="1" t="s">
        <v>386</v>
      </c>
      <c r="B98">
        <v>18.899999999999999</v>
      </c>
      <c r="C98" s="1" t="s">
        <v>75</v>
      </c>
      <c r="D98" s="1" t="s">
        <v>369</v>
      </c>
      <c r="E98">
        <v>96</v>
      </c>
      <c r="F98">
        <v>62</v>
      </c>
      <c r="G98" s="1" t="s">
        <v>387</v>
      </c>
      <c r="H98" s="1" t="s">
        <v>75</v>
      </c>
      <c r="I98" s="1" t="s">
        <v>29</v>
      </c>
      <c r="J98">
        <v>1</v>
      </c>
      <c r="K98" s="1" t="s">
        <v>388</v>
      </c>
      <c r="L98" t="b">
        <v>1</v>
      </c>
      <c r="M98" s="1" t="s">
        <v>389</v>
      </c>
    </row>
    <row r="99" spans="1:13" hidden="1" x14ac:dyDescent="0.25">
      <c r="A99" s="1" t="s">
        <v>390</v>
      </c>
      <c r="B99">
        <v>18.8</v>
      </c>
      <c r="C99" s="1" t="s">
        <v>161</v>
      </c>
      <c r="D99" s="1" t="s">
        <v>391</v>
      </c>
      <c r="E99">
        <v>98</v>
      </c>
      <c r="F99">
        <v>70</v>
      </c>
      <c r="G99" s="1" t="s">
        <v>392</v>
      </c>
      <c r="H99" s="1" t="s">
        <v>161</v>
      </c>
      <c r="I99" s="1" t="s">
        <v>70</v>
      </c>
      <c r="J99">
        <v>1</v>
      </c>
      <c r="K99" s="1" t="s">
        <v>70</v>
      </c>
      <c r="L99" t="b">
        <v>0</v>
      </c>
      <c r="M99" s="1" t="s">
        <v>393</v>
      </c>
    </row>
    <row r="100" spans="1:13" hidden="1" x14ac:dyDescent="0.25">
      <c r="A100" s="1" t="s">
        <v>394</v>
      </c>
      <c r="B100">
        <v>18.399999999999999</v>
      </c>
      <c r="C100" s="1" t="s">
        <v>222</v>
      </c>
      <c r="D100" s="1" t="s">
        <v>395</v>
      </c>
      <c r="E100">
        <v>99</v>
      </c>
      <c r="F100">
        <v>67</v>
      </c>
      <c r="G100" s="1" t="s">
        <v>224</v>
      </c>
      <c r="H100" s="1" t="s">
        <v>222</v>
      </c>
      <c r="I100" s="1" t="s">
        <v>29</v>
      </c>
      <c r="K100" s="1" t="s">
        <v>396</v>
      </c>
      <c r="L100" t="b">
        <v>1</v>
      </c>
      <c r="M100" s="1" t="s">
        <v>226</v>
      </c>
    </row>
    <row r="101" spans="1:13" hidden="1" x14ac:dyDescent="0.25">
      <c r="A101" s="1" t="s">
        <v>397</v>
      </c>
      <c r="B101">
        <v>18.3</v>
      </c>
      <c r="C101" s="1" t="s">
        <v>14</v>
      </c>
      <c r="D101" s="1" t="s">
        <v>398</v>
      </c>
      <c r="E101">
        <v>100</v>
      </c>
      <c r="F101">
        <v>43</v>
      </c>
      <c r="G101" s="1" t="s">
        <v>399</v>
      </c>
      <c r="H101" s="1" t="s">
        <v>14</v>
      </c>
      <c r="I101" s="1" t="s">
        <v>246</v>
      </c>
      <c r="K101" s="1" t="s">
        <v>400</v>
      </c>
      <c r="L101" t="b">
        <v>1</v>
      </c>
      <c r="M101" s="1" t="s">
        <v>401</v>
      </c>
    </row>
    <row r="102" spans="1:13" hidden="1" x14ac:dyDescent="0.25">
      <c r="A102" s="1" t="s">
        <v>402</v>
      </c>
      <c r="B102">
        <v>18.3</v>
      </c>
      <c r="C102" s="1" t="s">
        <v>75</v>
      </c>
      <c r="D102" s="1" t="s">
        <v>208</v>
      </c>
      <c r="E102">
        <v>100</v>
      </c>
      <c r="F102">
        <v>57</v>
      </c>
      <c r="G102" s="1" t="s">
        <v>181</v>
      </c>
      <c r="H102" s="1" t="s">
        <v>75</v>
      </c>
      <c r="I102" s="1" t="s">
        <v>35</v>
      </c>
      <c r="J102">
        <v>1</v>
      </c>
      <c r="K102" s="1" t="s">
        <v>403</v>
      </c>
      <c r="L102" t="b">
        <v>1</v>
      </c>
      <c r="M102" s="1" t="s">
        <v>183</v>
      </c>
    </row>
    <row r="103" spans="1:13" hidden="1" x14ac:dyDescent="0.25">
      <c r="A103" s="1" t="s">
        <v>404</v>
      </c>
      <c r="B103">
        <v>18.2</v>
      </c>
      <c r="C103" s="1" t="s">
        <v>75</v>
      </c>
      <c r="D103" s="1" t="s">
        <v>405</v>
      </c>
      <c r="E103">
        <v>102</v>
      </c>
      <c r="F103">
        <v>54</v>
      </c>
      <c r="G103" s="1" t="s">
        <v>406</v>
      </c>
      <c r="H103" s="1" t="s">
        <v>75</v>
      </c>
      <c r="I103" s="1" t="s">
        <v>29</v>
      </c>
      <c r="K103" s="1" t="s">
        <v>70</v>
      </c>
      <c r="L103" t="b">
        <v>1</v>
      </c>
      <c r="M103" s="1" t="s">
        <v>407</v>
      </c>
    </row>
    <row r="104" spans="1:13" hidden="1" x14ac:dyDescent="0.25">
      <c r="A104" s="1" t="s">
        <v>408</v>
      </c>
      <c r="B104">
        <v>18.100000000000001</v>
      </c>
      <c r="C104" s="1" t="s">
        <v>409</v>
      </c>
      <c r="D104" s="1" t="s">
        <v>62</v>
      </c>
      <c r="E104">
        <v>103</v>
      </c>
      <c r="F104">
        <v>82</v>
      </c>
      <c r="G104" s="1" t="s">
        <v>410</v>
      </c>
      <c r="H104" s="1" t="s">
        <v>409</v>
      </c>
      <c r="I104" s="1" t="s">
        <v>29</v>
      </c>
      <c r="J104">
        <v>5</v>
      </c>
      <c r="K104" s="1" t="s">
        <v>70</v>
      </c>
      <c r="L104" t="b">
        <v>0</v>
      </c>
      <c r="M104" s="1" t="s">
        <v>411</v>
      </c>
    </row>
    <row r="105" spans="1:13" hidden="1" x14ac:dyDescent="0.25">
      <c r="A105" s="1" t="s">
        <v>412</v>
      </c>
      <c r="B105">
        <v>18</v>
      </c>
      <c r="C105" s="1" t="s">
        <v>193</v>
      </c>
      <c r="D105" s="1" t="s">
        <v>208</v>
      </c>
      <c r="E105">
        <v>104</v>
      </c>
      <c r="F105">
        <v>74</v>
      </c>
      <c r="G105" s="1" t="s">
        <v>209</v>
      </c>
      <c r="H105" s="1" t="s">
        <v>193</v>
      </c>
      <c r="I105" s="1" t="s">
        <v>29</v>
      </c>
      <c r="J105">
        <v>3</v>
      </c>
      <c r="K105" s="1" t="s">
        <v>413</v>
      </c>
      <c r="L105" t="b">
        <v>0</v>
      </c>
      <c r="M105" s="1" t="s">
        <v>194</v>
      </c>
    </row>
    <row r="106" spans="1:13" hidden="1" x14ac:dyDescent="0.25">
      <c r="A106" s="1" t="s">
        <v>414</v>
      </c>
      <c r="B106">
        <v>17.899999999999999</v>
      </c>
      <c r="C106" s="1" t="s">
        <v>75</v>
      </c>
      <c r="D106" s="1" t="s">
        <v>415</v>
      </c>
      <c r="E106">
        <v>105</v>
      </c>
      <c r="F106">
        <v>55</v>
      </c>
      <c r="G106" s="1" t="s">
        <v>416</v>
      </c>
      <c r="H106" s="1" t="s">
        <v>75</v>
      </c>
      <c r="I106" s="1" t="s">
        <v>29</v>
      </c>
      <c r="K106" s="1" t="s">
        <v>417</v>
      </c>
      <c r="L106" t="b">
        <v>1</v>
      </c>
      <c r="M106" s="1" t="s">
        <v>418</v>
      </c>
    </row>
    <row r="107" spans="1:13" hidden="1" x14ac:dyDescent="0.25">
      <c r="A107" s="1" t="s">
        <v>419</v>
      </c>
      <c r="B107">
        <v>17.899999999999999</v>
      </c>
      <c r="C107" s="1" t="s">
        <v>222</v>
      </c>
      <c r="D107" s="1" t="s">
        <v>420</v>
      </c>
      <c r="E107">
        <v>105</v>
      </c>
      <c r="F107">
        <v>49</v>
      </c>
      <c r="G107" s="1" t="s">
        <v>224</v>
      </c>
      <c r="H107" s="1" t="s">
        <v>222</v>
      </c>
      <c r="I107" s="1" t="s">
        <v>29</v>
      </c>
      <c r="J107">
        <v>2</v>
      </c>
      <c r="K107" s="1" t="s">
        <v>421</v>
      </c>
      <c r="L107" t="b">
        <v>1</v>
      </c>
      <c r="M107" s="1" t="s">
        <v>226</v>
      </c>
    </row>
    <row r="108" spans="1:13" hidden="1" x14ac:dyDescent="0.25">
      <c r="A108" s="1" t="s">
        <v>422</v>
      </c>
      <c r="B108">
        <v>17.8</v>
      </c>
      <c r="C108" s="1" t="s">
        <v>14</v>
      </c>
      <c r="D108" s="1" t="s">
        <v>39</v>
      </c>
      <c r="E108">
        <v>107</v>
      </c>
      <c r="F108">
        <v>36</v>
      </c>
      <c r="G108" s="1" t="s">
        <v>423</v>
      </c>
      <c r="H108" s="1" t="s">
        <v>14</v>
      </c>
      <c r="I108" s="1" t="s">
        <v>29</v>
      </c>
      <c r="K108" s="1" t="s">
        <v>36</v>
      </c>
      <c r="L108" t="b">
        <v>1</v>
      </c>
      <c r="M108" s="1" t="s">
        <v>424</v>
      </c>
    </row>
    <row r="109" spans="1:13" hidden="1" x14ac:dyDescent="0.25">
      <c r="A109" s="1" t="s">
        <v>425</v>
      </c>
      <c r="B109">
        <v>17.8</v>
      </c>
      <c r="C109" s="1" t="s">
        <v>75</v>
      </c>
      <c r="D109" s="1" t="s">
        <v>426</v>
      </c>
      <c r="E109">
        <v>107</v>
      </c>
      <c r="F109">
        <v>39</v>
      </c>
      <c r="G109" s="1" t="s">
        <v>181</v>
      </c>
      <c r="H109" s="1" t="s">
        <v>75</v>
      </c>
      <c r="I109" s="1" t="s">
        <v>70</v>
      </c>
      <c r="K109" s="1" t="s">
        <v>427</v>
      </c>
      <c r="L109" t="b">
        <v>1</v>
      </c>
      <c r="M109" s="1" t="s">
        <v>183</v>
      </c>
    </row>
    <row r="110" spans="1:13" hidden="1" x14ac:dyDescent="0.25">
      <c r="A110" s="1" t="s">
        <v>428</v>
      </c>
      <c r="B110">
        <v>17.600000000000001</v>
      </c>
      <c r="C110" s="1" t="s">
        <v>14</v>
      </c>
      <c r="D110" s="1" t="s">
        <v>156</v>
      </c>
      <c r="E110">
        <v>109</v>
      </c>
      <c r="F110">
        <v>91</v>
      </c>
      <c r="G110" s="1" t="s">
        <v>108</v>
      </c>
      <c r="H110" s="1" t="s">
        <v>14</v>
      </c>
      <c r="I110" s="1" t="s">
        <v>92</v>
      </c>
      <c r="J110">
        <v>3</v>
      </c>
      <c r="K110" s="1" t="s">
        <v>429</v>
      </c>
      <c r="L110" t="b">
        <v>0</v>
      </c>
      <c r="M110" s="1" t="s">
        <v>110</v>
      </c>
    </row>
    <row r="111" spans="1:13" hidden="1" x14ac:dyDescent="0.25">
      <c r="A111" s="1" t="s">
        <v>430</v>
      </c>
      <c r="B111">
        <v>17.5</v>
      </c>
      <c r="C111" s="1" t="s">
        <v>431</v>
      </c>
      <c r="D111" s="1" t="s">
        <v>432</v>
      </c>
      <c r="E111">
        <v>110</v>
      </c>
      <c r="G111" s="1" t="s">
        <v>70</v>
      </c>
      <c r="H111" s="1" t="s">
        <v>431</v>
      </c>
      <c r="I111" s="1" t="s">
        <v>70</v>
      </c>
      <c r="J111">
        <v>4</v>
      </c>
      <c r="K111" s="1" t="s">
        <v>433</v>
      </c>
      <c r="L111" t="b">
        <v>1</v>
      </c>
      <c r="M111" s="1" t="s">
        <v>434</v>
      </c>
    </row>
    <row r="112" spans="1:13" hidden="1" x14ac:dyDescent="0.25">
      <c r="A112" s="1" t="s">
        <v>435</v>
      </c>
      <c r="B112">
        <v>17.399999999999999</v>
      </c>
      <c r="C112" s="1" t="s">
        <v>193</v>
      </c>
      <c r="D112" s="1" t="s">
        <v>436</v>
      </c>
      <c r="E112">
        <v>111</v>
      </c>
      <c r="F112">
        <v>91</v>
      </c>
      <c r="G112" s="1" t="s">
        <v>209</v>
      </c>
      <c r="H112" s="1" t="s">
        <v>193</v>
      </c>
      <c r="I112" s="1" t="s">
        <v>29</v>
      </c>
      <c r="J112">
        <v>5</v>
      </c>
      <c r="K112" s="1" t="s">
        <v>70</v>
      </c>
      <c r="L112" t="b">
        <v>0</v>
      </c>
      <c r="M112" s="1" t="s">
        <v>194</v>
      </c>
    </row>
    <row r="113" spans="1:13" hidden="1" x14ac:dyDescent="0.25">
      <c r="A113" s="1" t="s">
        <v>437</v>
      </c>
      <c r="B113">
        <v>17.2</v>
      </c>
      <c r="C113" s="1" t="s">
        <v>222</v>
      </c>
      <c r="D113" s="1" t="s">
        <v>438</v>
      </c>
      <c r="E113">
        <v>112</v>
      </c>
      <c r="F113">
        <v>36</v>
      </c>
      <c r="G113" s="1" t="s">
        <v>439</v>
      </c>
      <c r="H113" s="1" t="s">
        <v>222</v>
      </c>
      <c r="I113" s="1" t="s">
        <v>246</v>
      </c>
      <c r="J113">
        <v>2</v>
      </c>
      <c r="K113" s="1" t="s">
        <v>440</v>
      </c>
      <c r="L113" t="b">
        <v>1</v>
      </c>
      <c r="M113" s="1" t="s">
        <v>441</v>
      </c>
    </row>
    <row r="114" spans="1:13" hidden="1" x14ac:dyDescent="0.25">
      <c r="A114" s="1" t="s">
        <v>442</v>
      </c>
      <c r="B114">
        <v>17</v>
      </c>
      <c r="C114" s="1" t="s">
        <v>443</v>
      </c>
      <c r="D114" s="1" t="s">
        <v>444</v>
      </c>
      <c r="E114">
        <v>113</v>
      </c>
      <c r="F114">
        <v>68</v>
      </c>
      <c r="G114" s="1" t="s">
        <v>204</v>
      </c>
      <c r="H114" s="1" t="s">
        <v>443</v>
      </c>
      <c r="I114" s="1" t="s">
        <v>29</v>
      </c>
      <c r="K114" s="1" t="s">
        <v>70</v>
      </c>
      <c r="L114" t="b">
        <v>1</v>
      </c>
      <c r="M114" s="1" t="s">
        <v>206</v>
      </c>
    </row>
    <row r="115" spans="1:13" hidden="1" x14ac:dyDescent="0.25">
      <c r="A115" s="1" t="s">
        <v>445</v>
      </c>
      <c r="B115">
        <v>16.899999999999999</v>
      </c>
      <c r="C115" s="1" t="s">
        <v>446</v>
      </c>
      <c r="D115" s="1" t="s">
        <v>447</v>
      </c>
      <c r="E115">
        <v>114</v>
      </c>
      <c r="F115">
        <v>81</v>
      </c>
      <c r="G115" s="1" t="s">
        <v>448</v>
      </c>
      <c r="H115" s="1" t="s">
        <v>446</v>
      </c>
      <c r="I115" s="1" t="s">
        <v>29</v>
      </c>
      <c r="J115">
        <v>5</v>
      </c>
      <c r="K115" s="1" t="s">
        <v>449</v>
      </c>
      <c r="L115" t="b">
        <v>1</v>
      </c>
      <c r="M115" s="1" t="s">
        <v>450</v>
      </c>
    </row>
    <row r="116" spans="1:13" hidden="1" x14ac:dyDescent="0.25">
      <c r="A116" s="1" t="s">
        <v>451</v>
      </c>
      <c r="B116">
        <v>16.8</v>
      </c>
      <c r="C116" s="1" t="s">
        <v>161</v>
      </c>
      <c r="D116" s="1" t="s">
        <v>452</v>
      </c>
      <c r="E116">
        <v>115</v>
      </c>
      <c r="F116">
        <v>86</v>
      </c>
      <c r="G116" s="1" t="s">
        <v>453</v>
      </c>
      <c r="H116" s="1" t="s">
        <v>161</v>
      </c>
      <c r="I116" s="1" t="s">
        <v>29</v>
      </c>
      <c r="J116">
        <v>3</v>
      </c>
      <c r="K116" s="1" t="s">
        <v>70</v>
      </c>
      <c r="L116" t="b">
        <v>1</v>
      </c>
      <c r="M116" s="1" t="s">
        <v>454</v>
      </c>
    </row>
    <row r="117" spans="1:13" hidden="1" x14ac:dyDescent="0.25">
      <c r="A117" s="1" t="s">
        <v>455</v>
      </c>
      <c r="B117">
        <v>16.7</v>
      </c>
      <c r="C117" s="1" t="s">
        <v>456</v>
      </c>
      <c r="D117" s="1" t="s">
        <v>457</v>
      </c>
      <c r="E117">
        <v>116</v>
      </c>
      <c r="F117">
        <v>66</v>
      </c>
      <c r="G117" s="1" t="s">
        <v>204</v>
      </c>
      <c r="H117" s="1" t="s">
        <v>456</v>
      </c>
      <c r="I117" s="1" t="s">
        <v>29</v>
      </c>
      <c r="J117">
        <v>5</v>
      </c>
      <c r="K117" s="1" t="s">
        <v>458</v>
      </c>
      <c r="L117" t="b">
        <v>0</v>
      </c>
      <c r="M117" s="1" t="s">
        <v>206</v>
      </c>
    </row>
    <row r="118" spans="1:13" hidden="1" x14ac:dyDescent="0.25">
      <c r="A118" s="1" t="s">
        <v>459</v>
      </c>
      <c r="B118">
        <v>16.5</v>
      </c>
      <c r="C118" s="1" t="s">
        <v>61</v>
      </c>
      <c r="D118" s="1" t="s">
        <v>460</v>
      </c>
      <c r="E118">
        <v>117</v>
      </c>
      <c r="F118">
        <v>66</v>
      </c>
      <c r="G118" s="1" t="s">
        <v>63</v>
      </c>
      <c r="H118" s="1" t="s">
        <v>61</v>
      </c>
      <c r="I118" s="1" t="s">
        <v>29</v>
      </c>
      <c r="J118">
        <v>3</v>
      </c>
      <c r="K118" s="1" t="s">
        <v>70</v>
      </c>
      <c r="L118" t="b">
        <v>1</v>
      </c>
      <c r="M118" s="1" t="s">
        <v>65</v>
      </c>
    </row>
    <row r="119" spans="1:13" hidden="1" x14ac:dyDescent="0.25">
      <c r="A119" s="1" t="s">
        <v>461</v>
      </c>
      <c r="B119">
        <v>16.3</v>
      </c>
      <c r="C119" s="1" t="s">
        <v>75</v>
      </c>
      <c r="D119" s="1" t="s">
        <v>462</v>
      </c>
      <c r="E119">
        <v>118</v>
      </c>
      <c r="F119">
        <v>55</v>
      </c>
      <c r="G119" s="1" t="s">
        <v>85</v>
      </c>
      <c r="H119" s="1" t="s">
        <v>75</v>
      </c>
      <c r="I119" s="1" t="s">
        <v>29</v>
      </c>
      <c r="K119" s="1" t="s">
        <v>463</v>
      </c>
      <c r="L119" t="b">
        <v>1</v>
      </c>
      <c r="M119" s="1" t="s">
        <v>87</v>
      </c>
    </row>
    <row r="120" spans="1:13" hidden="1" x14ac:dyDescent="0.25">
      <c r="A120" s="1" t="s">
        <v>464</v>
      </c>
      <c r="B120">
        <v>16</v>
      </c>
      <c r="C120" s="1" t="s">
        <v>14</v>
      </c>
      <c r="D120" s="1" t="s">
        <v>284</v>
      </c>
      <c r="E120">
        <v>119</v>
      </c>
      <c r="F120">
        <v>64</v>
      </c>
      <c r="G120" s="1" t="s">
        <v>361</v>
      </c>
      <c r="H120" s="1" t="s">
        <v>14</v>
      </c>
      <c r="I120" s="1" t="s">
        <v>29</v>
      </c>
      <c r="J120">
        <v>7</v>
      </c>
      <c r="K120" s="1" t="s">
        <v>465</v>
      </c>
      <c r="L120" t="b">
        <v>1</v>
      </c>
      <c r="M120" s="1" t="s">
        <v>363</v>
      </c>
    </row>
    <row r="121" spans="1:13" hidden="1" x14ac:dyDescent="0.25">
      <c r="A121" s="1" t="s">
        <v>466</v>
      </c>
      <c r="B121">
        <v>16</v>
      </c>
      <c r="C121" s="1" t="s">
        <v>14</v>
      </c>
      <c r="D121" s="1" t="s">
        <v>284</v>
      </c>
      <c r="E121">
        <v>119</v>
      </c>
      <c r="F121">
        <v>52</v>
      </c>
      <c r="G121" s="1" t="s">
        <v>467</v>
      </c>
      <c r="H121" s="1" t="s">
        <v>14</v>
      </c>
      <c r="I121" s="1" t="s">
        <v>35</v>
      </c>
      <c r="J121">
        <v>3</v>
      </c>
      <c r="K121" s="1" t="s">
        <v>449</v>
      </c>
      <c r="L121" t="b">
        <v>1</v>
      </c>
      <c r="M121" s="1" t="s">
        <v>468</v>
      </c>
    </row>
    <row r="122" spans="1:13" hidden="1" x14ac:dyDescent="0.25">
      <c r="A122" s="1" t="s">
        <v>469</v>
      </c>
      <c r="B122">
        <v>15.9</v>
      </c>
      <c r="C122" s="1" t="s">
        <v>75</v>
      </c>
      <c r="D122" s="1" t="s">
        <v>470</v>
      </c>
      <c r="E122">
        <v>121</v>
      </c>
      <c r="F122">
        <v>45</v>
      </c>
      <c r="G122" s="1" t="s">
        <v>85</v>
      </c>
      <c r="H122" s="1" t="s">
        <v>75</v>
      </c>
      <c r="I122" s="1" t="s">
        <v>29</v>
      </c>
      <c r="K122" s="1" t="s">
        <v>471</v>
      </c>
      <c r="L122" t="b">
        <v>1</v>
      </c>
      <c r="M122" s="1" t="s">
        <v>87</v>
      </c>
    </row>
    <row r="123" spans="1:13" hidden="1" x14ac:dyDescent="0.25">
      <c r="A123" s="1" t="s">
        <v>472</v>
      </c>
      <c r="B123">
        <v>15.9</v>
      </c>
      <c r="C123" s="1" t="s">
        <v>14</v>
      </c>
      <c r="D123" s="1" t="s">
        <v>473</v>
      </c>
      <c r="E123">
        <v>121</v>
      </c>
      <c r="F123">
        <v>63</v>
      </c>
      <c r="G123" s="1" t="s">
        <v>474</v>
      </c>
      <c r="H123" s="1" t="s">
        <v>14</v>
      </c>
      <c r="I123" s="1" t="s">
        <v>29</v>
      </c>
      <c r="K123" s="1" t="s">
        <v>475</v>
      </c>
      <c r="L123" t="b">
        <v>1</v>
      </c>
      <c r="M123" s="1" t="s">
        <v>476</v>
      </c>
    </row>
    <row r="124" spans="1:13" hidden="1" x14ac:dyDescent="0.25">
      <c r="A124" s="1" t="s">
        <v>477</v>
      </c>
      <c r="B124">
        <v>15.9</v>
      </c>
      <c r="C124" s="1" t="s">
        <v>61</v>
      </c>
      <c r="D124" s="1" t="s">
        <v>478</v>
      </c>
      <c r="E124">
        <v>121</v>
      </c>
      <c r="F124">
        <v>62</v>
      </c>
      <c r="G124" s="1" t="s">
        <v>63</v>
      </c>
      <c r="H124" s="1" t="s">
        <v>61</v>
      </c>
      <c r="I124" s="1" t="s">
        <v>29</v>
      </c>
      <c r="J124">
        <v>2</v>
      </c>
      <c r="K124" s="1" t="s">
        <v>479</v>
      </c>
      <c r="L124" t="b">
        <v>1</v>
      </c>
      <c r="M124" s="1" t="s">
        <v>65</v>
      </c>
    </row>
    <row r="125" spans="1:13" hidden="1" x14ac:dyDescent="0.25">
      <c r="A125" s="1" t="s">
        <v>480</v>
      </c>
      <c r="B125">
        <v>15.8</v>
      </c>
      <c r="C125" s="1" t="s">
        <v>14</v>
      </c>
      <c r="D125" s="1" t="s">
        <v>325</v>
      </c>
      <c r="E125">
        <v>124</v>
      </c>
      <c r="F125">
        <v>85</v>
      </c>
      <c r="G125" s="1" t="s">
        <v>481</v>
      </c>
      <c r="H125" s="1" t="s">
        <v>14</v>
      </c>
      <c r="I125" s="1" t="s">
        <v>29</v>
      </c>
      <c r="J125">
        <v>2</v>
      </c>
      <c r="K125" s="1" t="s">
        <v>482</v>
      </c>
      <c r="L125" t="b">
        <v>1</v>
      </c>
      <c r="M125" s="1" t="s">
        <v>483</v>
      </c>
    </row>
    <row r="126" spans="1:13" hidden="1" x14ac:dyDescent="0.25">
      <c r="A126" s="1" t="s">
        <v>484</v>
      </c>
      <c r="B126">
        <v>15.8</v>
      </c>
      <c r="C126" s="1" t="s">
        <v>222</v>
      </c>
      <c r="D126" s="1" t="s">
        <v>325</v>
      </c>
      <c r="E126">
        <v>124</v>
      </c>
      <c r="F126">
        <v>55</v>
      </c>
      <c r="G126" s="1" t="s">
        <v>224</v>
      </c>
      <c r="H126" s="1" t="s">
        <v>222</v>
      </c>
      <c r="I126" s="1" t="s">
        <v>29</v>
      </c>
      <c r="J126">
        <v>3</v>
      </c>
      <c r="K126" s="1" t="s">
        <v>485</v>
      </c>
      <c r="L126" t="b">
        <v>1</v>
      </c>
      <c r="M126" s="1" t="s">
        <v>226</v>
      </c>
    </row>
    <row r="127" spans="1:13" hidden="1" x14ac:dyDescent="0.25">
      <c r="A127" s="1" t="s">
        <v>486</v>
      </c>
      <c r="B127">
        <v>15.7</v>
      </c>
      <c r="C127" s="1" t="s">
        <v>14</v>
      </c>
      <c r="D127" s="1" t="s">
        <v>415</v>
      </c>
      <c r="E127">
        <v>126</v>
      </c>
      <c r="F127">
        <v>82</v>
      </c>
      <c r="G127" s="1" t="s">
        <v>487</v>
      </c>
      <c r="H127" s="1" t="s">
        <v>14</v>
      </c>
      <c r="I127" s="1" t="s">
        <v>29</v>
      </c>
      <c r="J127">
        <v>3</v>
      </c>
      <c r="K127" s="1" t="s">
        <v>488</v>
      </c>
      <c r="L127" t="b">
        <v>1</v>
      </c>
      <c r="M127" s="1" t="s">
        <v>489</v>
      </c>
    </row>
    <row r="128" spans="1:13" x14ac:dyDescent="0.25">
      <c r="A128" s="1" t="s">
        <v>490</v>
      </c>
      <c r="B128">
        <v>15.6</v>
      </c>
      <c r="C128" s="1" t="s">
        <v>14</v>
      </c>
      <c r="D128" s="1" t="s">
        <v>96</v>
      </c>
      <c r="E128">
        <v>127</v>
      </c>
      <c r="F128">
        <v>34</v>
      </c>
      <c r="G128" s="1" t="s">
        <v>216</v>
      </c>
      <c r="H128" s="1" t="s">
        <v>14</v>
      </c>
      <c r="I128" s="1" t="s">
        <v>246</v>
      </c>
      <c r="K128" s="1" t="s">
        <v>491</v>
      </c>
      <c r="L128" t="b">
        <v>0</v>
      </c>
      <c r="M128" s="1" t="s">
        <v>218</v>
      </c>
    </row>
    <row r="129" spans="1:13" hidden="1" x14ac:dyDescent="0.25">
      <c r="A129" s="1" t="s">
        <v>492</v>
      </c>
      <c r="B129">
        <v>15.5</v>
      </c>
      <c r="C129" s="1" t="s">
        <v>222</v>
      </c>
      <c r="D129" s="1" t="s">
        <v>493</v>
      </c>
      <c r="E129">
        <v>128</v>
      </c>
      <c r="F129">
        <v>57</v>
      </c>
      <c r="G129" s="1" t="s">
        <v>204</v>
      </c>
      <c r="H129" s="1" t="s">
        <v>222</v>
      </c>
      <c r="I129" s="1" t="s">
        <v>35</v>
      </c>
      <c r="J129">
        <v>5</v>
      </c>
      <c r="K129" s="1" t="s">
        <v>494</v>
      </c>
      <c r="L129" t="b">
        <v>1</v>
      </c>
      <c r="M129" s="1" t="s">
        <v>206</v>
      </c>
    </row>
    <row r="130" spans="1:13" hidden="1" x14ac:dyDescent="0.25">
      <c r="A130" s="1" t="s">
        <v>495</v>
      </c>
      <c r="B130">
        <v>15.5</v>
      </c>
      <c r="C130" s="1" t="s">
        <v>75</v>
      </c>
      <c r="D130" s="1" t="s">
        <v>366</v>
      </c>
      <c r="E130">
        <v>128</v>
      </c>
      <c r="F130">
        <v>57</v>
      </c>
      <c r="G130" s="1" t="s">
        <v>496</v>
      </c>
      <c r="H130" s="1" t="s">
        <v>75</v>
      </c>
      <c r="I130" s="1" t="s">
        <v>29</v>
      </c>
      <c r="K130" s="1" t="s">
        <v>497</v>
      </c>
      <c r="L130" t="b">
        <v>1</v>
      </c>
      <c r="M130" s="1" t="s">
        <v>498</v>
      </c>
    </row>
    <row r="131" spans="1:13" hidden="1" x14ac:dyDescent="0.25">
      <c r="A131" s="1" t="s">
        <v>499</v>
      </c>
      <c r="B131">
        <v>15.5</v>
      </c>
      <c r="C131" s="1" t="s">
        <v>75</v>
      </c>
      <c r="D131" s="1" t="s">
        <v>500</v>
      </c>
      <c r="E131">
        <v>128</v>
      </c>
      <c r="F131">
        <v>50</v>
      </c>
      <c r="G131" s="1" t="s">
        <v>181</v>
      </c>
      <c r="H131" s="1" t="s">
        <v>75</v>
      </c>
      <c r="I131" s="1" t="s">
        <v>70</v>
      </c>
      <c r="K131" s="1" t="s">
        <v>70</v>
      </c>
      <c r="L131" t="b">
        <v>1</v>
      </c>
      <c r="M131" s="1" t="s">
        <v>183</v>
      </c>
    </row>
    <row r="132" spans="1:13" hidden="1" x14ac:dyDescent="0.25">
      <c r="A132" s="1" t="s">
        <v>501</v>
      </c>
      <c r="B132">
        <v>15.4</v>
      </c>
      <c r="C132" s="1" t="s">
        <v>193</v>
      </c>
      <c r="D132" s="1" t="s">
        <v>502</v>
      </c>
      <c r="E132">
        <v>131</v>
      </c>
      <c r="G132" s="1" t="s">
        <v>209</v>
      </c>
      <c r="H132" s="1" t="s">
        <v>193</v>
      </c>
      <c r="I132" s="1" t="s">
        <v>29</v>
      </c>
      <c r="K132" s="1" t="s">
        <v>70</v>
      </c>
      <c r="L132" t="b">
        <v>1</v>
      </c>
      <c r="M132" s="1" t="s">
        <v>194</v>
      </c>
    </row>
    <row r="133" spans="1:13" hidden="1" x14ac:dyDescent="0.25">
      <c r="A133" s="1" t="s">
        <v>503</v>
      </c>
      <c r="B133">
        <v>15.3</v>
      </c>
      <c r="C133" s="1" t="s">
        <v>14</v>
      </c>
      <c r="D133" s="1" t="s">
        <v>208</v>
      </c>
      <c r="E133">
        <v>132</v>
      </c>
      <c r="F133">
        <v>88</v>
      </c>
      <c r="G133" s="1" t="s">
        <v>504</v>
      </c>
      <c r="H133" s="1" t="s">
        <v>14</v>
      </c>
      <c r="I133" s="1" t="s">
        <v>29</v>
      </c>
      <c r="J133">
        <v>7</v>
      </c>
      <c r="K133" s="1" t="s">
        <v>505</v>
      </c>
      <c r="L133" t="b">
        <v>1</v>
      </c>
      <c r="M133" s="1" t="s">
        <v>506</v>
      </c>
    </row>
    <row r="134" spans="1:13" hidden="1" x14ac:dyDescent="0.25">
      <c r="A134" s="1" t="s">
        <v>507</v>
      </c>
      <c r="B134">
        <v>14.9</v>
      </c>
      <c r="C134" s="1" t="s">
        <v>443</v>
      </c>
      <c r="D134" s="1" t="s">
        <v>62</v>
      </c>
      <c r="E134">
        <v>133</v>
      </c>
      <c r="G134" s="1" t="s">
        <v>204</v>
      </c>
      <c r="H134" s="1" t="s">
        <v>443</v>
      </c>
      <c r="I134" s="1" t="s">
        <v>70</v>
      </c>
      <c r="K134" s="1" t="s">
        <v>70</v>
      </c>
      <c r="L134" t="b">
        <v>0</v>
      </c>
      <c r="M134" s="1" t="s">
        <v>206</v>
      </c>
    </row>
    <row r="135" spans="1:13" hidden="1" x14ac:dyDescent="0.25">
      <c r="A135" s="1" t="s">
        <v>508</v>
      </c>
      <c r="B135">
        <v>14.9</v>
      </c>
      <c r="C135" s="1" t="s">
        <v>61</v>
      </c>
      <c r="D135" s="1" t="s">
        <v>509</v>
      </c>
      <c r="E135">
        <v>133</v>
      </c>
      <c r="F135">
        <v>70</v>
      </c>
      <c r="G135" s="1" t="s">
        <v>204</v>
      </c>
      <c r="H135" s="1" t="s">
        <v>61</v>
      </c>
      <c r="I135" s="1" t="s">
        <v>29</v>
      </c>
      <c r="J135">
        <v>2</v>
      </c>
      <c r="K135" s="1" t="s">
        <v>510</v>
      </c>
      <c r="L135" t="b">
        <v>0</v>
      </c>
      <c r="M135" s="1" t="s">
        <v>206</v>
      </c>
    </row>
    <row r="136" spans="1:13" hidden="1" x14ac:dyDescent="0.25">
      <c r="A136" s="1" t="s">
        <v>511</v>
      </c>
      <c r="B136">
        <v>14.9</v>
      </c>
      <c r="C136" s="1" t="s">
        <v>161</v>
      </c>
      <c r="D136" s="1" t="s">
        <v>512</v>
      </c>
      <c r="E136">
        <v>133</v>
      </c>
      <c r="F136">
        <v>56</v>
      </c>
      <c r="G136" s="1" t="s">
        <v>513</v>
      </c>
      <c r="H136" s="1" t="s">
        <v>161</v>
      </c>
      <c r="I136" s="1" t="s">
        <v>35</v>
      </c>
      <c r="J136">
        <v>4</v>
      </c>
      <c r="K136" s="1" t="s">
        <v>70</v>
      </c>
      <c r="L136" t="b">
        <v>0</v>
      </c>
      <c r="M136" s="1" t="s">
        <v>514</v>
      </c>
    </row>
    <row r="137" spans="1:13" hidden="1" x14ac:dyDescent="0.25">
      <c r="A137" s="1" t="s">
        <v>515</v>
      </c>
      <c r="B137">
        <v>14.9</v>
      </c>
      <c r="C137" s="1" t="s">
        <v>14</v>
      </c>
      <c r="D137" s="1" t="s">
        <v>516</v>
      </c>
      <c r="E137">
        <v>133</v>
      </c>
      <c r="F137">
        <v>51</v>
      </c>
      <c r="G137" s="1" t="s">
        <v>517</v>
      </c>
      <c r="H137" s="1" t="s">
        <v>14</v>
      </c>
      <c r="I137" s="1" t="s">
        <v>29</v>
      </c>
      <c r="J137">
        <v>3</v>
      </c>
      <c r="K137" s="1" t="s">
        <v>518</v>
      </c>
      <c r="L137" t="b">
        <v>1</v>
      </c>
      <c r="M137" s="1" t="s">
        <v>519</v>
      </c>
    </row>
    <row r="138" spans="1:13" hidden="1" x14ac:dyDescent="0.25">
      <c r="A138" s="1" t="s">
        <v>520</v>
      </c>
      <c r="B138">
        <v>14.8</v>
      </c>
      <c r="C138" s="1" t="s">
        <v>75</v>
      </c>
      <c r="D138" s="1" t="s">
        <v>208</v>
      </c>
      <c r="E138">
        <v>137</v>
      </c>
      <c r="F138">
        <v>66</v>
      </c>
      <c r="G138" s="1" t="s">
        <v>181</v>
      </c>
      <c r="H138" s="1" t="s">
        <v>75</v>
      </c>
      <c r="I138" s="1" t="s">
        <v>29</v>
      </c>
      <c r="J138">
        <v>1</v>
      </c>
      <c r="K138" s="1" t="s">
        <v>521</v>
      </c>
      <c r="L138" t="b">
        <v>1</v>
      </c>
      <c r="M138" s="1" t="s">
        <v>183</v>
      </c>
    </row>
    <row r="139" spans="1:13" hidden="1" x14ac:dyDescent="0.25">
      <c r="A139" s="1" t="s">
        <v>522</v>
      </c>
      <c r="B139">
        <v>14.7</v>
      </c>
      <c r="C139" s="1" t="s">
        <v>193</v>
      </c>
      <c r="D139" s="1" t="s">
        <v>208</v>
      </c>
      <c r="E139">
        <v>138</v>
      </c>
      <c r="F139">
        <v>91</v>
      </c>
      <c r="G139" s="1" t="s">
        <v>209</v>
      </c>
      <c r="H139" s="1" t="s">
        <v>193</v>
      </c>
      <c r="I139" s="1" t="s">
        <v>92</v>
      </c>
      <c r="J139">
        <v>4</v>
      </c>
      <c r="K139" s="1" t="s">
        <v>70</v>
      </c>
      <c r="L139" t="b">
        <v>0</v>
      </c>
      <c r="M139" s="1" t="s">
        <v>194</v>
      </c>
    </row>
    <row r="140" spans="1:13" hidden="1" x14ac:dyDescent="0.25">
      <c r="A140" s="1" t="s">
        <v>523</v>
      </c>
      <c r="B140">
        <v>14.7</v>
      </c>
      <c r="C140" s="1" t="s">
        <v>75</v>
      </c>
      <c r="D140" s="1" t="s">
        <v>524</v>
      </c>
      <c r="E140">
        <v>138</v>
      </c>
      <c r="F140">
        <v>52</v>
      </c>
      <c r="G140" s="1" t="s">
        <v>181</v>
      </c>
      <c r="H140" s="1" t="s">
        <v>75</v>
      </c>
      <c r="I140" s="1" t="s">
        <v>29</v>
      </c>
      <c r="J140">
        <v>4</v>
      </c>
      <c r="K140" s="1" t="s">
        <v>525</v>
      </c>
      <c r="L140" t="b">
        <v>1</v>
      </c>
      <c r="M140" s="1" t="s">
        <v>183</v>
      </c>
    </row>
    <row r="141" spans="1:13" hidden="1" x14ac:dyDescent="0.25">
      <c r="A141" s="1" t="s">
        <v>526</v>
      </c>
      <c r="B141">
        <v>14.6</v>
      </c>
      <c r="C141" s="1" t="s">
        <v>527</v>
      </c>
      <c r="D141" s="1" t="s">
        <v>528</v>
      </c>
      <c r="E141">
        <v>140</v>
      </c>
      <c r="F141">
        <v>91</v>
      </c>
      <c r="G141" s="1" t="s">
        <v>63</v>
      </c>
      <c r="H141" s="1" t="s">
        <v>527</v>
      </c>
      <c r="I141" s="1" t="s">
        <v>29</v>
      </c>
      <c r="J141">
        <v>4</v>
      </c>
      <c r="K141" s="1" t="s">
        <v>70</v>
      </c>
      <c r="L141" t="b">
        <v>0</v>
      </c>
      <c r="M141" s="1" t="s">
        <v>65</v>
      </c>
    </row>
    <row r="142" spans="1:13" hidden="1" x14ac:dyDescent="0.25">
      <c r="A142" s="1" t="s">
        <v>529</v>
      </c>
      <c r="B142">
        <v>14.6</v>
      </c>
      <c r="C142" s="1" t="s">
        <v>446</v>
      </c>
      <c r="D142" s="1" t="s">
        <v>39</v>
      </c>
      <c r="E142">
        <v>140</v>
      </c>
      <c r="F142">
        <v>39</v>
      </c>
      <c r="G142" s="1" t="s">
        <v>317</v>
      </c>
      <c r="H142" s="1" t="s">
        <v>446</v>
      </c>
      <c r="I142" s="1" t="s">
        <v>29</v>
      </c>
      <c r="J142">
        <v>1</v>
      </c>
      <c r="K142" s="1" t="s">
        <v>449</v>
      </c>
      <c r="L142" t="b">
        <v>1</v>
      </c>
      <c r="M142" s="1" t="s">
        <v>318</v>
      </c>
    </row>
    <row r="143" spans="1:13" hidden="1" x14ac:dyDescent="0.25">
      <c r="A143" s="1" t="s">
        <v>530</v>
      </c>
      <c r="B143">
        <v>14.5</v>
      </c>
      <c r="C143" s="1" t="s">
        <v>222</v>
      </c>
      <c r="D143" s="1" t="s">
        <v>223</v>
      </c>
      <c r="E143">
        <v>142</v>
      </c>
      <c r="F143">
        <v>54</v>
      </c>
      <c r="G143" s="1" t="s">
        <v>224</v>
      </c>
      <c r="H143" s="1" t="s">
        <v>222</v>
      </c>
      <c r="I143" s="1" t="s">
        <v>29</v>
      </c>
      <c r="J143">
        <v>7</v>
      </c>
      <c r="K143" s="1" t="s">
        <v>531</v>
      </c>
      <c r="L143" t="b">
        <v>1</v>
      </c>
      <c r="M143" s="1" t="s">
        <v>226</v>
      </c>
    </row>
    <row r="144" spans="1:13" hidden="1" x14ac:dyDescent="0.25">
      <c r="A144" s="1" t="s">
        <v>532</v>
      </c>
      <c r="B144">
        <v>14.5</v>
      </c>
      <c r="C144" s="1" t="s">
        <v>14</v>
      </c>
      <c r="D144" s="1" t="s">
        <v>284</v>
      </c>
      <c r="E144">
        <v>142</v>
      </c>
      <c r="F144">
        <v>63</v>
      </c>
      <c r="G144" s="1" t="s">
        <v>533</v>
      </c>
      <c r="H144" s="1" t="s">
        <v>14</v>
      </c>
      <c r="I144" s="1" t="s">
        <v>29</v>
      </c>
      <c r="J144">
        <v>3</v>
      </c>
      <c r="K144" s="1" t="s">
        <v>534</v>
      </c>
      <c r="L144" t="b">
        <v>1</v>
      </c>
      <c r="M144" s="1" t="s">
        <v>535</v>
      </c>
    </row>
    <row r="145" spans="1:13" hidden="1" x14ac:dyDescent="0.25">
      <c r="A145" s="1" t="s">
        <v>536</v>
      </c>
      <c r="B145">
        <v>14.4</v>
      </c>
      <c r="C145" s="1" t="s">
        <v>193</v>
      </c>
      <c r="D145" s="1" t="s">
        <v>537</v>
      </c>
      <c r="E145">
        <v>144</v>
      </c>
      <c r="F145">
        <v>56</v>
      </c>
      <c r="G145" s="1" t="s">
        <v>209</v>
      </c>
      <c r="H145" s="1" t="s">
        <v>193</v>
      </c>
      <c r="I145" s="1" t="s">
        <v>29</v>
      </c>
      <c r="J145">
        <v>2</v>
      </c>
      <c r="K145" s="1" t="s">
        <v>538</v>
      </c>
      <c r="L145" t="b">
        <v>1</v>
      </c>
      <c r="M145" s="1" t="s">
        <v>194</v>
      </c>
    </row>
    <row r="146" spans="1:13" hidden="1" x14ac:dyDescent="0.25">
      <c r="A146" s="1" t="s">
        <v>539</v>
      </c>
      <c r="B146">
        <v>14.2</v>
      </c>
      <c r="C146" s="1" t="s">
        <v>294</v>
      </c>
      <c r="D146" s="1" t="s">
        <v>49</v>
      </c>
      <c r="E146">
        <v>145</v>
      </c>
      <c r="F146">
        <v>41</v>
      </c>
      <c r="G146" s="1" t="s">
        <v>540</v>
      </c>
      <c r="H146" s="1" t="s">
        <v>294</v>
      </c>
      <c r="I146" s="1" t="s">
        <v>29</v>
      </c>
      <c r="J146">
        <v>2</v>
      </c>
      <c r="K146" s="1" t="s">
        <v>541</v>
      </c>
      <c r="L146" t="b">
        <v>1</v>
      </c>
      <c r="M146" s="1" t="s">
        <v>542</v>
      </c>
    </row>
    <row r="147" spans="1:13" hidden="1" x14ac:dyDescent="0.25">
      <c r="A147" s="1" t="s">
        <v>543</v>
      </c>
      <c r="B147">
        <v>14.2</v>
      </c>
      <c r="C147" s="1" t="s">
        <v>14</v>
      </c>
      <c r="D147" s="1" t="s">
        <v>544</v>
      </c>
      <c r="E147">
        <v>145</v>
      </c>
      <c r="F147">
        <v>81</v>
      </c>
      <c r="G147" s="1" t="s">
        <v>545</v>
      </c>
      <c r="H147" s="1" t="s">
        <v>14</v>
      </c>
      <c r="I147" s="1" t="s">
        <v>29</v>
      </c>
      <c r="J147">
        <v>6</v>
      </c>
      <c r="K147" s="1" t="s">
        <v>546</v>
      </c>
      <c r="L147" t="b">
        <v>1</v>
      </c>
      <c r="M147" s="1" t="s">
        <v>547</v>
      </c>
    </row>
    <row r="148" spans="1:13" hidden="1" x14ac:dyDescent="0.25">
      <c r="A148" s="1" t="s">
        <v>548</v>
      </c>
      <c r="B148">
        <v>14.2</v>
      </c>
      <c r="C148" s="1" t="s">
        <v>549</v>
      </c>
      <c r="D148" s="1" t="s">
        <v>550</v>
      </c>
      <c r="E148">
        <v>145</v>
      </c>
      <c r="F148">
        <v>63</v>
      </c>
      <c r="G148" s="1" t="s">
        <v>551</v>
      </c>
      <c r="H148" s="1" t="s">
        <v>549</v>
      </c>
      <c r="I148" s="1" t="s">
        <v>29</v>
      </c>
      <c r="J148">
        <v>2</v>
      </c>
      <c r="K148" s="1" t="s">
        <v>552</v>
      </c>
      <c r="L148" t="b">
        <v>1</v>
      </c>
      <c r="M148" s="1" t="s">
        <v>553</v>
      </c>
    </row>
    <row r="149" spans="1:13" hidden="1" x14ac:dyDescent="0.25">
      <c r="A149" s="1" t="s">
        <v>554</v>
      </c>
      <c r="B149">
        <v>14.1</v>
      </c>
      <c r="C149" s="1" t="s">
        <v>75</v>
      </c>
      <c r="D149" s="1" t="s">
        <v>555</v>
      </c>
      <c r="E149">
        <v>148</v>
      </c>
      <c r="F149">
        <v>37</v>
      </c>
      <c r="G149" s="1" t="s">
        <v>181</v>
      </c>
      <c r="H149" s="1" t="s">
        <v>75</v>
      </c>
      <c r="I149" s="1" t="s">
        <v>70</v>
      </c>
      <c r="K149" s="1" t="s">
        <v>70</v>
      </c>
      <c r="L149" t="b">
        <v>1</v>
      </c>
      <c r="M149" s="1" t="s">
        <v>183</v>
      </c>
    </row>
    <row r="150" spans="1:13" hidden="1" x14ac:dyDescent="0.25">
      <c r="A150" s="1" t="s">
        <v>556</v>
      </c>
      <c r="B150">
        <v>14.1</v>
      </c>
      <c r="C150" s="1" t="s">
        <v>75</v>
      </c>
      <c r="D150" s="1" t="s">
        <v>557</v>
      </c>
      <c r="E150">
        <v>148</v>
      </c>
      <c r="F150">
        <v>64</v>
      </c>
      <c r="G150" s="1" t="s">
        <v>416</v>
      </c>
      <c r="H150" s="1" t="s">
        <v>75</v>
      </c>
      <c r="I150" s="1" t="s">
        <v>29</v>
      </c>
      <c r="J150">
        <v>1</v>
      </c>
      <c r="K150" s="1" t="s">
        <v>558</v>
      </c>
      <c r="L150" t="b">
        <v>1</v>
      </c>
      <c r="M150" s="1" t="s">
        <v>418</v>
      </c>
    </row>
    <row r="151" spans="1:13" hidden="1" x14ac:dyDescent="0.25">
      <c r="A151" s="1" t="s">
        <v>559</v>
      </c>
      <c r="B151">
        <v>14</v>
      </c>
      <c r="C151" s="1" t="s">
        <v>294</v>
      </c>
      <c r="D151" s="1" t="s">
        <v>49</v>
      </c>
      <c r="E151">
        <v>150</v>
      </c>
      <c r="F151">
        <v>41</v>
      </c>
      <c r="G151" s="1" t="s">
        <v>540</v>
      </c>
      <c r="H151" s="1" t="s">
        <v>294</v>
      </c>
      <c r="I151" s="1" t="s">
        <v>29</v>
      </c>
      <c r="J151">
        <v>2</v>
      </c>
      <c r="K151" s="1" t="s">
        <v>541</v>
      </c>
      <c r="L151" t="b">
        <v>1</v>
      </c>
      <c r="M151" s="1" t="s">
        <v>542</v>
      </c>
    </row>
    <row r="152" spans="1:13" hidden="1" x14ac:dyDescent="0.25">
      <c r="A152" s="1" t="s">
        <v>560</v>
      </c>
      <c r="B152">
        <v>13.9</v>
      </c>
      <c r="C152" s="1" t="s">
        <v>343</v>
      </c>
      <c r="D152" s="1" t="s">
        <v>561</v>
      </c>
      <c r="E152">
        <v>151</v>
      </c>
      <c r="F152">
        <v>66</v>
      </c>
      <c r="G152" s="1" t="s">
        <v>204</v>
      </c>
      <c r="H152" s="1" t="s">
        <v>343</v>
      </c>
      <c r="I152" s="1" t="s">
        <v>70</v>
      </c>
      <c r="K152" s="1" t="s">
        <v>70</v>
      </c>
      <c r="L152" t="b">
        <v>0</v>
      </c>
      <c r="M152" s="1" t="s">
        <v>206</v>
      </c>
    </row>
    <row r="153" spans="1:13" hidden="1" x14ac:dyDescent="0.25">
      <c r="A153" s="1" t="s">
        <v>562</v>
      </c>
      <c r="B153">
        <v>13.9</v>
      </c>
      <c r="C153" s="1" t="s">
        <v>343</v>
      </c>
      <c r="D153" s="1" t="s">
        <v>561</v>
      </c>
      <c r="E153">
        <v>151</v>
      </c>
      <c r="F153">
        <v>61</v>
      </c>
      <c r="G153" s="1" t="s">
        <v>563</v>
      </c>
      <c r="H153" s="1" t="s">
        <v>343</v>
      </c>
      <c r="I153" s="1" t="s">
        <v>70</v>
      </c>
      <c r="K153" s="1" t="s">
        <v>70</v>
      </c>
      <c r="L153" t="b">
        <v>0</v>
      </c>
      <c r="M153" s="1" t="s">
        <v>564</v>
      </c>
    </row>
    <row r="154" spans="1:13" hidden="1" x14ac:dyDescent="0.25">
      <c r="A154" s="1" t="s">
        <v>565</v>
      </c>
      <c r="B154">
        <v>13.9</v>
      </c>
      <c r="C154" s="1" t="s">
        <v>343</v>
      </c>
      <c r="D154" s="1" t="s">
        <v>561</v>
      </c>
      <c r="E154">
        <v>151</v>
      </c>
      <c r="F154">
        <v>68</v>
      </c>
      <c r="G154" s="1" t="s">
        <v>566</v>
      </c>
      <c r="H154" s="1" t="s">
        <v>343</v>
      </c>
      <c r="I154" s="1" t="s">
        <v>70</v>
      </c>
      <c r="K154" s="1" t="s">
        <v>70</v>
      </c>
      <c r="L154" t="b">
        <v>0</v>
      </c>
      <c r="M154" s="1" t="s">
        <v>567</v>
      </c>
    </row>
    <row r="155" spans="1:13" hidden="1" x14ac:dyDescent="0.25">
      <c r="A155" s="1" t="s">
        <v>568</v>
      </c>
      <c r="B155">
        <v>13.7</v>
      </c>
      <c r="C155" s="1" t="s">
        <v>14</v>
      </c>
      <c r="D155" s="1" t="s">
        <v>569</v>
      </c>
      <c r="E155">
        <v>154</v>
      </c>
      <c r="F155">
        <v>39</v>
      </c>
      <c r="G155" s="1" t="s">
        <v>423</v>
      </c>
      <c r="H155" s="1" t="s">
        <v>14</v>
      </c>
      <c r="I155" s="1" t="s">
        <v>246</v>
      </c>
      <c r="K155" s="1" t="s">
        <v>570</v>
      </c>
      <c r="L155" t="b">
        <v>1</v>
      </c>
      <c r="M155" s="1" t="s">
        <v>424</v>
      </c>
    </row>
    <row r="156" spans="1:13" hidden="1" x14ac:dyDescent="0.25">
      <c r="A156" s="1" t="s">
        <v>571</v>
      </c>
      <c r="B156">
        <v>13.6</v>
      </c>
      <c r="C156" s="1" t="s">
        <v>193</v>
      </c>
      <c r="D156" s="1" t="s">
        <v>208</v>
      </c>
      <c r="E156">
        <v>155</v>
      </c>
      <c r="F156">
        <v>69</v>
      </c>
      <c r="G156" s="1" t="s">
        <v>209</v>
      </c>
      <c r="H156" s="1" t="s">
        <v>193</v>
      </c>
      <c r="I156" s="1" t="s">
        <v>35</v>
      </c>
      <c r="J156">
        <v>6</v>
      </c>
      <c r="K156" s="1" t="s">
        <v>70</v>
      </c>
      <c r="L156" t="b">
        <v>1</v>
      </c>
      <c r="M156" s="1" t="s">
        <v>194</v>
      </c>
    </row>
    <row r="157" spans="1:13" hidden="1" x14ac:dyDescent="0.25">
      <c r="A157" s="1" t="s">
        <v>572</v>
      </c>
      <c r="B157">
        <v>13.5</v>
      </c>
      <c r="C157" s="1" t="s">
        <v>14</v>
      </c>
      <c r="D157" s="1" t="s">
        <v>573</v>
      </c>
      <c r="E157">
        <v>156</v>
      </c>
      <c r="F157">
        <v>80</v>
      </c>
      <c r="G157" s="1" t="s">
        <v>574</v>
      </c>
      <c r="H157" s="1" t="s">
        <v>14</v>
      </c>
      <c r="I157" s="1" t="s">
        <v>29</v>
      </c>
      <c r="J157">
        <v>10</v>
      </c>
      <c r="K157" s="1" t="s">
        <v>575</v>
      </c>
      <c r="L157" t="b">
        <v>1</v>
      </c>
      <c r="M157" s="1" t="s">
        <v>576</v>
      </c>
    </row>
    <row r="158" spans="1:13" hidden="1" x14ac:dyDescent="0.25">
      <c r="A158" s="1" t="s">
        <v>577</v>
      </c>
      <c r="B158">
        <v>13.5</v>
      </c>
      <c r="C158" s="1" t="s">
        <v>409</v>
      </c>
      <c r="D158" s="1" t="s">
        <v>578</v>
      </c>
      <c r="E158">
        <v>156</v>
      </c>
      <c r="F158">
        <v>77</v>
      </c>
      <c r="G158" s="1" t="s">
        <v>410</v>
      </c>
      <c r="H158" s="1" t="s">
        <v>409</v>
      </c>
      <c r="I158" s="1" t="s">
        <v>29</v>
      </c>
      <c r="J158">
        <v>5</v>
      </c>
      <c r="K158" s="1" t="s">
        <v>70</v>
      </c>
      <c r="L158" t="b">
        <v>1</v>
      </c>
      <c r="M158" s="1" t="s">
        <v>411</v>
      </c>
    </row>
    <row r="159" spans="1:13" hidden="1" x14ac:dyDescent="0.25">
      <c r="A159" s="1" t="s">
        <v>579</v>
      </c>
      <c r="B159">
        <v>13.3</v>
      </c>
      <c r="C159" s="1" t="s">
        <v>549</v>
      </c>
      <c r="D159" s="1" t="s">
        <v>200</v>
      </c>
      <c r="E159">
        <v>158</v>
      </c>
      <c r="F159">
        <v>53</v>
      </c>
      <c r="G159" s="1" t="s">
        <v>551</v>
      </c>
      <c r="H159" s="1" t="s">
        <v>549</v>
      </c>
      <c r="I159" s="1" t="s">
        <v>29</v>
      </c>
      <c r="J159">
        <v>2</v>
      </c>
      <c r="K159" s="1" t="s">
        <v>580</v>
      </c>
      <c r="L159" t="b">
        <v>1</v>
      </c>
      <c r="M159" s="1" t="s">
        <v>553</v>
      </c>
    </row>
    <row r="160" spans="1:13" hidden="1" x14ac:dyDescent="0.25">
      <c r="A160" s="1" t="s">
        <v>581</v>
      </c>
      <c r="B160">
        <v>13.3</v>
      </c>
      <c r="C160" s="1" t="s">
        <v>315</v>
      </c>
      <c r="D160" s="1" t="s">
        <v>208</v>
      </c>
      <c r="E160">
        <v>158</v>
      </c>
      <c r="G160" s="1" t="s">
        <v>317</v>
      </c>
      <c r="H160" s="1" t="s">
        <v>315</v>
      </c>
      <c r="I160" s="1" t="s">
        <v>70</v>
      </c>
      <c r="K160" s="1" t="s">
        <v>70</v>
      </c>
      <c r="L160" t="b">
        <v>0</v>
      </c>
      <c r="M160" s="1" t="s">
        <v>318</v>
      </c>
    </row>
    <row r="161" spans="1:13" hidden="1" x14ac:dyDescent="0.25">
      <c r="A161" s="1" t="s">
        <v>582</v>
      </c>
      <c r="B161">
        <v>13.3</v>
      </c>
      <c r="C161" s="1" t="s">
        <v>75</v>
      </c>
      <c r="D161" s="1" t="s">
        <v>583</v>
      </c>
      <c r="E161">
        <v>158</v>
      </c>
      <c r="F161">
        <v>41</v>
      </c>
      <c r="G161" s="1" t="s">
        <v>181</v>
      </c>
      <c r="H161" s="1" t="s">
        <v>75</v>
      </c>
      <c r="I161" s="1" t="s">
        <v>70</v>
      </c>
      <c r="K161" s="1" t="s">
        <v>584</v>
      </c>
      <c r="L161" t="b">
        <v>1</v>
      </c>
      <c r="M161" s="1" t="s">
        <v>183</v>
      </c>
    </row>
    <row r="162" spans="1:13" hidden="1" x14ac:dyDescent="0.25">
      <c r="A162" s="1" t="s">
        <v>585</v>
      </c>
      <c r="B162">
        <v>13.2</v>
      </c>
      <c r="C162" s="1" t="s">
        <v>586</v>
      </c>
      <c r="D162" s="1" t="s">
        <v>149</v>
      </c>
      <c r="E162">
        <v>161</v>
      </c>
      <c r="F162">
        <v>48</v>
      </c>
      <c r="G162" s="1" t="s">
        <v>587</v>
      </c>
      <c r="H162" s="1" t="s">
        <v>586</v>
      </c>
      <c r="I162" s="1" t="s">
        <v>29</v>
      </c>
      <c r="J162">
        <v>4</v>
      </c>
      <c r="K162" s="1" t="s">
        <v>70</v>
      </c>
      <c r="L162" t="b">
        <v>0</v>
      </c>
      <c r="M162" s="1" t="s">
        <v>588</v>
      </c>
    </row>
    <row r="163" spans="1:13" hidden="1" x14ac:dyDescent="0.25">
      <c r="A163" s="1" t="s">
        <v>589</v>
      </c>
      <c r="B163">
        <v>13.2</v>
      </c>
      <c r="C163" s="1" t="s">
        <v>75</v>
      </c>
      <c r="D163" s="1" t="s">
        <v>590</v>
      </c>
      <c r="E163">
        <v>161</v>
      </c>
      <c r="F163">
        <v>53</v>
      </c>
      <c r="G163" s="1" t="s">
        <v>85</v>
      </c>
      <c r="H163" s="1" t="s">
        <v>75</v>
      </c>
      <c r="I163" s="1" t="s">
        <v>70</v>
      </c>
      <c r="K163" s="1" t="s">
        <v>70</v>
      </c>
      <c r="L163" t="b">
        <v>1</v>
      </c>
      <c r="M163" s="1" t="s">
        <v>87</v>
      </c>
    </row>
    <row r="164" spans="1:13" hidden="1" x14ac:dyDescent="0.25">
      <c r="A164" s="1" t="s">
        <v>591</v>
      </c>
      <c r="B164">
        <v>13.1</v>
      </c>
      <c r="C164" s="1" t="s">
        <v>75</v>
      </c>
      <c r="D164" s="1" t="s">
        <v>592</v>
      </c>
      <c r="E164">
        <v>163</v>
      </c>
      <c r="F164">
        <v>55</v>
      </c>
      <c r="G164" s="1" t="s">
        <v>593</v>
      </c>
      <c r="H164" s="1" t="s">
        <v>75</v>
      </c>
      <c r="I164" s="1" t="s">
        <v>29</v>
      </c>
      <c r="K164" s="1" t="s">
        <v>70</v>
      </c>
      <c r="L164" t="b">
        <v>1</v>
      </c>
      <c r="M164" s="1" t="s">
        <v>594</v>
      </c>
    </row>
    <row r="165" spans="1:13" hidden="1" x14ac:dyDescent="0.25">
      <c r="A165" s="1" t="s">
        <v>595</v>
      </c>
      <c r="B165">
        <v>13</v>
      </c>
      <c r="C165" s="1" t="s">
        <v>222</v>
      </c>
      <c r="D165" s="1" t="s">
        <v>596</v>
      </c>
      <c r="E165">
        <v>164</v>
      </c>
      <c r="F165">
        <v>45</v>
      </c>
      <c r="G165" s="1" t="s">
        <v>597</v>
      </c>
      <c r="H165" s="1" t="s">
        <v>222</v>
      </c>
      <c r="I165" s="1" t="s">
        <v>29</v>
      </c>
      <c r="J165">
        <v>4</v>
      </c>
      <c r="K165" s="1" t="s">
        <v>598</v>
      </c>
      <c r="L165" t="b">
        <v>1</v>
      </c>
      <c r="M165" s="1" t="s">
        <v>599</v>
      </c>
    </row>
    <row r="166" spans="1:13" hidden="1" x14ac:dyDescent="0.25">
      <c r="A166" s="1" t="s">
        <v>600</v>
      </c>
      <c r="B166">
        <v>13</v>
      </c>
      <c r="C166" s="1" t="s">
        <v>443</v>
      </c>
      <c r="D166" s="1" t="s">
        <v>284</v>
      </c>
      <c r="E166">
        <v>164</v>
      </c>
      <c r="F166">
        <v>53</v>
      </c>
      <c r="G166" s="1" t="s">
        <v>601</v>
      </c>
      <c r="H166" s="1" t="s">
        <v>443</v>
      </c>
      <c r="I166" s="1" t="s">
        <v>70</v>
      </c>
      <c r="K166" s="1" t="s">
        <v>602</v>
      </c>
      <c r="L166" t="b">
        <v>1</v>
      </c>
      <c r="M166" s="1" t="s">
        <v>603</v>
      </c>
    </row>
    <row r="167" spans="1:13" hidden="1" x14ac:dyDescent="0.25">
      <c r="A167" s="1" t="s">
        <v>604</v>
      </c>
      <c r="B167">
        <v>12.9</v>
      </c>
      <c r="C167" s="1" t="s">
        <v>75</v>
      </c>
      <c r="D167" s="1" t="s">
        <v>228</v>
      </c>
      <c r="E167">
        <v>166</v>
      </c>
      <c r="F167">
        <v>54</v>
      </c>
      <c r="G167" s="1" t="s">
        <v>229</v>
      </c>
      <c r="H167" s="1" t="s">
        <v>75</v>
      </c>
      <c r="I167" s="1" t="s">
        <v>70</v>
      </c>
      <c r="K167" s="1" t="s">
        <v>605</v>
      </c>
      <c r="L167" t="b">
        <v>1</v>
      </c>
      <c r="M167" s="1" t="s">
        <v>231</v>
      </c>
    </row>
    <row r="168" spans="1:13" hidden="1" x14ac:dyDescent="0.25">
      <c r="A168" s="1" t="s">
        <v>606</v>
      </c>
      <c r="B168">
        <v>12.9</v>
      </c>
      <c r="C168" s="1" t="s">
        <v>89</v>
      </c>
      <c r="D168" s="1" t="s">
        <v>607</v>
      </c>
      <c r="E168">
        <v>166</v>
      </c>
      <c r="F168">
        <v>65</v>
      </c>
      <c r="G168" s="1" t="s">
        <v>91</v>
      </c>
      <c r="H168" s="1" t="s">
        <v>89</v>
      </c>
      <c r="I168" s="1" t="s">
        <v>29</v>
      </c>
      <c r="J168">
        <v>6</v>
      </c>
      <c r="K168" s="1" t="s">
        <v>608</v>
      </c>
      <c r="L168" t="b">
        <v>0</v>
      </c>
      <c r="M168" s="1" t="s">
        <v>94</v>
      </c>
    </row>
    <row r="169" spans="1:13" hidden="1" x14ac:dyDescent="0.25">
      <c r="A169" s="1" t="s">
        <v>609</v>
      </c>
      <c r="B169">
        <v>12.8</v>
      </c>
      <c r="C169" s="1" t="s">
        <v>61</v>
      </c>
      <c r="D169" s="1" t="s">
        <v>610</v>
      </c>
      <c r="E169">
        <v>168</v>
      </c>
      <c r="F169">
        <v>53</v>
      </c>
      <c r="G169" s="1" t="s">
        <v>63</v>
      </c>
      <c r="H169" s="1" t="s">
        <v>61</v>
      </c>
      <c r="I169" s="1" t="s">
        <v>29</v>
      </c>
      <c r="J169">
        <v>3</v>
      </c>
      <c r="K169" s="1" t="s">
        <v>611</v>
      </c>
      <c r="L169" t="b">
        <v>0</v>
      </c>
      <c r="M169" s="1" t="s">
        <v>65</v>
      </c>
    </row>
    <row r="170" spans="1:13" hidden="1" x14ac:dyDescent="0.25">
      <c r="A170" s="1" t="s">
        <v>612</v>
      </c>
      <c r="B170">
        <v>12.7</v>
      </c>
      <c r="C170" s="1" t="s">
        <v>75</v>
      </c>
      <c r="D170" s="1" t="s">
        <v>613</v>
      </c>
      <c r="E170">
        <v>169</v>
      </c>
      <c r="F170">
        <v>48</v>
      </c>
      <c r="G170" s="1" t="s">
        <v>614</v>
      </c>
      <c r="H170" s="1" t="s">
        <v>75</v>
      </c>
      <c r="I170" s="1" t="s">
        <v>70</v>
      </c>
      <c r="K170" s="1" t="s">
        <v>615</v>
      </c>
      <c r="L170" t="b">
        <v>1</v>
      </c>
      <c r="M170" s="1" t="s">
        <v>616</v>
      </c>
    </row>
    <row r="171" spans="1:13" hidden="1" x14ac:dyDescent="0.25">
      <c r="A171" s="1" t="s">
        <v>617</v>
      </c>
      <c r="B171">
        <v>12.7</v>
      </c>
      <c r="C171" s="1" t="s">
        <v>61</v>
      </c>
      <c r="D171" s="1" t="s">
        <v>289</v>
      </c>
      <c r="E171">
        <v>169</v>
      </c>
      <c r="F171">
        <v>79</v>
      </c>
      <c r="G171" s="1" t="s">
        <v>618</v>
      </c>
      <c r="H171" s="1" t="s">
        <v>61</v>
      </c>
      <c r="I171" s="1" t="s">
        <v>92</v>
      </c>
      <c r="J171">
        <v>1</v>
      </c>
      <c r="K171" s="1" t="s">
        <v>619</v>
      </c>
      <c r="L171" t="b">
        <v>0</v>
      </c>
      <c r="M171" s="1" t="s">
        <v>620</v>
      </c>
    </row>
    <row r="172" spans="1:13" hidden="1" x14ac:dyDescent="0.25">
      <c r="A172" s="1" t="s">
        <v>621</v>
      </c>
      <c r="B172">
        <v>12.6</v>
      </c>
      <c r="C172" s="1" t="s">
        <v>622</v>
      </c>
      <c r="D172" s="1" t="s">
        <v>623</v>
      </c>
      <c r="E172">
        <v>171</v>
      </c>
      <c r="F172">
        <v>97</v>
      </c>
      <c r="G172" s="1" t="s">
        <v>209</v>
      </c>
      <c r="H172" s="1" t="s">
        <v>622</v>
      </c>
      <c r="I172" s="1" t="s">
        <v>29</v>
      </c>
      <c r="J172">
        <v>8</v>
      </c>
      <c r="K172" s="1" t="s">
        <v>624</v>
      </c>
      <c r="L172" t="b">
        <v>1</v>
      </c>
      <c r="M172" s="1" t="s">
        <v>194</v>
      </c>
    </row>
    <row r="173" spans="1:13" hidden="1" x14ac:dyDescent="0.25">
      <c r="A173" s="1" t="s">
        <v>625</v>
      </c>
      <c r="B173">
        <v>12.6</v>
      </c>
      <c r="C173" s="1" t="s">
        <v>14</v>
      </c>
      <c r="D173" s="1" t="s">
        <v>162</v>
      </c>
      <c r="E173">
        <v>171</v>
      </c>
      <c r="G173" s="1" t="s">
        <v>626</v>
      </c>
      <c r="H173" s="1" t="s">
        <v>14</v>
      </c>
      <c r="I173" s="1" t="s">
        <v>70</v>
      </c>
      <c r="K173" s="1" t="s">
        <v>70</v>
      </c>
      <c r="L173" t="b">
        <v>0</v>
      </c>
      <c r="M173" s="1" t="s">
        <v>627</v>
      </c>
    </row>
    <row r="174" spans="1:13" hidden="1" x14ac:dyDescent="0.25">
      <c r="A174" s="1" t="s">
        <v>628</v>
      </c>
      <c r="B174">
        <v>12.5</v>
      </c>
      <c r="C174" s="1" t="s">
        <v>14</v>
      </c>
      <c r="D174" s="1" t="s">
        <v>629</v>
      </c>
      <c r="E174">
        <v>173</v>
      </c>
      <c r="F174">
        <v>44</v>
      </c>
      <c r="G174" s="1" t="s">
        <v>423</v>
      </c>
      <c r="H174" s="1" t="s">
        <v>14</v>
      </c>
      <c r="I174" s="1" t="s">
        <v>246</v>
      </c>
      <c r="K174" s="1" t="s">
        <v>275</v>
      </c>
      <c r="L174" t="b">
        <v>1</v>
      </c>
      <c r="M174" s="1" t="s">
        <v>424</v>
      </c>
    </row>
    <row r="175" spans="1:13" hidden="1" x14ac:dyDescent="0.25">
      <c r="A175" s="1" t="s">
        <v>630</v>
      </c>
      <c r="B175">
        <v>12.5</v>
      </c>
      <c r="C175" s="1" t="s">
        <v>75</v>
      </c>
      <c r="D175" s="1" t="s">
        <v>583</v>
      </c>
      <c r="E175">
        <v>173</v>
      </c>
      <c r="F175">
        <v>78</v>
      </c>
      <c r="G175" s="1" t="s">
        <v>631</v>
      </c>
      <c r="H175" s="1" t="s">
        <v>75</v>
      </c>
      <c r="I175" s="1" t="s">
        <v>70</v>
      </c>
      <c r="K175" s="1" t="s">
        <v>70</v>
      </c>
      <c r="L175" t="b">
        <v>1</v>
      </c>
      <c r="M175" s="1" t="s">
        <v>632</v>
      </c>
    </row>
    <row r="176" spans="1:13" hidden="1" x14ac:dyDescent="0.25">
      <c r="A176" s="1" t="s">
        <v>633</v>
      </c>
      <c r="B176">
        <v>12.5</v>
      </c>
      <c r="C176" s="1" t="s">
        <v>75</v>
      </c>
      <c r="D176" s="1" t="s">
        <v>634</v>
      </c>
      <c r="E176">
        <v>173</v>
      </c>
      <c r="F176">
        <v>57</v>
      </c>
      <c r="G176" s="1" t="s">
        <v>635</v>
      </c>
      <c r="H176" s="1" t="s">
        <v>75</v>
      </c>
      <c r="I176" s="1" t="s">
        <v>29</v>
      </c>
      <c r="K176" s="1" t="s">
        <v>70</v>
      </c>
      <c r="L176" t="b">
        <v>1</v>
      </c>
      <c r="M176" s="1" t="s">
        <v>636</v>
      </c>
    </row>
    <row r="177" spans="1:13" hidden="1" x14ac:dyDescent="0.25">
      <c r="A177" s="1" t="s">
        <v>637</v>
      </c>
      <c r="B177">
        <v>12.5</v>
      </c>
      <c r="C177" s="1" t="s">
        <v>75</v>
      </c>
      <c r="D177" s="1" t="s">
        <v>112</v>
      </c>
      <c r="E177">
        <v>173</v>
      </c>
      <c r="F177">
        <v>48</v>
      </c>
      <c r="G177" s="1" t="s">
        <v>181</v>
      </c>
      <c r="H177" s="1" t="s">
        <v>75</v>
      </c>
      <c r="I177" s="1" t="s">
        <v>70</v>
      </c>
      <c r="K177" s="1" t="s">
        <v>70</v>
      </c>
      <c r="L177" t="b">
        <v>1</v>
      </c>
      <c r="M177" s="1" t="s">
        <v>183</v>
      </c>
    </row>
    <row r="178" spans="1:13" hidden="1" x14ac:dyDescent="0.25">
      <c r="A178" s="1" t="s">
        <v>638</v>
      </c>
      <c r="B178">
        <v>12.4</v>
      </c>
      <c r="C178" s="1" t="s">
        <v>14</v>
      </c>
      <c r="D178" s="1" t="s">
        <v>569</v>
      </c>
      <c r="E178">
        <v>177</v>
      </c>
      <c r="F178">
        <v>37</v>
      </c>
      <c r="G178" s="1" t="s">
        <v>423</v>
      </c>
      <c r="H178" s="1" t="s">
        <v>14</v>
      </c>
      <c r="I178" s="1" t="s">
        <v>29</v>
      </c>
      <c r="J178">
        <v>2</v>
      </c>
      <c r="K178" s="1" t="s">
        <v>449</v>
      </c>
      <c r="L178" t="b">
        <v>1</v>
      </c>
      <c r="M178" s="1" t="s">
        <v>424</v>
      </c>
    </row>
    <row r="179" spans="1:13" hidden="1" x14ac:dyDescent="0.25">
      <c r="A179" s="1" t="s">
        <v>639</v>
      </c>
      <c r="B179">
        <v>12.4</v>
      </c>
      <c r="C179" s="1" t="s">
        <v>14</v>
      </c>
      <c r="D179" s="1" t="s">
        <v>640</v>
      </c>
      <c r="E179">
        <v>177</v>
      </c>
      <c r="F179">
        <v>69</v>
      </c>
      <c r="G179" s="1" t="s">
        <v>641</v>
      </c>
      <c r="H179" s="1" t="s">
        <v>14</v>
      </c>
      <c r="I179" s="1" t="s">
        <v>29</v>
      </c>
      <c r="J179">
        <v>2</v>
      </c>
      <c r="K179" s="1" t="s">
        <v>642</v>
      </c>
      <c r="L179" t="b">
        <v>1</v>
      </c>
      <c r="M179" s="1" t="s">
        <v>643</v>
      </c>
    </row>
    <row r="180" spans="1:13" hidden="1" x14ac:dyDescent="0.25">
      <c r="A180" s="1" t="s">
        <v>644</v>
      </c>
      <c r="B180">
        <v>12.4</v>
      </c>
      <c r="C180" s="1" t="s">
        <v>14</v>
      </c>
      <c r="D180" s="1" t="s">
        <v>569</v>
      </c>
      <c r="E180">
        <v>177</v>
      </c>
      <c r="F180">
        <v>39</v>
      </c>
      <c r="G180" s="1" t="s">
        <v>423</v>
      </c>
      <c r="H180" s="1" t="s">
        <v>14</v>
      </c>
      <c r="I180" s="1" t="s">
        <v>17</v>
      </c>
      <c r="K180" s="1" t="s">
        <v>570</v>
      </c>
      <c r="L180" t="b">
        <v>1</v>
      </c>
      <c r="M180" s="1" t="s">
        <v>424</v>
      </c>
    </row>
    <row r="181" spans="1:13" hidden="1" x14ac:dyDescent="0.25">
      <c r="A181" s="1" t="s">
        <v>645</v>
      </c>
      <c r="B181">
        <v>12.4</v>
      </c>
      <c r="C181" s="1" t="s">
        <v>315</v>
      </c>
      <c r="D181" s="1" t="s">
        <v>646</v>
      </c>
      <c r="E181">
        <v>177</v>
      </c>
      <c r="F181">
        <v>43</v>
      </c>
      <c r="G181" s="1" t="s">
        <v>317</v>
      </c>
      <c r="H181" s="1" t="s">
        <v>315</v>
      </c>
      <c r="I181" s="1" t="s">
        <v>29</v>
      </c>
      <c r="K181" s="1" t="s">
        <v>647</v>
      </c>
      <c r="L181" t="b">
        <v>1</v>
      </c>
      <c r="M181" s="1" t="s">
        <v>318</v>
      </c>
    </row>
    <row r="182" spans="1:13" hidden="1" x14ac:dyDescent="0.25">
      <c r="A182" s="1" t="s">
        <v>648</v>
      </c>
      <c r="B182">
        <v>12.3</v>
      </c>
      <c r="C182" s="1" t="s">
        <v>75</v>
      </c>
      <c r="D182" s="1" t="s">
        <v>649</v>
      </c>
      <c r="E182">
        <v>181</v>
      </c>
      <c r="F182">
        <v>55</v>
      </c>
      <c r="G182" s="1" t="s">
        <v>635</v>
      </c>
      <c r="H182" s="1" t="s">
        <v>75</v>
      </c>
      <c r="I182" s="1" t="s">
        <v>70</v>
      </c>
      <c r="K182" s="1" t="s">
        <v>650</v>
      </c>
      <c r="L182" t="b">
        <v>1</v>
      </c>
      <c r="M182" s="1" t="s">
        <v>636</v>
      </c>
    </row>
    <row r="183" spans="1:13" hidden="1" x14ac:dyDescent="0.25">
      <c r="A183" s="1" t="s">
        <v>651</v>
      </c>
      <c r="B183">
        <v>12.1</v>
      </c>
      <c r="C183" s="1" t="s">
        <v>75</v>
      </c>
      <c r="D183" s="1" t="s">
        <v>652</v>
      </c>
      <c r="E183">
        <v>182</v>
      </c>
      <c r="F183">
        <v>69</v>
      </c>
      <c r="G183" s="1" t="s">
        <v>653</v>
      </c>
      <c r="H183" s="1" t="s">
        <v>75</v>
      </c>
      <c r="I183" s="1" t="s">
        <v>29</v>
      </c>
      <c r="J183">
        <v>2</v>
      </c>
      <c r="K183" s="1" t="s">
        <v>70</v>
      </c>
      <c r="L183" t="b">
        <v>1</v>
      </c>
      <c r="M183" s="1" t="s">
        <v>654</v>
      </c>
    </row>
    <row r="184" spans="1:13" hidden="1" x14ac:dyDescent="0.25">
      <c r="A184" s="1" t="s">
        <v>655</v>
      </c>
      <c r="B184">
        <v>12.1</v>
      </c>
      <c r="C184" s="1" t="s">
        <v>14</v>
      </c>
      <c r="D184" s="1" t="s">
        <v>656</v>
      </c>
      <c r="E184">
        <v>182</v>
      </c>
      <c r="F184">
        <v>92</v>
      </c>
      <c r="G184" s="1" t="s">
        <v>641</v>
      </c>
      <c r="H184" s="1" t="s">
        <v>14</v>
      </c>
      <c r="I184" s="1" t="s">
        <v>29</v>
      </c>
      <c r="J184">
        <v>2</v>
      </c>
      <c r="K184" s="1" t="s">
        <v>657</v>
      </c>
      <c r="L184" t="b">
        <v>1</v>
      </c>
      <c r="M184" s="1" t="s">
        <v>643</v>
      </c>
    </row>
    <row r="185" spans="1:13" hidden="1" x14ac:dyDescent="0.25">
      <c r="A185" s="1" t="s">
        <v>658</v>
      </c>
      <c r="B185">
        <v>12</v>
      </c>
      <c r="C185" s="1" t="s">
        <v>14</v>
      </c>
      <c r="D185" s="1" t="s">
        <v>659</v>
      </c>
      <c r="E185">
        <v>184</v>
      </c>
      <c r="F185">
        <v>62</v>
      </c>
      <c r="G185" s="1" t="s">
        <v>660</v>
      </c>
      <c r="H185" s="1" t="s">
        <v>14</v>
      </c>
      <c r="I185" s="1" t="s">
        <v>29</v>
      </c>
      <c r="J185">
        <v>4</v>
      </c>
      <c r="K185" s="1" t="s">
        <v>661</v>
      </c>
      <c r="L185" t="b">
        <v>1</v>
      </c>
      <c r="M185" s="1" t="s">
        <v>662</v>
      </c>
    </row>
    <row r="186" spans="1:13" x14ac:dyDescent="0.25">
      <c r="A186" s="1" t="s">
        <v>663</v>
      </c>
      <c r="B186">
        <v>11.9</v>
      </c>
      <c r="C186" s="1" t="s">
        <v>14</v>
      </c>
      <c r="D186" s="1" t="s">
        <v>664</v>
      </c>
      <c r="E186">
        <v>185</v>
      </c>
      <c r="F186">
        <v>32</v>
      </c>
      <c r="G186" s="1" t="s">
        <v>665</v>
      </c>
      <c r="H186" s="1" t="s">
        <v>14</v>
      </c>
      <c r="I186" s="1" t="s">
        <v>246</v>
      </c>
      <c r="K186" s="1" t="s">
        <v>666</v>
      </c>
      <c r="L186" t="b">
        <v>1</v>
      </c>
      <c r="M186" s="1" t="s">
        <v>667</v>
      </c>
    </row>
    <row r="187" spans="1:13" hidden="1" x14ac:dyDescent="0.25">
      <c r="A187" s="1" t="s">
        <v>668</v>
      </c>
      <c r="B187">
        <v>11.8</v>
      </c>
      <c r="C187" s="1" t="s">
        <v>26</v>
      </c>
      <c r="D187" s="1" t="s">
        <v>90</v>
      </c>
      <c r="E187">
        <v>186</v>
      </c>
      <c r="F187">
        <v>57</v>
      </c>
      <c r="G187" s="1" t="s">
        <v>669</v>
      </c>
      <c r="H187" s="1" t="s">
        <v>26</v>
      </c>
      <c r="I187" s="1" t="s">
        <v>29</v>
      </c>
      <c r="J187">
        <v>4</v>
      </c>
      <c r="K187" s="1" t="s">
        <v>70</v>
      </c>
      <c r="L187" t="b">
        <v>1</v>
      </c>
      <c r="M187" s="1" t="s">
        <v>670</v>
      </c>
    </row>
    <row r="188" spans="1:13" hidden="1" x14ac:dyDescent="0.25">
      <c r="A188" s="1" t="s">
        <v>671</v>
      </c>
      <c r="B188">
        <v>11.8</v>
      </c>
      <c r="C188" s="1" t="s">
        <v>14</v>
      </c>
      <c r="D188" s="1" t="s">
        <v>649</v>
      </c>
      <c r="E188">
        <v>186</v>
      </c>
      <c r="G188" s="1" t="s">
        <v>70</v>
      </c>
      <c r="H188" s="1" t="s">
        <v>70</v>
      </c>
      <c r="I188" s="1" t="s">
        <v>70</v>
      </c>
      <c r="K188" s="1" t="s">
        <v>70</v>
      </c>
      <c r="M188" s="1" t="s">
        <v>672</v>
      </c>
    </row>
    <row r="189" spans="1:13" hidden="1" x14ac:dyDescent="0.25">
      <c r="A189" s="1" t="s">
        <v>673</v>
      </c>
      <c r="B189">
        <v>11.8</v>
      </c>
      <c r="C189" s="1" t="s">
        <v>161</v>
      </c>
      <c r="D189" s="1" t="s">
        <v>208</v>
      </c>
      <c r="E189">
        <v>186</v>
      </c>
      <c r="F189">
        <v>53</v>
      </c>
      <c r="G189" s="1" t="s">
        <v>674</v>
      </c>
      <c r="H189" s="1" t="s">
        <v>161</v>
      </c>
      <c r="I189" s="1" t="s">
        <v>29</v>
      </c>
      <c r="K189" s="1" t="s">
        <v>675</v>
      </c>
      <c r="L189" t="b">
        <v>0</v>
      </c>
      <c r="M189" s="1" t="s">
        <v>676</v>
      </c>
    </row>
    <row r="190" spans="1:13" hidden="1" x14ac:dyDescent="0.25">
      <c r="A190" s="1" t="s">
        <v>677</v>
      </c>
      <c r="B190">
        <v>11.6</v>
      </c>
      <c r="C190" s="1" t="s">
        <v>75</v>
      </c>
      <c r="D190" s="1" t="s">
        <v>369</v>
      </c>
      <c r="E190">
        <v>189</v>
      </c>
      <c r="F190">
        <v>56</v>
      </c>
      <c r="G190" s="1" t="s">
        <v>387</v>
      </c>
      <c r="H190" s="1" t="s">
        <v>75</v>
      </c>
      <c r="I190" s="1" t="s">
        <v>70</v>
      </c>
      <c r="K190" s="1" t="s">
        <v>678</v>
      </c>
      <c r="L190" t="b">
        <v>1</v>
      </c>
      <c r="M190" s="1" t="s">
        <v>389</v>
      </c>
    </row>
    <row r="191" spans="1:13" hidden="1" x14ac:dyDescent="0.25">
      <c r="A191" s="1" t="s">
        <v>679</v>
      </c>
      <c r="B191">
        <v>11.6</v>
      </c>
      <c r="C191" s="1" t="s">
        <v>155</v>
      </c>
      <c r="D191" s="1" t="s">
        <v>112</v>
      </c>
      <c r="E191">
        <v>189</v>
      </c>
      <c r="F191">
        <v>57</v>
      </c>
      <c r="G191" s="1" t="s">
        <v>209</v>
      </c>
      <c r="H191" s="1" t="s">
        <v>155</v>
      </c>
      <c r="I191" s="1" t="s">
        <v>29</v>
      </c>
      <c r="J191">
        <v>3</v>
      </c>
      <c r="K191" s="1" t="s">
        <v>680</v>
      </c>
      <c r="L191" t="b">
        <v>1</v>
      </c>
      <c r="M191" s="1" t="s">
        <v>194</v>
      </c>
    </row>
    <row r="192" spans="1:13" hidden="1" x14ac:dyDescent="0.25">
      <c r="A192" s="1" t="s">
        <v>681</v>
      </c>
      <c r="B192">
        <v>11.5</v>
      </c>
      <c r="C192" s="1" t="s">
        <v>682</v>
      </c>
      <c r="D192" s="1" t="s">
        <v>683</v>
      </c>
      <c r="E192">
        <v>191</v>
      </c>
      <c r="F192">
        <v>64</v>
      </c>
      <c r="G192" s="1" t="s">
        <v>684</v>
      </c>
      <c r="H192" s="1" t="s">
        <v>682</v>
      </c>
      <c r="I192" s="1" t="s">
        <v>35</v>
      </c>
      <c r="J192">
        <v>3</v>
      </c>
      <c r="K192" s="1" t="s">
        <v>685</v>
      </c>
      <c r="L192" t="b">
        <v>1</v>
      </c>
      <c r="M192" s="1" t="s">
        <v>686</v>
      </c>
    </row>
    <row r="193" spans="1:13" hidden="1" x14ac:dyDescent="0.25">
      <c r="A193" s="1" t="s">
        <v>687</v>
      </c>
      <c r="B193">
        <v>11.5</v>
      </c>
      <c r="C193" s="1" t="s">
        <v>446</v>
      </c>
      <c r="D193" s="1" t="s">
        <v>447</v>
      </c>
      <c r="E193">
        <v>191</v>
      </c>
      <c r="F193">
        <v>71</v>
      </c>
      <c r="G193" s="1" t="s">
        <v>688</v>
      </c>
      <c r="H193" s="1" t="s">
        <v>446</v>
      </c>
      <c r="I193" s="1" t="s">
        <v>29</v>
      </c>
      <c r="J193">
        <v>2</v>
      </c>
      <c r="K193" s="1" t="s">
        <v>689</v>
      </c>
      <c r="L193" t="b">
        <v>1</v>
      </c>
      <c r="M193" s="1" t="s">
        <v>690</v>
      </c>
    </row>
    <row r="194" spans="1:13" hidden="1" x14ac:dyDescent="0.25">
      <c r="A194" s="1" t="s">
        <v>691</v>
      </c>
      <c r="B194">
        <v>11.4</v>
      </c>
      <c r="C194" s="1" t="s">
        <v>222</v>
      </c>
      <c r="D194" s="1" t="s">
        <v>325</v>
      </c>
      <c r="E194">
        <v>193</v>
      </c>
      <c r="F194">
        <v>56</v>
      </c>
      <c r="G194" s="1" t="s">
        <v>224</v>
      </c>
      <c r="H194" s="1" t="s">
        <v>222</v>
      </c>
      <c r="I194" s="1" t="s">
        <v>246</v>
      </c>
      <c r="K194" s="1" t="s">
        <v>692</v>
      </c>
      <c r="L194" t="b">
        <v>1</v>
      </c>
      <c r="M194" s="1" t="s">
        <v>226</v>
      </c>
    </row>
    <row r="195" spans="1:13" hidden="1" x14ac:dyDescent="0.25">
      <c r="A195" s="1" t="s">
        <v>693</v>
      </c>
      <c r="B195">
        <v>11.3</v>
      </c>
      <c r="C195" s="1" t="s">
        <v>446</v>
      </c>
      <c r="D195" s="1" t="s">
        <v>415</v>
      </c>
      <c r="E195">
        <v>194</v>
      </c>
      <c r="F195">
        <v>76</v>
      </c>
      <c r="G195" s="1" t="s">
        <v>694</v>
      </c>
      <c r="H195" s="1" t="s">
        <v>446</v>
      </c>
      <c r="I195" s="1" t="s">
        <v>29</v>
      </c>
      <c r="J195">
        <v>5</v>
      </c>
      <c r="K195" s="1" t="s">
        <v>695</v>
      </c>
      <c r="L195" t="b">
        <v>1</v>
      </c>
      <c r="M195" s="1" t="s">
        <v>696</v>
      </c>
    </row>
    <row r="196" spans="1:13" hidden="1" x14ac:dyDescent="0.25">
      <c r="A196" s="1" t="s">
        <v>697</v>
      </c>
      <c r="B196">
        <v>11.2</v>
      </c>
      <c r="C196" s="1" t="s">
        <v>222</v>
      </c>
      <c r="D196" s="1" t="s">
        <v>509</v>
      </c>
      <c r="E196">
        <v>195</v>
      </c>
      <c r="F196">
        <v>72</v>
      </c>
      <c r="G196" s="1" t="s">
        <v>698</v>
      </c>
      <c r="H196" s="1" t="s">
        <v>222</v>
      </c>
      <c r="I196" s="1" t="s">
        <v>29</v>
      </c>
      <c r="J196">
        <v>2</v>
      </c>
      <c r="K196" s="1" t="s">
        <v>699</v>
      </c>
      <c r="L196" t="b">
        <v>1</v>
      </c>
      <c r="M196" s="1" t="s">
        <v>700</v>
      </c>
    </row>
    <row r="197" spans="1:13" hidden="1" x14ac:dyDescent="0.25">
      <c r="A197" s="1" t="s">
        <v>701</v>
      </c>
      <c r="B197">
        <v>11.2</v>
      </c>
      <c r="C197" s="1" t="s">
        <v>294</v>
      </c>
      <c r="D197" s="1" t="s">
        <v>208</v>
      </c>
      <c r="E197">
        <v>195</v>
      </c>
      <c r="F197">
        <v>88</v>
      </c>
      <c r="G197" s="1" t="s">
        <v>540</v>
      </c>
      <c r="H197" s="1" t="s">
        <v>294</v>
      </c>
      <c r="I197" s="1" t="s">
        <v>29</v>
      </c>
      <c r="J197">
        <v>2</v>
      </c>
      <c r="K197" s="1" t="s">
        <v>702</v>
      </c>
      <c r="L197" t="b">
        <v>1</v>
      </c>
      <c r="M197" s="1" t="s">
        <v>542</v>
      </c>
    </row>
    <row r="198" spans="1:13" hidden="1" x14ac:dyDescent="0.25">
      <c r="A198" s="1" t="s">
        <v>703</v>
      </c>
      <c r="B198">
        <v>11.1</v>
      </c>
      <c r="C198" s="1" t="s">
        <v>222</v>
      </c>
      <c r="D198" s="1" t="s">
        <v>278</v>
      </c>
      <c r="E198">
        <v>197</v>
      </c>
      <c r="F198">
        <v>65</v>
      </c>
      <c r="G198" s="1" t="s">
        <v>224</v>
      </c>
      <c r="H198" s="1" t="s">
        <v>222</v>
      </c>
      <c r="I198" s="1" t="s">
        <v>29</v>
      </c>
      <c r="J198">
        <v>2</v>
      </c>
      <c r="K198" s="1" t="s">
        <v>704</v>
      </c>
      <c r="L198" t="b">
        <v>1</v>
      </c>
      <c r="M198" s="1" t="s">
        <v>226</v>
      </c>
    </row>
    <row r="199" spans="1:13" hidden="1" x14ac:dyDescent="0.25">
      <c r="A199" s="1" t="s">
        <v>705</v>
      </c>
      <c r="B199">
        <v>11.1</v>
      </c>
      <c r="C199" s="1" t="s">
        <v>706</v>
      </c>
      <c r="D199" s="1" t="s">
        <v>707</v>
      </c>
      <c r="E199">
        <v>197</v>
      </c>
      <c r="F199">
        <v>70</v>
      </c>
      <c r="G199" s="1" t="s">
        <v>708</v>
      </c>
      <c r="H199" s="1" t="s">
        <v>706</v>
      </c>
      <c r="I199" s="1" t="s">
        <v>29</v>
      </c>
      <c r="J199">
        <v>4</v>
      </c>
      <c r="K199" s="1" t="s">
        <v>70</v>
      </c>
      <c r="L199" t="b">
        <v>0</v>
      </c>
      <c r="M199" s="1" t="s">
        <v>709</v>
      </c>
    </row>
    <row r="200" spans="1:13" x14ac:dyDescent="0.25">
      <c r="A200" s="1" t="s">
        <v>710</v>
      </c>
      <c r="B200">
        <v>11.1</v>
      </c>
      <c r="C200" s="1" t="s">
        <v>14</v>
      </c>
      <c r="D200" s="1" t="s">
        <v>664</v>
      </c>
      <c r="E200">
        <v>197</v>
      </c>
      <c r="F200">
        <v>30</v>
      </c>
      <c r="G200" s="1" t="s">
        <v>711</v>
      </c>
      <c r="H200" s="1" t="s">
        <v>14</v>
      </c>
      <c r="I200" s="1" t="s">
        <v>29</v>
      </c>
      <c r="J200">
        <v>2</v>
      </c>
      <c r="K200" s="1" t="s">
        <v>475</v>
      </c>
      <c r="L200" t="b">
        <v>1</v>
      </c>
      <c r="M200" s="1" t="s">
        <v>712</v>
      </c>
    </row>
    <row r="201" spans="1:13" hidden="1" x14ac:dyDescent="0.25">
      <c r="A201" s="1" t="s">
        <v>713</v>
      </c>
      <c r="B201">
        <v>11</v>
      </c>
      <c r="C201" s="1" t="s">
        <v>714</v>
      </c>
      <c r="D201" s="1" t="s">
        <v>478</v>
      </c>
      <c r="E201">
        <v>200</v>
      </c>
      <c r="F201">
        <v>88</v>
      </c>
      <c r="G201" s="1" t="s">
        <v>715</v>
      </c>
      <c r="H201" s="1" t="s">
        <v>714</v>
      </c>
      <c r="I201" s="1" t="s">
        <v>29</v>
      </c>
      <c r="J201">
        <v>5</v>
      </c>
      <c r="K201" s="1" t="s">
        <v>716</v>
      </c>
      <c r="L201" t="b">
        <v>1</v>
      </c>
      <c r="M201" s="1" t="s">
        <v>717</v>
      </c>
    </row>
    <row r="202" spans="1:13" hidden="1" x14ac:dyDescent="0.25">
      <c r="A202" s="1" t="s">
        <v>718</v>
      </c>
      <c r="B202">
        <v>11</v>
      </c>
      <c r="C202" s="1" t="s">
        <v>161</v>
      </c>
      <c r="D202" s="1" t="s">
        <v>369</v>
      </c>
      <c r="E202">
        <v>200</v>
      </c>
      <c r="F202">
        <v>71</v>
      </c>
      <c r="G202" s="1" t="s">
        <v>719</v>
      </c>
      <c r="H202" s="1" t="s">
        <v>161</v>
      </c>
      <c r="I202" s="1" t="s">
        <v>29</v>
      </c>
      <c r="J202">
        <v>2</v>
      </c>
      <c r="K202" s="1" t="s">
        <v>720</v>
      </c>
      <c r="L202" t="b">
        <v>1</v>
      </c>
      <c r="M202" s="1" t="s">
        <v>721</v>
      </c>
    </row>
    <row r="203" spans="1:13" hidden="1" x14ac:dyDescent="0.25">
      <c r="A203" s="1" t="s">
        <v>722</v>
      </c>
      <c r="B203">
        <v>11</v>
      </c>
      <c r="C203" s="1" t="s">
        <v>161</v>
      </c>
      <c r="D203" s="1" t="s">
        <v>369</v>
      </c>
      <c r="E203">
        <v>200</v>
      </c>
      <c r="F203">
        <v>71</v>
      </c>
      <c r="G203" s="1" t="s">
        <v>719</v>
      </c>
      <c r="H203" s="1" t="s">
        <v>161</v>
      </c>
      <c r="I203" s="1" t="s">
        <v>29</v>
      </c>
      <c r="J203">
        <v>4</v>
      </c>
      <c r="K203" s="1" t="s">
        <v>723</v>
      </c>
      <c r="L203" t="b">
        <v>1</v>
      </c>
      <c r="M203" s="1" t="s">
        <v>721</v>
      </c>
    </row>
    <row r="204" spans="1:13" hidden="1" x14ac:dyDescent="0.25">
      <c r="A204" s="1" t="s">
        <v>724</v>
      </c>
      <c r="B204">
        <v>10.9</v>
      </c>
      <c r="C204" s="1" t="s">
        <v>26</v>
      </c>
      <c r="D204" s="1" t="s">
        <v>252</v>
      </c>
      <c r="E204">
        <v>203</v>
      </c>
      <c r="F204">
        <v>51</v>
      </c>
      <c r="G204" s="1" t="s">
        <v>725</v>
      </c>
      <c r="H204" s="1" t="s">
        <v>26</v>
      </c>
      <c r="I204" s="1" t="s">
        <v>70</v>
      </c>
      <c r="K204" s="1" t="s">
        <v>726</v>
      </c>
      <c r="L204" t="b">
        <v>0</v>
      </c>
      <c r="M204" s="1" t="s">
        <v>727</v>
      </c>
    </row>
    <row r="205" spans="1:13" hidden="1" x14ac:dyDescent="0.25">
      <c r="A205" s="1" t="s">
        <v>728</v>
      </c>
      <c r="B205">
        <v>10.9</v>
      </c>
      <c r="C205" s="1" t="s">
        <v>61</v>
      </c>
      <c r="D205" s="1" t="s">
        <v>369</v>
      </c>
      <c r="E205">
        <v>203</v>
      </c>
      <c r="F205">
        <v>65</v>
      </c>
      <c r="G205" s="1" t="s">
        <v>63</v>
      </c>
      <c r="H205" s="1" t="s">
        <v>61</v>
      </c>
      <c r="I205" s="1" t="s">
        <v>29</v>
      </c>
      <c r="J205">
        <v>2</v>
      </c>
      <c r="K205" s="1" t="s">
        <v>729</v>
      </c>
      <c r="L205" t="b">
        <v>1</v>
      </c>
      <c r="M205" s="1" t="s">
        <v>65</v>
      </c>
    </row>
    <row r="206" spans="1:13" hidden="1" x14ac:dyDescent="0.25">
      <c r="A206" s="1" t="s">
        <v>730</v>
      </c>
      <c r="B206">
        <v>10.8</v>
      </c>
      <c r="C206" s="1" t="s">
        <v>14</v>
      </c>
      <c r="D206" s="1" t="s">
        <v>731</v>
      </c>
      <c r="E206">
        <v>205</v>
      </c>
      <c r="G206" s="1" t="s">
        <v>732</v>
      </c>
      <c r="H206" s="1" t="s">
        <v>14</v>
      </c>
      <c r="I206" s="1" t="s">
        <v>29</v>
      </c>
      <c r="J206">
        <v>4</v>
      </c>
      <c r="K206" s="1" t="s">
        <v>70</v>
      </c>
      <c r="L206" t="b">
        <v>1</v>
      </c>
      <c r="M206" s="1" t="s">
        <v>733</v>
      </c>
    </row>
    <row r="207" spans="1:13" hidden="1" x14ac:dyDescent="0.25">
      <c r="A207" s="1" t="s">
        <v>734</v>
      </c>
      <c r="B207">
        <v>10.8</v>
      </c>
      <c r="C207" s="1" t="s">
        <v>294</v>
      </c>
      <c r="D207" s="1" t="s">
        <v>735</v>
      </c>
      <c r="E207">
        <v>205</v>
      </c>
      <c r="F207">
        <v>61</v>
      </c>
      <c r="G207" s="1" t="s">
        <v>736</v>
      </c>
      <c r="H207" s="1" t="s">
        <v>294</v>
      </c>
      <c r="I207" s="1" t="s">
        <v>70</v>
      </c>
      <c r="J207">
        <v>2</v>
      </c>
      <c r="K207" s="1" t="s">
        <v>737</v>
      </c>
      <c r="L207" t="b">
        <v>0</v>
      </c>
      <c r="M207" s="1" t="s">
        <v>738</v>
      </c>
    </row>
    <row r="208" spans="1:13" hidden="1" x14ac:dyDescent="0.25">
      <c r="A208" s="1" t="s">
        <v>739</v>
      </c>
      <c r="B208">
        <v>10.8</v>
      </c>
      <c r="C208" s="1" t="s">
        <v>75</v>
      </c>
      <c r="D208" s="1" t="s">
        <v>740</v>
      </c>
      <c r="E208">
        <v>205</v>
      </c>
      <c r="F208">
        <v>56</v>
      </c>
      <c r="G208" s="1" t="s">
        <v>85</v>
      </c>
      <c r="H208" s="1" t="s">
        <v>75</v>
      </c>
      <c r="I208" s="1" t="s">
        <v>70</v>
      </c>
      <c r="K208" s="1" t="s">
        <v>70</v>
      </c>
      <c r="L208" t="b">
        <v>1</v>
      </c>
      <c r="M208" s="1" t="s">
        <v>87</v>
      </c>
    </row>
    <row r="209" spans="1:13" hidden="1" x14ac:dyDescent="0.25">
      <c r="A209" s="1" t="s">
        <v>741</v>
      </c>
      <c r="B209">
        <v>10.7</v>
      </c>
      <c r="C209" s="1" t="s">
        <v>742</v>
      </c>
      <c r="D209" s="1" t="s">
        <v>743</v>
      </c>
      <c r="E209">
        <v>208</v>
      </c>
      <c r="F209">
        <v>80</v>
      </c>
      <c r="G209" s="1" t="s">
        <v>601</v>
      </c>
      <c r="H209" s="1" t="s">
        <v>742</v>
      </c>
      <c r="I209" s="1" t="s">
        <v>70</v>
      </c>
      <c r="J209">
        <v>2</v>
      </c>
      <c r="K209" s="1" t="s">
        <v>70</v>
      </c>
      <c r="L209" t="b">
        <v>1</v>
      </c>
      <c r="M209" s="1" t="s">
        <v>603</v>
      </c>
    </row>
    <row r="210" spans="1:13" hidden="1" x14ac:dyDescent="0.25">
      <c r="A210" s="1" t="s">
        <v>744</v>
      </c>
      <c r="B210">
        <v>10.7</v>
      </c>
      <c r="C210" s="1" t="s">
        <v>75</v>
      </c>
      <c r="D210" s="1" t="s">
        <v>740</v>
      </c>
      <c r="E210">
        <v>208</v>
      </c>
      <c r="F210">
        <v>53</v>
      </c>
      <c r="G210" s="1" t="s">
        <v>85</v>
      </c>
      <c r="H210" s="1" t="s">
        <v>75</v>
      </c>
      <c r="I210" s="1" t="s">
        <v>29</v>
      </c>
      <c r="K210" s="1" t="s">
        <v>745</v>
      </c>
      <c r="L210" t="b">
        <v>1</v>
      </c>
      <c r="M210" s="1" t="s">
        <v>87</v>
      </c>
    </row>
    <row r="211" spans="1:13" hidden="1" x14ac:dyDescent="0.25">
      <c r="A211" s="1" t="s">
        <v>746</v>
      </c>
      <c r="B211">
        <v>10.6</v>
      </c>
      <c r="C211" s="1" t="s">
        <v>75</v>
      </c>
      <c r="D211" s="1" t="s">
        <v>444</v>
      </c>
      <c r="E211">
        <v>210</v>
      </c>
      <c r="F211">
        <v>50</v>
      </c>
      <c r="G211" s="1" t="s">
        <v>406</v>
      </c>
      <c r="H211" s="1" t="s">
        <v>75</v>
      </c>
      <c r="I211" s="1" t="s">
        <v>29</v>
      </c>
      <c r="K211" s="1" t="s">
        <v>747</v>
      </c>
      <c r="L211" t="b">
        <v>1</v>
      </c>
      <c r="M211" s="1" t="s">
        <v>407</v>
      </c>
    </row>
    <row r="212" spans="1:13" hidden="1" x14ac:dyDescent="0.25">
      <c r="A212" s="1" t="s">
        <v>748</v>
      </c>
      <c r="B212">
        <v>10.6</v>
      </c>
      <c r="C212" s="1" t="s">
        <v>75</v>
      </c>
      <c r="D212" s="1" t="s">
        <v>749</v>
      </c>
      <c r="E212">
        <v>210</v>
      </c>
      <c r="F212">
        <v>52</v>
      </c>
      <c r="G212" s="1" t="s">
        <v>181</v>
      </c>
      <c r="H212" s="1" t="s">
        <v>75</v>
      </c>
      <c r="I212" s="1" t="s">
        <v>70</v>
      </c>
      <c r="K212" s="1" t="s">
        <v>750</v>
      </c>
      <c r="L212" t="b">
        <v>1</v>
      </c>
      <c r="M212" s="1" t="s">
        <v>183</v>
      </c>
    </row>
    <row r="213" spans="1:13" hidden="1" x14ac:dyDescent="0.25">
      <c r="A213" s="1" t="s">
        <v>751</v>
      </c>
      <c r="B213">
        <v>10.6</v>
      </c>
      <c r="C213" s="1" t="s">
        <v>14</v>
      </c>
      <c r="D213" s="1" t="s">
        <v>273</v>
      </c>
      <c r="E213">
        <v>210</v>
      </c>
      <c r="F213">
        <v>83</v>
      </c>
      <c r="G213" s="1" t="s">
        <v>641</v>
      </c>
      <c r="H213" s="1" t="s">
        <v>14</v>
      </c>
      <c r="I213" s="1" t="s">
        <v>29</v>
      </c>
      <c r="J213">
        <v>5</v>
      </c>
      <c r="K213" s="1" t="s">
        <v>752</v>
      </c>
      <c r="L213" t="b">
        <v>1</v>
      </c>
      <c r="M213" s="1" t="s">
        <v>643</v>
      </c>
    </row>
    <row r="214" spans="1:13" hidden="1" x14ac:dyDescent="0.25">
      <c r="A214" s="1" t="s">
        <v>753</v>
      </c>
      <c r="B214">
        <v>10.5</v>
      </c>
      <c r="C214" s="1" t="s">
        <v>75</v>
      </c>
      <c r="D214" s="1" t="s">
        <v>754</v>
      </c>
      <c r="E214">
        <v>213</v>
      </c>
      <c r="F214">
        <v>53</v>
      </c>
      <c r="G214" s="1" t="s">
        <v>755</v>
      </c>
      <c r="H214" s="1" t="s">
        <v>75</v>
      </c>
      <c r="I214" s="1" t="s">
        <v>29</v>
      </c>
      <c r="K214" s="1" t="s">
        <v>70</v>
      </c>
      <c r="L214" t="b">
        <v>1</v>
      </c>
      <c r="M214" s="1" t="s">
        <v>756</v>
      </c>
    </row>
    <row r="215" spans="1:13" hidden="1" x14ac:dyDescent="0.25">
      <c r="A215" s="1" t="s">
        <v>757</v>
      </c>
      <c r="B215">
        <v>10.5</v>
      </c>
      <c r="C215" s="1" t="s">
        <v>61</v>
      </c>
      <c r="D215" s="1" t="s">
        <v>90</v>
      </c>
      <c r="E215">
        <v>213</v>
      </c>
      <c r="F215">
        <v>63</v>
      </c>
      <c r="G215" s="1" t="s">
        <v>302</v>
      </c>
      <c r="H215" s="1" t="s">
        <v>61</v>
      </c>
      <c r="I215" s="1" t="s">
        <v>29</v>
      </c>
      <c r="J215">
        <v>3</v>
      </c>
      <c r="K215" s="1" t="s">
        <v>758</v>
      </c>
      <c r="L215" t="b">
        <v>1</v>
      </c>
      <c r="M215" s="1" t="s">
        <v>304</v>
      </c>
    </row>
    <row r="216" spans="1:13" hidden="1" x14ac:dyDescent="0.25">
      <c r="A216" s="1" t="s">
        <v>759</v>
      </c>
      <c r="B216">
        <v>10.5</v>
      </c>
      <c r="C216" s="1" t="s">
        <v>343</v>
      </c>
      <c r="D216" s="1" t="s">
        <v>325</v>
      </c>
      <c r="E216">
        <v>213</v>
      </c>
      <c r="F216">
        <v>73</v>
      </c>
      <c r="G216" s="1" t="s">
        <v>345</v>
      </c>
      <c r="H216" s="1" t="s">
        <v>343</v>
      </c>
      <c r="I216" s="1" t="s">
        <v>29</v>
      </c>
      <c r="J216">
        <v>2</v>
      </c>
      <c r="K216" s="1" t="s">
        <v>760</v>
      </c>
      <c r="L216" t="b">
        <v>1</v>
      </c>
      <c r="M216" s="1" t="s">
        <v>347</v>
      </c>
    </row>
    <row r="217" spans="1:13" hidden="1" x14ac:dyDescent="0.25">
      <c r="A217" s="1" t="s">
        <v>761</v>
      </c>
      <c r="B217">
        <v>10.4</v>
      </c>
      <c r="C217" s="1" t="s">
        <v>75</v>
      </c>
      <c r="D217" s="1" t="s">
        <v>208</v>
      </c>
      <c r="E217">
        <v>216</v>
      </c>
      <c r="F217">
        <v>58</v>
      </c>
      <c r="G217" s="1" t="s">
        <v>653</v>
      </c>
      <c r="H217" s="1" t="s">
        <v>75</v>
      </c>
      <c r="I217" s="1" t="s">
        <v>35</v>
      </c>
      <c r="J217">
        <v>1</v>
      </c>
      <c r="K217" s="1" t="s">
        <v>762</v>
      </c>
      <c r="L217" t="b">
        <v>1</v>
      </c>
      <c r="M217" s="1" t="s">
        <v>654</v>
      </c>
    </row>
    <row r="218" spans="1:13" hidden="1" x14ac:dyDescent="0.25">
      <c r="A218" s="1" t="s">
        <v>763</v>
      </c>
      <c r="B218">
        <v>10.4</v>
      </c>
      <c r="C218" s="1" t="s">
        <v>764</v>
      </c>
      <c r="D218" s="1" t="s">
        <v>252</v>
      </c>
      <c r="E218">
        <v>216</v>
      </c>
      <c r="F218">
        <v>76</v>
      </c>
      <c r="G218" s="1" t="s">
        <v>204</v>
      </c>
      <c r="H218" s="1" t="s">
        <v>764</v>
      </c>
      <c r="I218" s="1" t="s">
        <v>92</v>
      </c>
      <c r="J218">
        <v>2</v>
      </c>
      <c r="K218" s="1" t="s">
        <v>70</v>
      </c>
      <c r="L218" t="b">
        <v>1</v>
      </c>
      <c r="M218" s="1" t="s">
        <v>206</v>
      </c>
    </row>
    <row r="219" spans="1:13" hidden="1" x14ac:dyDescent="0.25">
      <c r="A219" s="1" t="s">
        <v>765</v>
      </c>
      <c r="B219">
        <v>10.4</v>
      </c>
      <c r="C219" s="1" t="s">
        <v>75</v>
      </c>
      <c r="D219" s="1" t="s">
        <v>766</v>
      </c>
      <c r="E219">
        <v>216</v>
      </c>
      <c r="F219">
        <v>51</v>
      </c>
      <c r="G219" s="1" t="s">
        <v>113</v>
      </c>
      <c r="H219" s="1" t="s">
        <v>75</v>
      </c>
      <c r="I219" s="1" t="s">
        <v>70</v>
      </c>
      <c r="K219" s="1" t="s">
        <v>767</v>
      </c>
      <c r="L219" t="b">
        <v>1</v>
      </c>
      <c r="M219" s="1" t="s">
        <v>115</v>
      </c>
    </row>
    <row r="220" spans="1:13" hidden="1" x14ac:dyDescent="0.25">
      <c r="A220" s="1" t="s">
        <v>768</v>
      </c>
      <c r="B220">
        <v>10.3</v>
      </c>
      <c r="C220" s="1" t="s">
        <v>14</v>
      </c>
      <c r="D220" s="1" t="s">
        <v>325</v>
      </c>
      <c r="E220">
        <v>219</v>
      </c>
      <c r="F220">
        <v>45</v>
      </c>
      <c r="G220" s="1" t="s">
        <v>108</v>
      </c>
      <c r="H220" s="1" t="s">
        <v>14</v>
      </c>
      <c r="I220" s="1" t="s">
        <v>29</v>
      </c>
      <c r="K220" s="1" t="s">
        <v>769</v>
      </c>
      <c r="L220" t="b">
        <v>1</v>
      </c>
      <c r="M220" s="1" t="s">
        <v>110</v>
      </c>
    </row>
    <row r="221" spans="1:13" hidden="1" x14ac:dyDescent="0.25">
      <c r="A221" s="1" t="s">
        <v>770</v>
      </c>
      <c r="B221">
        <v>10.3</v>
      </c>
      <c r="C221" s="1" t="s">
        <v>193</v>
      </c>
      <c r="D221" s="1" t="s">
        <v>208</v>
      </c>
      <c r="E221">
        <v>219</v>
      </c>
      <c r="F221">
        <v>70</v>
      </c>
      <c r="G221" s="1" t="s">
        <v>209</v>
      </c>
      <c r="H221" s="1" t="s">
        <v>193</v>
      </c>
      <c r="I221" s="1" t="s">
        <v>29</v>
      </c>
      <c r="J221">
        <v>2</v>
      </c>
      <c r="K221" s="1" t="s">
        <v>771</v>
      </c>
      <c r="L221" t="b">
        <v>1</v>
      </c>
      <c r="M221" s="1" t="s">
        <v>194</v>
      </c>
    </row>
    <row r="222" spans="1:13" hidden="1" x14ac:dyDescent="0.25">
      <c r="A222" s="1" t="s">
        <v>772</v>
      </c>
      <c r="B222">
        <v>10.3</v>
      </c>
      <c r="C222" s="1" t="s">
        <v>14</v>
      </c>
      <c r="D222" s="1" t="s">
        <v>349</v>
      </c>
      <c r="E222">
        <v>219</v>
      </c>
      <c r="F222">
        <v>90</v>
      </c>
      <c r="G222" s="1" t="s">
        <v>773</v>
      </c>
      <c r="H222" s="1" t="s">
        <v>14</v>
      </c>
      <c r="I222" s="1" t="s">
        <v>29</v>
      </c>
      <c r="J222">
        <v>3</v>
      </c>
      <c r="K222" s="1" t="s">
        <v>449</v>
      </c>
      <c r="L222" t="b">
        <v>0</v>
      </c>
      <c r="M222" s="1" t="s">
        <v>774</v>
      </c>
    </row>
    <row r="223" spans="1:13" hidden="1" x14ac:dyDescent="0.25">
      <c r="A223" s="1" t="s">
        <v>775</v>
      </c>
      <c r="B223">
        <v>10.3</v>
      </c>
      <c r="C223" s="1" t="s">
        <v>75</v>
      </c>
      <c r="D223" s="1" t="s">
        <v>652</v>
      </c>
      <c r="E223">
        <v>219</v>
      </c>
      <c r="F223">
        <v>57</v>
      </c>
      <c r="G223" s="1" t="s">
        <v>653</v>
      </c>
      <c r="H223" s="1" t="s">
        <v>75</v>
      </c>
      <c r="I223" s="1" t="s">
        <v>29</v>
      </c>
      <c r="K223" s="1" t="s">
        <v>776</v>
      </c>
      <c r="L223" t="b">
        <v>1</v>
      </c>
      <c r="M223" s="1" t="s">
        <v>654</v>
      </c>
    </row>
    <row r="224" spans="1:13" hidden="1" x14ac:dyDescent="0.25">
      <c r="A224" s="1" t="s">
        <v>777</v>
      </c>
      <c r="B224">
        <v>10.199999999999999</v>
      </c>
      <c r="C224" s="1" t="s">
        <v>75</v>
      </c>
      <c r="D224" s="1" t="s">
        <v>583</v>
      </c>
      <c r="E224">
        <v>223</v>
      </c>
      <c r="F224">
        <v>49</v>
      </c>
      <c r="G224" s="1" t="s">
        <v>181</v>
      </c>
      <c r="H224" s="1" t="s">
        <v>75</v>
      </c>
      <c r="I224" s="1" t="s">
        <v>70</v>
      </c>
      <c r="K224" s="1" t="s">
        <v>778</v>
      </c>
      <c r="L224" t="b">
        <v>1</v>
      </c>
      <c r="M224" s="1" t="s">
        <v>183</v>
      </c>
    </row>
    <row r="225" spans="1:13" hidden="1" x14ac:dyDescent="0.25">
      <c r="A225" s="1" t="s">
        <v>779</v>
      </c>
      <c r="B225">
        <v>10.1</v>
      </c>
      <c r="C225" s="1" t="s">
        <v>14</v>
      </c>
      <c r="D225" s="1" t="s">
        <v>325</v>
      </c>
      <c r="E225">
        <v>224</v>
      </c>
      <c r="F225">
        <v>81</v>
      </c>
      <c r="G225" s="1" t="s">
        <v>780</v>
      </c>
      <c r="H225" s="1" t="s">
        <v>14</v>
      </c>
      <c r="I225" s="1" t="s">
        <v>29</v>
      </c>
      <c r="J225">
        <v>3</v>
      </c>
      <c r="K225" s="1" t="s">
        <v>781</v>
      </c>
      <c r="L225" t="b">
        <v>0</v>
      </c>
      <c r="M225" s="1" t="s">
        <v>782</v>
      </c>
    </row>
    <row r="226" spans="1:13" hidden="1" x14ac:dyDescent="0.25">
      <c r="A226" s="1" t="s">
        <v>783</v>
      </c>
      <c r="B226">
        <v>10.1</v>
      </c>
      <c r="C226" s="1" t="s">
        <v>161</v>
      </c>
      <c r="D226" s="1" t="s">
        <v>49</v>
      </c>
      <c r="E226">
        <v>224</v>
      </c>
      <c r="F226">
        <v>81</v>
      </c>
      <c r="G226" s="1" t="s">
        <v>784</v>
      </c>
      <c r="H226" s="1" t="s">
        <v>161</v>
      </c>
      <c r="I226" s="1" t="s">
        <v>29</v>
      </c>
      <c r="J226">
        <v>2</v>
      </c>
      <c r="K226" s="1" t="s">
        <v>785</v>
      </c>
      <c r="L226" t="b">
        <v>1</v>
      </c>
      <c r="M226" s="1" t="s">
        <v>786</v>
      </c>
    </row>
    <row r="227" spans="1:13" hidden="1" x14ac:dyDescent="0.25">
      <c r="A227" s="1" t="s">
        <v>787</v>
      </c>
      <c r="B227">
        <v>10.1</v>
      </c>
      <c r="C227" s="1" t="s">
        <v>222</v>
      </c>
      <c r="D227" s="1" t="s">
        <v>493</v>
      </c>
      <c r="E227">
        <v>224</v>
      </c>
      <c r="F227">
        <v>59</v>
      </c>
      <c r="G227" s="1" t="s">
        <v>204</v>
      </c>
      <c r="H227" s="1" t="s">
        <v>222</v>
      </c>
      <c r="I227" s="1" t="s">
        <v>29</v>
      </c>
      <c r="J227">
        <v>4</v>
      </c>
      <c r="K227" s="1" t="s">
        <v>494</v>
      </c>
      <c r="L227" t="b">
        <v>1</v>
      </c>
      <c r="M227" s="1" t="s">
        <v>206</v>
      </c>
    </row>
    <row r="228" spans="1:13" hidden="1" x14ac:dyDescent="0.25">
      <c r="A228" s="1" t="s">
        <v>788</v>
      </c>
      <c r="B228">
        <v>10.1</v>
      </c>
      <c r="C228" s="1" t="s">
        <v>14</v>
      </c>
      <c r="D228" s="1" t="s">
        <v>789</v>
      </c>
      <c r="E228">
        <v>224</v>
      </c>
      <c r="F228">
        <v>54</v>
      </c>
      <c r="G228" s="1" t="s">
        <v>113</v>
      </c>
      <c r="H228" s="1" t="s">
        <v>14</v>
      </c>
      <c r="I228" s="1" t="s">
        <v>29</v>
      </c>
      <c r="K228" s="1" t="s">
        <v>790</v>
      </c>
      <c r="L228" t="b">
        <v>1</v>
      </c>
      <c r="M228" s="1" t="s">
        <v>115</v>
      </c>
    </row>
    <row r="229" spans="1:13" hidden="1" x14ac:dyDescent="0.25">
      <c r="A229" s="1" t="s">
        <v>791</v>
      </c>
      <c r="B229">
        <v>10</v>
      </c>
      <c r="C229" s="1" t="s">
        <v>14</v>
      </c>
      <c r="D229" s="1" t="s">
        <v>792</v>
      </c>
      <c r="E229">
        <v>228</v>
      </c>
      <c r="F229">
        <v>61</v>
      </c>
      <c r="G229" s="1" t="s">
        <v>793</v>
      </c>
      <c r="H229" s="1" t="s">
        <v>14</v>
      </c>
      <c r="I229" s="1" t="s">
        <v>29</v>
      </c>
      <c r="J229">
        <v>3</v>
      </c>
      <c r="K229" s="1" t="s">
        <v>70</v>
      </c>
      <c r="L229" t="b">
        <v>1</v>
      </c>
      <c r="M229" s="1" t="s">
        <v>794</v>
      </c>
    </row>
    <row r="230" spans="1:13" hidden="1" x14ac:dyDescent="0.25">
      <c r="A230" s="1" t="s">
        <v>795</v>
      </c>
      <c r="B230">
        <v>10</v>
      </c>
      <c r="C230" s="1" t="s">
        <v>796</v>
      </c>
      <c r="D230" s="1" t="s">
        <v>325</v>
      </c>
      <c r="E230">
        <v>228</v>
      </c>
      <c r="F230">
        <v>74</v>
      </c>
      <c r="G230" s="1" t="s">
        <v>797</v>
      </c>
      <c r="H230" s="1" t="s">
        <v>796</v>
      </c>
      <c r="I230" s="1" t="s">
        <v>70</v>
      </c>
      <c r="K230" s="1" t="s">
        <v>70</v>
      </c>
      <c r="L230" t="b">
        <v>0</v>
      </c>
      <c r="M230" s="1" t="s">
        <v>798</v>
      </c>
    </row>
    <row r="231" spans="1:13" hidden="1" x14ac:dyDescent="0.25">
      <c r="A231" s="1" t="s">
        <v>799</v>
      </c>
      <c r="B231">
        <v>9.9</v>
      </c>
      <c r="C231" s="1" t="s">
        <v>14</v>
      </c>
      <c r="D231" s="1" t="s">
        <v>335</v>
      </c>
      <c r="E231">
        <v>230</v>
      </c>
      <c r="F231">
        <v>58</v>
      </c>
      <c r="G231" s="1" t="s">
        <v>800</v>
      </c>
      <c r="H231" s="1" t="s">
        <v>14</v>
      </c>
      <c r="I231" s="1" t="s">
        <v>29</v>
      </c>
      <c r="K231" s="1" t="s">
        <v>801</v>
      </c>
      <c r="L231" t="b">
        <v>0</v>
      </c>
      <c r="M231" s="1" t="s">
        <v>802</v>
      </c>
    </row>
    <row r="232" spans="1:13" hidden="1" x14ac:dyDescent="0.25">
      <c r="A232" s="1" t="s">
        <v>803</v>
      </c>
      <c r="B232">
        <v>9.9</v>
      </c>
      <c r="C232" s="1" t="s">
        <v>14</v>
      </c>
      <c r="D232" s="1" t="s">
        <v>804</v>
      </c>
      <c r="E232">
        <v>230</v>
      </c>
      <c r="F232">
        <v>45</v>
      </c>
      <c r="G232" s="1" t="s">
        <v>383</v>
      </c>
      <c r="H232" s="1" t="s">
        <v>14</v>
      </c>
      <c r="I232" s="1" t="s">
        <v>246</v>
      </c>
      <c r="K232" s="1" t="s">
        <v>805</v>
      </c>
      <c r="L232" t="b">
        <v>1</v>
      </c>
      <c r="M232" s="1" t="s">
        <v>385</v>
      </c>
    </row>
    <row r="233" spans="1:13" hidden="1" x14ac:dyDescent="0.25">
      <c r="A233" s="1" t="s">
        <v>806</v>
      </c>
      <c r="B233">
        <v>9.8000000000000007</v>
      </c>
      <c r="C233" s="1" t="s">
        <v>14</v>
      </c>
      <c r="D233" s="1" t="s">
        <v>807</v>
      </c>
      <c r="E233">
        <v>232</v>
      </c>
      <c r="F233">
        <v>82</v>
      </c>
      <c r="G233" s="1" t="s">
        <v>808</v>
      </c>
      <c r="H233" s="1" t="s">
        <v>14</v>
      </c>
      <c r="I233" s="1" t="s">
        <v>29</v>
      </c>
      <c r="J233">
        <v>3</v>
      </c>
      <c r="K233" s="1" t="s">
        <v>809</v>
      </c>
      <c r="L233" t="b">
        <v>0</v>
      </c>
      <c r="M233" s="1" t="s">
        <v>810</v>
      </c>
    </row>
    <row r="234" spans="1:13" hidden="1" x14ac:dyDescent="0.25">
      <c r="A234" s="1" t="s">
        <v>811</v>
      </c>
      <c r="B234">
        <v>9.8000000000000007</v>
      </c>
      <c r="C234" s="1" t="s">
        <v>155</v>
      </c>
      <c r="D234" s="1" t="s">
        <v>112</v>
      </c>
      <c r="E234">
        <v>232</v>
      </c>
      <c r="F234">
        <v>40</v>
      </c>
      <c r="G234" s="1" t="s">
        <v>812</v>
      </c>
      <c r="H234" s="1" t="s">
        <v>155</v>
      </c>
      <c r="I234" s="1" t="s">
        <v>29</v>
      </c>
      <c r="J234">
        <v>3</v>
      </c>
      <c r="K234" s="1" t="s">
        <v>70</v>
      </c>
      <c r="L234" t="b">
        <v>1</v>
      </c>
      <c r="M234" s="1" t="s">
        <v>813</v>
      </c>
    </row>
    <row r="235" spans="1:13" hidden="1" x14ac:dyDescent="0.25">
      <c r="A235" s="1" t="s">
        <v>814</v>
      </c>
      <c r="B235">
        <v>9.6999999999999993</v>
      </c>
      <c r="C235" s="1" t="s">
        <v>443</v>
      </c>
      <c r="D235" s="1" t="s">
        <v>815</v>
      </c>
      <c r="E235">
        <v>234</v>
      </c>
      <c r="F235">
        <v>74</v>
      </c>
      <c r="G235" s="1" t="s">
        <v>816</v>
      </c>
      <c r="H235" s="1" t="s">
        <v>443</v>
      </c>
      <c r="I235" s="1" t="s">
        <v>29</v>
      </c>
      <c r="J235">
        <v>3</v>
      </c>
      <c r="K235" s="1" t="s">
        <v>70</v>
      </c>
      <c r="L235" t="b">
        <v>1</v>
      </c>
      <c r="M235" s="1" t="s">
        <v>817</v>
      </c>
    </row>
    <row r="236" spans="1:13" hidden="1" x14ac:dyDescent="0.25">
      <c r="A236" s="1" t="s">
        <v>818</v>
      </c>
      <c r="B236">
        <v>9.6999999999999993</v>
      </c>
      <c r="C236" s="1" t="s">
        <v>14</v>
      </c>
      <c r="D236" s="1" t="s">
        <v>819</v>
      </c>
      <c r="E236">
        <v>234</v>
      </c>
      <c r="F236">
        <v>41</v>
      </c>
      <c r="G236" s="1" t="s">
        <v>820</v>
      </c>
      <c r="H236" s="1" t="s">
        <v>14</v>
      </c>
      <c r="I236" s="1" t="s">
        <v>35</v>
      </c>
      <c r="J236">
        <v>3</v>
      </c>
      <c r="K236" s="1" t="s">
        <v>821</v>
      </c>
      <c r="L236" t="b">
        <v>0</v>
      </c>
      <c r="M236" s="1" t="s">
        <v>822</v>
      </c>
    </row>
    <row r="237" spans="1:13" hidden="1" x14ac:dyDescent="0.25">
      <c r="A237" s="1" t="s">
        <v>823</v>
      </c>
      <c r="B237">
        <v>9.6999999999999993</v>
      </c>
      <c r="C237" s="1" t="s">
        <v>61</v>
      </c>
      <c r="D237" s="1" t="s">
        <v>509</v>
      </c>
      <c r="E237">
        <v>234</v>
      </c>
      <c r="F237">
        <v>71</v>
      </c>
      <c r="G237" s="1" t="s">
        <v>824</v>
      </c>
      <c r="H237" s="1" t="s">
        <v>61</v>
      </c>
      <c r="I237" s="1" t="s">
        <v>92</v>
      </c>
      <c r="J237">
        <v>9</v>
      </c>
      <c r="K237" s="1" t="s">
        <v>70</v>
      </c>
      <c r="L237" t="b">
        <v>0</v>
      </c>
      <c r="M237" s="1" t="s">
        <v>825</v>
      </c>
    </row>
    <row r="238" spans="1:13" hidden="1" x14ac:dyDescent="0.25">
      <c r="A238" s="1" t="s">
        <v>826</v>
      </c>
      <c r="B238">
        <v>9.6999999999999993</v>
      </c>
      <c r="C238" s="1" t="s">
        <v>161</v>
      </c>
      <c r="D238" s="1" t="s">
        <v>735</v>
      </c>
      <c r="E238">
        <v>234</v>
      </c>
      <c r="F238">
        <v>74</v>
      </c>
      <c r="G238" s="1" t="s">
        <v>827</v>
      </c>
      <c r="H238" s="1" t="s">
        <v>161</v>
      </c>
      <c r="I238" s="1" t="s">
        <v>29</v>
      </c>
      <c r="J238">
        <v>3</v>
      </c>
      <c r="K238" s="1" t="s">
        <v>70</v>
      </c>
      <c r="L238" t="b">
        <v>0</v>
      </c>
      <c r="M238" s="1" t="s">
        <v>828</v>
      </c>
    </row>
    <row r="239" spans="1:13" hidden="1" x14ac:dyDescent="0.25">
      <c r="A239" s="1" t="s">
        <v>829</v>
      </c>
      <c r="B239">
        <v>9.6999999999999993</v>
      </c>
      <c r="C239" s="1" t="s">
        <v>222</v>
      </c>
      <c r="D239" s="1" t="s">
        <v>830</v>
      </c>
      <c r="E239">
        <v>234</v>
      </c>
      <c r="F239">
        <v>57</v>
      </c>
      <c r="G239" s="1" t="s">
        <v>224</v>
      </c>
      <c r="H239" s="1" t="s">
        <v>222</v>
      </c>
      <c r="I239" s="1" t="s">
        <v>29</v>
      </c>
      <c r="J239">
        <v>1</v>
      </c>
      <c r="K239" s="1" t="s">
        <v>831</v>
      </c>
      <c r="L239" t="b">
        <v>1</v>
      </c>
      <c r="M239" s="1" t="s">
        <v>226</v>
      </c>
    </row>
    <row r="240" spans="1:13" hidden="1" x14ac:dyDescent="0.25">
      <c r="A240" s="1" t="s">
        <v>832</v>
      </c>
      <c r="B240">
        <v>9.6999999999999993</v>
      </c>
      <c r="C240" s="1" t="s">
        <v>185</v>
      </c>
      <c r="D240" s="1" t="s">
        <v>833</v>
      </c>
      <c r="E240">
        <v>234</v>
      </c>
      <c r="F240">
        <v>79</v>
      </c>
      <c r="G240" s="1" t="s">
        <v>708</v>
      </c>
      <c r="H240" s="1" t="s">
        <v>185</v>
      </c>
      <c r="I240" s="1" t="s">
        <v>35</v>
      </c>
      <c r="J240">
        <v>2</v>
      </c>
      <c r="K240" s="1" t="s">
        <v>834</v>
      </c>
      <c r="L240" t="b">
        <v>0</v>
      </c>
      <c r="M240" s="1" t="s">
        <v>709</v>
      </c>
    </row>
    <row r="241" spans="1:13" hidden="1" x14ac:dyDescent="0.25">
      <c r="A241" s="1" t="s">
        <v>835</v>
      </c>
      <c r="B241">
        <v>9.6999999999999993</v>
      </c>
      <c r="C241" s="1" t="s">
        <v>622</v>
      </c>
      <c r="D241" s="1" t="s">
        <v>836</v>
      </c>
      <c r="E241">
        <v>234</v>
      </c>
      <c r="F241">
        <v>79</v>
      </c>
      <c r="G241" s="1" t="s">
        <v>837</v>
      </c>
      <c r="H241" s="1" t="s">
        <v>622</v>
      </c>
      <c r="I241" s="1" t="s">
        <v>29</v>
      </c>
      <c r="J241">
        <v>3</v>
      </c>
      <c r="K241" s="1" t="s">
        <v>838</v>
      </c>
      <c r="L241" t="b">
        <v>0</v>
      </c>
      <c r="M241" s="1" t="s">
        <v>839</v>
      </c>
    </row>
    <row r="242" spans="1:13" hidden="1" x14ac:dyDescent="0.25">
      <c r="A242" s="1" t="s">
        <v>840</v>
      </c>
      <c r="B242">
        <v>9.6</v>
      </c>
      <c r="C242" s="1" t="s">
        <v>14</v>
      </c>
      <c r="D242" s="1" t="s">
        <v>284</v>
      </c>
      <c r="E242">
        <v>241</v>
      </c>
      <c r="F242">
        <v>72</v>
      </c>
      <c r="G242" s="1" t="s">
        <v>108</v>
      </c>
      <c r="H242" s="1" t="s">
        <v>14</v>
      </c>
      <c r="I242" s="1" t="s">
        <v>29</v>
      </c>
      <c r="J242">
        <v>3</v>
      </c>
      <c r="K242" s="1" t="s">
        <v>841</v>
      </c>
      <c r="L242" t="b">
        <v>1</v>
      </c>
      <c r="M242" s="1" t="s">
        <v>110</v>
      </c>
    </row>
    <row r="243" spans="1:13" hidden="1" x14ac:dyDescent="0.25">
      <c r="A243" s="1" t="s">
        <v>842</v>
      </c>
      <c r="B243">
        <v>9.6</v>
      </c>
      <c r="C243" s="1" t="s">
        <v>14</v>
      </c>
      <c r="D243" s="1" t="s">
        <v>843</v>
      </c>
      <c r="E243">
        <v>241</v>
      </c>
      <c r="F243">
        <v>68</v>
      </c>
      <c r="G243" s="1" t="s">
        <v>780</v>
      </c>
      <c r="H243" s="1" t="s">
        <v>14</v>
      </c>
      <c r="I243" s="1" t="s">
        <v>29</v>
      </c>
      <c r="J243">
        <v>5</v>
      </c>
      <c r="K243" s="1" t="s">
        <v>844</v>
      </c>
      <c r="L243" t="b">
        <v>1</v>
      </c>
      <c r="M243" s="1" t="s">
        <v>782</v>
      </c>
    </row>
    <row r="244" spans="1:13" hidden="1" x14ac:dyDescent="0.25">
      <c r="A244" s="1" t="s">
        <v>845</v>
      </c>
      <c r="B244">
        <v>9.6</v>
      </c>
      <c r="C244" s="1" t="s">
        <v>155</v>
      </c>
      <c r="D244" s="1" t="s">
        <v>62</v>
      </c>
      <c r="E244">
        <v>241</v>
      </c>
      <c r="F244">
        <v>92</v>
      </c>
      <c r="G244" s="1" t="s">
        <v>846</v>
      </c>
      <c r="H244" s="1" t="s">
        <v>155</v>
      </c>
      <c r="I244" s="1" t="s">
        <v>29</v>
      </c>
      <c r="J244">
        <v>3</v>
      </c>
      <c r="K244" s="1" t="s">
        <v>70</v>
      </c>
      <c r="L244" t="b">
        <v>1</v>
      </c>
      <c r="M244" s="1" t="s">
        <v>847</v>
      </c>
    </row>
    <row r="245" spans="1:13" hidden="1" x14ac:dyDescent="0.25">
      <c r="A245" s="1" t="s">
        <v>848</v>
      </c>
      <c r="B245">
        <v>9.6</v>
      </c>
      <c r="C245" s="1" t="s">
        <v>75</v>
      </c>
      <c r="D245" s="1" t="s">
        <v>849</v>
      </c>
      <c r="E245">
        <v>241</v>
      </c>
      <c r="F245">
        <v>56</v>
      </c>
      <c r="G245" s="1" t="s">
        <v>850</v>
      </c>
      <c r="H245" s="1" t="s">
        <v>75</v>
      </c>
      <c r="I245" s="1" t="s">
        <v>70</v>
      </c>
      <c r="K245" s="1" t="s">
        <v>70</v>
      </c>
      <c r="L245" t="b">
        <v>1</v>
      </c>
      <c r="M245" s="1" t="s">
        <v>851</v>
      </c>
    </row>
    <row r="246" spans="1:13" hidden="1" x14ac:dyDescent="0.25">
      <c r="A246" s="1" t="s">
        <v>852</v>
      </c>
      <c r="B246">
        <v>9.5</v>
      </c>
      <c r="C246" s="1" t="s">
        <v>14</v>
      </c>
      <c r="D246" s="1" t="s">
        <v>853</v>
      </c>
      <c r="E246">
        <v>245</v>
      </c>
      <c r="F246">
        <v>78</v>
      </c>
      <c r="G246" s="1" t="s">
        <v>854</v>
      </c>
      <c r="H246" s="1" t="s">
        <v>14</v>
      </c>
      <c r="I246" s="1" t="s">
        <v>246</v>
      </c>
      <c r="K246" s="1" t="s">
        <v>147</v>
      </c>
      <c r="L246" t="b">
        <v>1</v>
      </c>
      <c r="M246" s="1" t="s">
        <v>855</v>
      </c>
    </row>
    <row r="247" spans="1:13" hidden="1" x14ac:dyDescent="0.25">
      <c r="A247" s="1" t="s">
        <v>856</v>
      </c>
      <c r="B247">
        <v>9.5</v>
      </c>
      <c r="C247" s="1" t="s">
        <v>193</v>
      </c>
      <c r="D247" s="1" t="s">
        <v>857</v>
      </c>
      <c r="E247">
        <v>245</v>
      </c>
      <c r="F247">
        <v>57</v>
      </c>
      <c r="G247" s="1" t="s">
        <v>209</v>
      </c>
      <c r="H247" s="1" t="s">
        <v>193</v>
      </c>
      <c r="I247" s="1" t="s">
        <v>29</v>
      </c>
      <c r="K247" s="1" t="s">
        <v>70</v>
      </c>
      <c r="L247" t="b">
        <v>1</v>
      </c>
      <c r="M247" s="1" t="s">
        <v>194</v>
      </c>
    </row>
    <row r="248" spans="1:13" hidden="1" x14ac:dyDescent="0.25">
      <c r="A248" s="1" t="s">
        <v>858</v>
      </c>
      <c r="B248">
        <v>9.4</v>
      </c>
      <c r="C248" s="1" t="s">
        <v>75</v>
      </c>
      <c r="D248" s="1" t="s">
        <v>859</v>
      </c>
      <c r="E248">
        <v>247</v>
      </c>
      <c r="F248">
        <v>50</v>
      </c>
      <c r="G248" s="1" t="s">
        <v>860</v>
      </c>
      <c r="H248" s="1" t="s">
        <v>75</v>
      </c>
      <c r="I248" s="1" t="s">
        <v>29</v>
      </c>
      <c r="J248">
        <v>2</v>
      </c>
      <c r="K248" s="1" t="s">
        <v>861</v>
      </c>
      <c r="L248" t="b">
        <v>1</v>
      </c>
      <c r="M248" s="1" t="s">
        <v>862</v>
      </c>
    </row>
    <row r="249" spans="1:13" hidden="1" x14ac:dyDescent="0.25">
      <c r="A249" s="1" t="s">
        <v>863</v>
      </c>
      <c r="B249">
        <v>9.4</v>
      </c>
      <c r="C249" s="1" t="s">
        <v>14</v>
      </c>
      <c r="D249" s="1" t="s">
        <v>864</v>
      </c>
      <c r="E249">
        <v>247</v>
      </c>
      <c r="F249">
        <v>75</v>
      </c>
      <c r="G249" s="1" t="s">
        <v>732</v>
      </c>
      <c r="H249" s="1" t="s">
        <v>14</v>
      </c>
      <c r="I249" s="1" t="s">
        <v>35</v>
      </c>
      <c r="J249">
        <v>5</v>
      </c>
      <c r="K249" s="1" t="s">
        <v>865</v>
      </c>
      <c r="L249" t="b">
        <v>1</v>
      </c>
      <c r="M249" s="1" t="s">
        <v>733</v>
      </c>
    </row>
    <row r="250" spans="1:13" hidden="1" x14ac:dyDescent="0.25">
      <c r="A250" s="1" t="s">
        <v>866</v>
      </c>
      <c r="B250">
        <v>9.4</v>
      </c>
      <c r="C250" s="1" t="s">
        <v>14</v>
      </c>
      <c r="D250" s="1" t="s">
        <v>867</v>
      </c>
      <c r="E250">
        <v>247</v>
      </c>
      <c r="F250">
        <v>73</v>
      </c>
      <c r="G250" s="1" t="s">
        <v>868</v>
      </c>
      <c r="H250" s="1" t="s">
        <v>14</v>
      </c>
      <c r="I250" s="1" t="s">
        <v>29</v>
      </c>
      <c r="J250">
        <v>3</v>
      </c>
      <c r="K250" s="1" t="s">
        <v>869</v>
      </c>
      <c r="L250" t="b">
        <v>0</v>
      </c>
      <c r="M250" s="1" t="s">
        <v>870</v>
      </c>
    </row>
    <row r="251" spans="1:13" hidden="1" x14ac:dyDescent="0.25">
      <c r="A251" s="1" t="s">
        <v>871</v>
      </c>
      <c r="B251">
        <v>9.4</v>
      </c>
      <c r="C251" s="1" t="s">
        <v>14</v>
      </c>
      <c r="D251" s="1" t="s">
        <v>867</v>
      </c>
      <c r="E251">
        <v>247</v>
      </c>
      <c r="F251">
        <v>70</v>
      </c>
      <c r="G251" s="1" t="s">
        <v>872</v>
      </c>
      <c r="H251" s="1" t="s">
        <v>14</v>
      </c>
      <c r="I251" s="1" t="s">
        <v>35</v>
      </c>
      <c r="J251">
        <v>2</v>
      </c>
      <c r="K251" s="1" t="s">
        <v>873</v>
      </c>
      <c r="L251" t="b">
        <v>0</v>
      </c>
      <c r="M251" s="1" t="s">
        <v>874</v>
      </c>
    </row>
    <row r="252" spans="1:13" hidden="1" x14ac:dyDescent="0.25">
      <c r="A252" s="1" t="s">
        <v>875</v>
      </c>
      <c r="B252">
        <v>9.3000000000000007</v>
      </c>
      <c r="C252" s="1" t="s">
        <v>75</v>
      </c>
      <c r="D252" s="1" t="s">
        <v>859</v>
      </c>
      <c r="E252">
        <v>251</v>
      </c>
      <c r="F252">
        <v>57</v>
      </c>
      <c r="G252" s="1" t="s">
        <v>860</v>
      </c>
      <c r="H252" s="1" t="s">
        <v>75</v>
      </c>
      <c r="I252" s="1" t="s">
        <v>29</v>
      </c>
      <c r="K252" s="1" t="s">
        <v>70</v>
      </c>
      <c r="L252" t="b">
        <v>1</v>
      </c>
      <c r="M252" s="1" t="s">
        <v>862</v>
      </c>
    </row>
    <row r="253" spans="1:13" hidden="1" x14ac:dyDescent="0.25">
      <c r="A253" s="1" t="s">
        <v>876</v>
      </c>
      <c r="B253">
        <v>9.3000000000000007</v>
      </c>
      <c r="C253" s="1" t="s">
        <v>549</v>
      </c>
      <c r="D253" s="1" t="s">
        <v>877</v>
      </c>
      <c r="E253">
        <v>251</v>
      </c>
      <c r="F253">
        <v>55</v>
      </c>
      <c r="G253" s="1" t="s">
        <v>551</v>
      </c>
      <c r="H253" s="1" t="s">
        <v>549</v>
      </c>
      <c r="I253" s="1" t="s">
        <v>29</v>
      </c>
      <c r="J253">
        <v>2</v>
      </c>
      <c r="K253" s="1" t="s">
        <v>878</v>
      </c>
      <c r="L253" t="b">
        <v>1</v>
      </c>
      <c r="M253" s="1" t="s">
        <v>553</v>
      </c>
    </row>
    <row r="254" spans="1:13" hidden="1" x14ac:dyDescent="0.25">
      <c r="A254" s="1" t="s">
        <v>879</v>
      </c>
      <c r="B254">
        <v>9.3000000000000007</v>
      </c>
      <c r="C254" s="1" t="s">
        <v>443</v>
      </c>
      <c r="D254" s="1" t="s">
        <v>208</v>
      </c>
      <c r="E254">
        <v>251</v>
      </c>
      <c r="G254" s="1" t="s">
        <v>204</v>
      </c>
      <c r="H254" s="1" t="s">
        <v>443</v>
      </c>
      <c r="I254" s="1" t="s">
        <v>70</v>
      </c>
      <c r="K254" s="1" t="s">
        <v>70</v>
      </c>
      <c r="L254" t="b">
        <v>1</v>
      </c>
      <c r="M254" s="1" t="s">
        <v>206</v>
      </c>
    </row>
    <row r="255" spans="1:13" hidden="1" x14ac:dyDescent="0.25">
      <c r="A255" s="1" t="s">
        <v>880</v>
      </c>
      <c r="B255">
        <v>9.3000000000000007</v>
      </c>
      <c r="C255" s="1" t="s">
        <v>14</v>
      </c>
      <c r="D255" s="1" t="s">
        <v>208</v>
      </c>
      <c r="E255">
        <v>251</v>
      </c>
      <c r="F255">
        <v>58</v>
      </c>
      <c r="G255" s="1" t="s">
        <v>881</v>
      </c>
      <c r="H255" s="1" t="s">
        <v>14</v>
      </c>
      <c r="I255" s="1" t="s">
        <v>70</v>
      </c>
      <c r="K255" s="1" t="s">
        <v>882</v>
      </c>
      <c r="L255" t="b">
        <v>1</v>
      </c>
      <c r="M255" s="1" t="s">
        <v>883</v>
      </c>
    </row>
    <row r="256" spans="1:13" hidden="1" x14ac:dyDescent="0.25">
      <c r="A256" s="1" t="s">
        <v>884</v>
      </c>
      <c r="B256">
        <v>9.1999999999999993</v>
      </c>
      <c r="C256" s="1" t="s">
        <v>89</v>
      </c>
      <c r="D256" s="1" t="s">
        <v>261</v>
      </c>
      <c r="E256">
        <v>255</v>
      </c>
      <c r="F256">
        <v>89</v>
      </c>
      <c r="G256" s="1" t="s">
        <v>91</v>
      </c>
      <c r="H256" s="1" t="s">
        <v>89</v>
      </c>
      <c r="I256" s="1" t="s">
        <v>29</v>
      </c>
      <c r="J256">
        <v>4</v>
      </c>
      <c r="K256" s="1" t="s">
        <v>70</v>
      </c>
      <c r="L256" t="b">
        <v>0</v>
      </c>
      <c r="M256" s="1" t="s">
        <v>94</v>
      </c>
    </row>
    <row r="257" spans="1:13" hidden="1" x14ac:dyDescent="0.25">
      <c r="A257" s="1" t="s">
        <v>885</v>
      </c>
      <c r="B257">
        <v>9.1</v>
      </c>
      <c r="C257" s="1" t="s">
        <v>193</v>
      </c>
      <c r="D257" s="1" t="s">
        <v>502</v>
      </c>
      <c r="E257">
        <v>256</v>
      </c>
      <c r="G257" s="1" t="s">
        <v>209</v>
      </c>
      <c r="H257" s="1" t="s">
        <v>193</v>
      </c>
      <c r="I257" s="1" t="s">
        <v>29</v>
      </c>
      <c r="K257" s="1" t="s">
        <v>70</v>
      </c>
      <c r="L257" t="b">
        <v>1</v>
      </c>
      <c r="M257" s="1" t="s">
        <v>194</v>
      </c>
    </row>
    <row r="258" spans="1:13" hidden="1" x14ac:dyDescent="0.25">
      <c r="A258" s="1" t="s">
        <v>886</v>
      </c>
      <c r="B258">
        <v>9.1</v>
      </c>
      <c r="C258" s="1" t="s">
        <v>185</v>
      </c>
      <c r="D258" s="1" t="s">
        <v>369</v>
      </c>
      <c r="E258">
        <v>256</v>
      </c>
      <c r="F258">
        <v>78</v>
      </c>
      <c r="G258" s="1" t="s">
        <v>887</v>
      </c>
      <c r="H258" s="1" t="s">
        <v>185</v>
      </c>
      <c r="I258" s="1" t="s">
        <v>92</v>
      </c>
      <c r="J258">
        <v>2</v>
      </c>
      <c r="K258" s="1" t="s">
        <v>70</v>
      </c>
      <c r="L258" t="b">
        <v>0</v>
      </c>
      <c r="M258" s="1" t="s">
        <v>888</v>
      </c>
    </row>
    <row r="259" spans="1:13" hidden="1" x14ac:dyDescent="0.25">
      <c r="A259" s="1" t="s">
        <v>889</v>
      </c>
      <c r="B259">
        <v>9.1</v>
      </c>
      <c r="C259" s="1" t="s">
        <v>75</v>
      </c>
      <c r="D259" s="1" t="s">
        <v>890</v>
      </c>
      <c r="E259">
        <v>256</v>
      </c>
      <c r="F259">
        <v>58</v>
      </c>
      <c r="G259" s="1" t="s">
        <v>850</v>
      </c>
      <c r="H259" s="1" t="s">
        <v>75</v>
      </c>
      <c r="I259" s="1" t="s">
        <v>29</v>
      </c>
      <c r="K259" s="1" t="s">
        <v>70</v>
      </c>
      <c r="L259" t="b">
        <v>1</v>
      </c>
      <c r="M259" s="1" t="s">
        <v>851</v>
      </c>
    </row>
    <row r="260" spans="1:13" hidden="1" x14ac:dyDescent="0.25">
      <c r="A260" s="1" t="s">
        <v>891</v>
      </c>
      <c r="B260">
        <v>9.1</v>
      </c>
      <c r="C260" s="1" t="s">
        <v>161</v>
      </c>
      <c r="D260" s="1" t="s">
        <v>369</v>
      </c>
      <c r="E260">
        <v>256</v>
      </c>
      <c r="F260">
        <v>79</v>
      </c>
      <c r="G260" s="1" t="s">
        <v>892</v>
      </c>
      <c r="H260" s="1" t="s">
        <v>161</v>
      </c>
      <c r="I260" s="1" t="s">
        <v>29</v>
      </c>
      <c r="J260">
        <v>3</v>
      </c>
      <c r="K260" s="1" t="s">
        <v>70</v>
      </c>
      <c r="L260" t="b">
        <v>1</v>
      </c>
      <c r="M260" s="1" t="s">
        <v>893</v>
      </c>
    </row>
    <row r="261" spans="1:13" hidden="1" x14ac:dyDescent="0.25">
      <c r="A261" s="1" t="s">
        <v>894</v>
      </c>
      <c r="B261">
        <v>9.1</v>
      </c>
      <c r="C261" s="1" t="s">
        <v>14</v>
      </c>
      <c r="D261" s="1" t="s">
        <v>895</v>
      </c>
      <c r="E261">
        <v>256</v>
      </c>
      <c r="F261">
        <v>69</v>
      </c>
      <c r="G261" s="1" t="s">
        <v>896</v>
      </c>
      <c r="H261" s="1" t="s">
        <v>14</v>
      </c>
      <c r="I261" s="1" t="s">
        <v>29</v>
      </c>
      <c r="J261">
        <v>2</v>
      </c>
      <c r="K261" s="1" t="s">
        <v>897</v>
      </c>
      <c r="L261" t="b">
        <v>1</v>
      </c>
      <c r="M261" s="1" t="s">
        <v>898</v>
      </c>
    </row>
    <row r="262" spans="1:13" hidden="1" x14ac:dyDescent="0.25">
      <c r="A262" s="1" t="s">
        <v>899</v>
      </c>
      <c r="B262">
        <v>9.1</v>
      </c>
      <c r="C262" s="1" t="s">
        <v>14</v>
      </c>
      <c r="D262" s="1" t="s">
        <v>895</v>
      </c>
      <c r="E262">
        <v>256</v>
      </c>
      <c r="F262">
        <v>79</v>
      </c>
      <c r="G262" s="1" t="s">
        <v>900</v>
      </c>
      <c r="H262" s="1" t="s">
        <v>14</v>
      </c>
      <c r="I262" s="1" t="s">
        <v>29</v>
      </c>
      <c r="J262">
        <v>2</v>
      </c>
      <c r="K262" s="1" t="s">
        <v>901</v>
      </c>
      <c r="L262" t="b">
        <v>1</v>
      </c>
      <c r="M262" s="1" t="s">
        <v>902</v>
      </c>
    </row>
    <row r="263" spans="1:13" hidden="1" x14ac:dyDescent="0.25">
      <c r="A263" s="1" t="s">
        <v>903</v>
      </c>
      <c r="B263">
        <v>9</v>
      </c>
      <c r="C263" s="1" t="s">
        <v>742</v>
      </c>
      <c r="D263" s="1" t="s">
        <v>904</v>
      </c>
      <c r="E263">
        <v>262</v>
      </c>
      <c r="F263">
        <v>39</v>
      </c>
      <c r="G263" s="1" t="s">
        <v>70</v>
      </c>
      <c r="H263" s="1" t="s">
        <v>742</v>
      </c>
      <c r="I263" s="1" t="s">
        <v>29</v>
      </c>
      <c r="J263">
        <v>3</v>
      </c>
      <c r="K263" s="1" t="s">
        <v>70</v>
      </c>
      <c r="L263" t="b">
        <v>1</v>
      </c>
      <c r="M263" s="1" t="s">
        <v>905</v>
      </c>
    </row>
    <row r="264" spans="1:13" hidden="1" x14ac:dyDescent="0.25">
      <c r="A264" s="1" t="s">
        <v>906</v>
      </c>
      <c r="B264">
        <v>9</v>
      </c>
      <c r="C264" s="1" t="s">
        <v>222</v>
      </c>
      <c r="D264" s="1" t="s">
        <v>907</v>
      </c>
      <c r="E264">
        <v>262</v>
      </c>
      <c r="F264">
        <v>64</v>
      </c>
      <c r="G264" s="1" t="s">
        <v>224</v>
      </c>
      <c r="H264" s="1" t="s">
        <v>222</v>
      </c>
      <c r="I264" s="1" t="s">
        <v>29</v>
      </c>
      <c r="J264">
        <v>2</v>
      </c>
      <c r="K264" s="1" t="s">
        <v>908</v>
      </c>
      <c r="L264" t="b">
        <v>1</v>
      </c>
      <c r="M264" s="1" t="s">
        <v>226</v>
      </c>
    </row>
    <row r="265" spans="1:13" hidden="1" x14ac:dyDescent="0.25">
      <c r="A265" s="1" t="s">
        <v>909</v>
      </c>
      <c r="B265">
        <v>8.9</v>
      </c>
      <c r="C265" s="1" t="s">
        <v>14</v>
      </c>
      <c r="D265" s="1" t="s">
        <v>910</v>
      </c>
      <c r="E265">
        <v>264</v>
      </c>
      <c r="F265">
        <v>78</v>
      </c>
      <c r="G265" s="1" t="s">
        <v>911</v>
      </c>
      <c r="H265" s="1" t="s">
        <v>14</v>
      </c>
      <c r="I265" s="1" t="s">
        <v>29</v>
      </c>
      <c r="J265">
        <v>3</v>
      </c>
      <c r="K265" s="1" t="s">
        <v>912</v>
      </c>
      <c r="L265" t="b">
        <v>1</v>
      </c>
      <c r="M265" s="1" t="s">
        <v>913</v>
      </c>
    </row>
    <row r="266" spans="1:13" hidden="1" x14ac:dyDescent="0.25">
      <c r="A266" s="1" t="s">
        <v>914</v>
      </c>
      <c r="B266">
        <v>8.9</v>
      </c>
      <c r="C266" s="1" t="s">
        <v>161</v>
      </c>
      <c r="D266" s="1" t="s">
        <v>915</v>
      </c>
      <c r="E266">
        <v>264</v>
      </c>
      <c r="F266">
        <v>78</v>
      </c>
      <c r="G266" s="1" t="s">
        <v>674</v>
      </c>
      <c r="H266" s="1" t="s">
        <v>161</v>
      </c>
      <c r="I266" s="1" t="s">
        <v>29</v>
      </c>
      <c r="J266">
        <v>2</v>
      </c>
      <c r="K266" s="1" t="s">
        <v>916</v>
      </c>
      <c r="L266" t="b">
        <v>0</v>
      </c>
      <c r="M266" s="1" t="s">
        <v>676</v>
      </c>
    </row>
    <row r="267" spans="1:13" hidden="1" x14ac:dyDescent="0.25">
      <c r="A267" s="1" t="s">
        <v>917</v>
      </c>
      <c r="B267">
        <v>8.9</v>
      </c>
      <c r="C267" s="1" t="s">
        <v>14</v>
      </c>
      <c r="D267" s="1" t="s">
        <v>735</v>
      </c>
      <c r="E267">
        <v>264</v>
      </c>
      <c r="F267">
        <v>70</v>
      </c>
      <c r="G267" s="1" t="s">
        <v>918</v>
      </c>
      <c r="H267" s="1" t="s">
        <v>14</v>
      </c>
      <c r="I267" s="1" t="s">
        <v>29</v>
      </c>
      <c r="J267">
        <v>3</v>
      </c>
      <c r="K267" s="1" t="s">
        <v>919</v>
      </c>
      <c r="L267" t="b">
        <v>1</v>
      </c>
      <c r="M267" s="1" t="s">
        <v>920</v>
      </c>
    </row>
    <row r="268" spans="1:13" hidden="1" x14ac:dyDescent="0.25">
      <c r="A268" s="1" t="s">
        <v>921</v>
      </c>
      <c r="B268">
        <v>8.9</v>
      </c>
      <c r="C268" s="1" t="s">
        <v>409</v>
      </c>
      <c r="D268" s="1" t="s">
        <v>922</v>
      </c>
      <c r="E268">
        <v>264</v>
      </c>
      <c r="F268">
        <v>55</v>
      </c>
      <c r="G268" s="1" t="s">
        <v>410</v>
      </c>
      <c r="H268" s="1" t="s">
        <v>409</v>
      </c>
      <c r="I268" s="1" t="s">
        <v>29</v>
      </c>
      <c r="K268" s="1" t="s">
        <v>923</v>
      </c>
      <c r="L268" t="b">
        <v>1</v>
      </c>
      <c r="M268" s="1" t="s">
        <v>411</v>
      </c>
    </row>
    <row r="269" spans="1:13" hidden="1" x14ac:dyDescent="0.25">
      <c r="A269" s="1" t="s">
        <v>924</v>
      </c>
      <c r="B269">
        <v>8.9</v>
      </c>
      <c r="C269" s="1" t="s">
        <v>75</v>
      </c>
      <c r="D269" s="1" t="s">
        <v>369</v>
      </c>
      <c r="E269">
        <v>264</v>
      </c>
      <c r="F269">
        <v>69</v>
      </c>
      <c r="G269" s="1" t="s">
        <v>209</v>
      </c>
      <c r="H269" s="1" t="s">
        <v>75</v>
      </c>
      <c r="I269" s="1" t="s">
        <v>29</v>
      </c>
      <c r="K269" s="1" t="s">
        <v>70</v>
      </c>
      <c r="L269" t="b">
        <v>1</v>
      </c>
      <c r="M269" s="1" t="s">
        <v>194</v>
      </c>
    </row>
    <row r="270" spans="1:13" hidden="1" x14ac:dyDescent="0.25">
      <c r="A270" s="1" t="s">
        <v>925</v>
      </c>
      <c r="B270">
        <v>8.8000000000000007</v>
      </c>
      <c r="C270" s="1" t="s">
        <v>193</v>
      </c>
      <c r="D270" s="1" t="s">
        <v>208</v>
      </c>
      <c r="E270">
        <v>269</v>
      </c>
      <c r="G270" s="1" t="s">
        <v>209</v>
      </c>
      <c r="H270" s="1" t="s">
        <v>193</v>
      </c>
      <c r="I270" s="1" t="s">
        <v>92</v>
      </c>
      <c r="J270">
        <v>2</v>
      </c>
      <c r="K270" s="1" t="s">
        <v>70</v>
      </c>
      <c r="L270" t="b">
        <v>0</v>
      </c>
      <c r="M270" s="1" t="s">
        <v>194</v>
      </c>
    </row>
    <row r="271" spans="1:13" hidden="1" x14ac:dyDescent="0.25">
      <c r="A271" s="1" t="s">
        <v>926</v>
      </c>
      <c r="B271">
        <v>8.8000000000000007</v>
      </c>
      <c r="C271" s="1" t="s">
        <v>155</v>
      </c>
      <c r="D271" s="1" t="s">
        <v>54</v>
      </c>
      <c r="E271">
        <v>269</v>
      </c>
      <c r="F271">
        <v>70</v>
      </c>
      <c r="G271" s="1" t="s">
        <v>40</v>
      </c>
      <c r="H271" s="1" t="s">
        <v>155</v>
      </c>
      <c r="I271" s="1" t="s">
        <v>35</v>
      </c>
      <c r="J271">
        <v>4</v>
      </c>
      <c r="K271" s="1" t="s">
        <v>927</v>
      </c>
      <c r="L271" t="b">
        <v>1</v>
      </c>
      <c r="M271" s="1" t="s">
        <v>41</v>
      </c>
    </row>
    <row r="272" spans="1:13" hidden="1" x14ac:dyDescent="0.25">
      <c r="A272" s="1" t="s">
        <v>928</v>
      </c>
      <c r="B272">
        <v>8.8000000000000007</v>
      </c>
      <c r="C272" s="1" t="s">
        <v>26</v>
      </c>
      <c r="D272" s="1" t="s">
        <v>141</v>
      </c>
      <c r="E272">
        <v>269</v>
      </c>
      <c r="F272">
        <v>53</v>
      </c>
      <c r="G272" s="1" t="s">
        <v>28</v>
      </c>
      <c r="H272" s="1" t="s">
        <v>26</v>
      </c>
      <c r="I272" s="1" t="s">
        <v>246</v>
      </c>
      <c r="J272">
        <v>3</v>
      </c>
      <c r="K272" s="1" t="s">
        <v>70</v>
      </c>
      <c r="L272" t="b">
        <v>1</v>
      </c>
      <c r="M272" s="1" t="s">
        <v>31</v>
      </c>
    </row>
    <row r="273" spans="1:13" hidden="1" x14ac:dyDescent="0.25">
      <c r="A273" s="1" t="s">
        <v>929</v>
      </c>
      <c r="B273">
        <v>8.8000000000000007</v>
      </c>
      <c r="C273" s="1" t="s">
        <v>161</v>
      </c>
      <c r="D273" s="1" t="s">
        <v>325</v>
      </c>
      <c r="E273">
        <v>269</v>
      </c>
      <c r="F273">
        <v>91</v>
      </c>
      <c r="G273" s="1" t="s">
        <v>930</v>
      </c>
      <c r="H273" s="1" t="s">
        <v>161</v>
      </c>
      <c r="I273" s="1" t="s">
        <v>29</v>
      </c>
      <c r="J273">
        <v>4</v>
      </c>
      <c r="K273" s="1" t="s">
        <v>70</v>
      </c>
      <c r="L273" t="b">
        <v>0</v>
      </c>
      <c r="M273" s="1" t="s">
        <v>931</v>
      </c>
    </row>
    <row r="274" spans="1:13" hidden="1" x14ac:dyDescent="0.25">
      <c r="A274" s="1" t="s">
        <v>932</v>
      </c>
      <c r="B274">
        <v>8.8000000000000007</v>
      </c>
      <c r="C274" s="1" t="s">
        <v>75</v>
      </c>
      <c r="D274" s="1" t="s">
        <v>933</v>
      </c>
      <c r="E274">
        <v>269</v>
      </c>
      <c r="F274">
        <v>75</v>
      </c>
      <c r="G274" s="1" t="s">
        <v>77</v>
      </c>
      <c r="H274" s="1" t="s">
        <v>75</v>
      </c>
      <c r="I274" s="1" t="s">
        <v>29</v>
      </c>
      <c r="J274">
        <v>1</v>
      </c>
      <c r="K274" s="1" t="s">
        <v>70</v>
      </c>
      <c r="L274" t="b">
        <v>1</v>
      </c>
      <c r="M274" s="1" t="s">
        <v>78</v>
      </c>
    </row>
    <row r="275" spans="1:13" hidden="1" x14ac:dyDescent="0.25">
      <c r="A275" s="1" t="s">
        <v>934</v>
      </c>
      <c r="B275">
        <v>8.6999999999999993</v>
      </c>
      <c r="C275" s="1" t="s">
        <v>61</v>
      </c>
      <c r="D275" s="1" t="s">
        <v>935</v>
      </c>
      <c r="E275">
        <v>274</v>
      </c>
      <c r="F275">
        <v>89</v>
      </c>
      <c r="G275" s="1" t="s">
        <v>936</v>
      </c>
      <c r="H275" s="1" t="s">
        <v>61</v>
      </c>
      <c r="I275" s="1" t="s">
        <v>92</v>
      </c>
      <c r="J275">
        <v>2</v>
      </c>
      <c r="K275" s="1" t="s">
        <v>729</v>
      </c>
      <c r="L275" t="b">
        <v>0</v>
      </c>
      <c r="M275" s="1" t="s">
        <v>937</v>
      </c>
    </row>
    <row r="276" spans="1:13" x14ac:dyDescent="0.25">
      <c r="A276" s="1" t="s">
        <v>938</v>
      </c>
      <c r="B276">
        <v>8.6999999999999993</v>
      </c>
      <c r="C276" s="1" t="s">
        <v>14</v>
      </c>
      <c r="D276" s="1" t="s">
        <v>939</v>
      </c>
      <c r="E276">
        <v>274</v>
      </c>
      <c r="F276">
        <v>29</v>
      </c>
      <c r="G276" s="1" t="s">
        <v>209</v>
      </c>
      <c r="H276" s="1" t="s">
        <v>14</v>
      </c>
      <c r="I276" s="1" t="s">
        <v>70</v>
      </c>
      <c r="K276" s="1" t="s">
        <v>940</v>
      </c>
      <c r="M276" s="1" t="s">
        <v>194</v>
      </c>
    </row>
    <row r="277" spans="1:13" hidden="1" x14ac:dyDescent="0.25">
      <c r="A277" s="1" t="s">
        <v>941</v>
      </c>
      <c r="B277">
        <v>8.6999999999999993</v>
      </c>
      <c r="C277" s="1" t="s">
        <v>75</v>
      </c>
      <c r="D277" s="1" t="s">
        <v>250</v>
      </c>
      <c r="E277">
        <v>274</v>
      </c>
      <c r="F277">
        <v>51</v>
      </c>
      <c r="G277" s="1" t="s">
        <v>173</v>
      </c>
      <c r="H277" s="1" t="s">
        <v>75</v>
      </c>
      <c r="I277" s="1" t="s">
        <v>70</v>
      </c>
      <c r="K277" s="1" t="s">
        <v>70</v>
      </c>
      <c r="L277" t="b">
        <v>1</v>
      </c>
      <c r="M277" s="1" t="s">
        <v>174</v>
      </c>
    </row>
    <row r="278" spans="1:13" hidden="1" x14ac:dyDescent="0.25">
      <c r="A278" s="1" t="s">
        <v>942</v>
      </c>
      <c r="B278">
        <v>8.6999999999999993</v>
      </c>
      <c r="C278" s="1" t="s">
        <v>943</v>
      </c>
      <c r="D278" s="1" t="s">
        <v>325</v>
      </c>
      <c r="E278">
        <v>274</v>
      </c>
      <c r="F278">
        <v>65</v>
      </c>
      <c r="G278" s="1" t="s">
        <v>944</v>
      </c>
      <c r="H278" s="1" t="s">
        <v>943</v>
      </c>
      <c r="I278" s="1" t="s">
        <v>29</v>
      </c>
      <c r="J278">
        <v>2</v>
      </c>
      <c r="K278" s="1" t="s">
        <v>70</v>
      </c>
      <c r="L278" t="b">
        <v>1</v>
      </c>
      <c r="M278" s="1" t="s">
        <v>945</v>
      </c>
    </row>
    <row r="279" spans="1:13" hidden="1" x14ac:dyDescent="0.25">
      <c r="A279" s="1" t="s">
        <v>946</v>
      </c>
      <c r="B279">
        <v>8.6999999999999993</v>
      </c>
      <c r="C279" s="1" t="s">
        <v>586</v>
      </c>
      <c r="D279" s="1" t="s">
        <v>947</v>
      </c>
      <c r="E279">
        <v>274</v>
      </c>
      <c r="F279">
        <v>73</v>
      </c>
      <c r="G279" s="1" t="s">
        <v>948</v>
      </c>
      <c r="H279" s="1" t="s">
        <v>586</v>
      </c>
      <c r="I279" s="1" t="s">
        <v>29</v>
      </c>
      <c r="J279">
        <v>3</v>
      </c>
      <c r="K279" s="1" t="s">
        <v>949</v>
      </c>
      <c r="L279" t="b">
        <v>0</v>
      </c>
      <c r="M279" s="1" t="s">
        <v>950</v>
      </c>
    </row>
    <row r="280" spans="1:13" hidden="1" x14ac:dyDescent="0.25">
      <c r="A280" s="1" t="s">
        <v>951</v>
      </c>
      <c r="B280">
        <v>8.6999999999999993</v>
      </c>
      <c r="C280" s="1" t="s">
        <v>586</v>
      </c>
      <c r="D280" s="1" t="s">
        <v>947</v>
      </c>
      <c r="E280">
        <v>274</v>
      </c>
      <c r="F280">
        <v>45</v>
      </c>
      <c r="G280" s="1" t="s">
        <v>948</v>
      </c>
      <c r="H280" s="1" t="s">
        <v>586</v>
      </c>
      <c r="I280" s="1" t="s">
        <v>70</v>
      </c>
      <c r="K280" s="1" t="s">
        <v>70</v>
      </c>
      <c r="L280" t="b">
        <v>0</v>
      </c>
      <c r="M280" s="1" t="s">
        <v>950</v>
      </c>
    </row>
    <row r="281" spans="1:13" hidden="1" x14ac:dyDescent="0.25">
      <c r="A281" s="1" t="s">
        <v>952</v>
      </c>
      <c r="B281">
        <v>8.6999999999999993</v>
      </c>
      <c r="C281" s="1" t="s">
        <v>586</v>
      </c>
      <c r="D281" s="1" t="s">
        <v>947</v>
      </c>
      <c r="E281">
        <v>274</v>
      </c>
      <c r="F281">
        <v>42</v>
      </c>
      <c r="G281" s="1" t="s">
        <v>948</v>
      </c>
      <c r="H281" s="1" t="s">
        <v>586</v>
      </c>
      <c r="I281" s="1" t="s">
        <v>70</v>
      </c>
      <c r="K281" s="1" t="s">
        <v>70</v>
      </c>
      <c r="L281" t="b">
        <v>0</v>
      </c>
      <c r="M281" s="1" t="s">
        <v>950</v>
      </c>
    </row>
    <row r="282" spans="1:13" hidden="1" x14ac:dyDescent="0.25">
      <c r="A282" s="1" t="s">
        <v>953</v>
      </c>
      <c r="B282">
        <v>8.6999999999999993</v>
      </c>
      <c r="C282" s="1" t="s">
        <v>14</v>
      </c>
      <c r="D282" s="1" t="s">
        <v>312</v>
      </c>
      <c r="E282">
        <v>274</v>
      </c>
      <c r="F282">
        <v>53</v>
      </c>
      <c r="G282" s="1" t="s">
        <v>85</v>
      </c>
      <c r="H282" s="1" t="s">
        <v>14</v>
      </c>
      <c r="I282" s="1" t="s">
        <v>70</v>
      </c>
      <c r="K282" s="1" t="s">
        <v>954</v>
      </c>
      <c r="L282" t="b">
        <v>1</v>
      </c>
      <c r="M282" s="1" t="s">
        <v>87</v>
      </c>
    </row>
    <row r="283" spans="1:13" hidden="1" x14ac:dyDescent="0.25">
      <c r="A283" s="1" t="s">
        <v>955</v>
      </c>
      <c r="B283">
        <v>8.6999999999999993</v>
      </c>
      <c r="C283" s="1" t="s">
        <v>75</v>
      </c>
      <c r="D283" s="1" t="s">
        <v>956</v>
      </c>
      <c r="E283">
        <v>274</v>
      </c>
      <c r="F283">
        <v>56</v>
      </c>
      <c r="G283" s="1" t="s">
        <v>957</v>
      </c>
      <c r="H283" s="1" t="s">
        <v>75</v>
      </c>
      <c r="I283" s="1" t="s">
        <v>29</v>
      </c>
      <c r="K283" s="1" t="s">
        <v>958</v>
      </c>
      <c r="L283" t="b">
        <v>1</v>
      </c>
      <c r="M283" s="1" t="s">
        <v>959</v>
      </c>
    </row>
    <row r="284" spans="1:13" hidden="1" x14ac:dyDescent="0.25">
      <c r="A284" s="1" t="s">
        <v>960</v>
      </c>
      <c r="B284">
        <v>8.6999999999999993</v>
      </c>
      <c r="C284" s="1" t="s">
        <v>140</v>
      </c>
      <c r="D284" s="1" t="s">
        <v>961</v>
      </c>
      <c r="E284">
        <v>274</v>
      </c>
      <c r="F284">
        <v>76</v>
      </c>
      <c r="G284" s="1" t="s">
        <v>962</v>
      </c>
      <c r="H284" s="1" t="s">
        <v>140</v>
      </c>
      <c r="I284" s="1" t="s">
        <v>29</v>
      </c>
      <c r="J284">
        <v>2</v>
      </c>
      <c r="K284" s="1" t="s">
        <v>70</v>
      </c>
      <c r="L284" t="b">
        <v>1</v>
      </c>
      <c r="M284" s="1" t="s">
        <v>963</v>
      </c>
    </row>
    <row r="285" spans="1:13" hidden="1" x14ac:dyDescent="0.25">
      <c r="A285" s="1" t="s">
        <v>964</v>
      </c>
      <c r="B285">
        <v>8.6999999999999993</v>
      </c>
      <c r="C285" s="1" t="s">
        <v>446</v>
      </c>
      <c r="D285" s="1" t="s">
        <v>447</v>
      </c>
      <c r="E285">
        <v>274</v>
      </c>
      <c r="F285">
        <v>73</v>
      </c>
      <c r="G285" s="1" t="s">
        <v>965</v>
      </c>
      <c r="H285" s="1" t="s">
        <v>446</v>
      </c>
      <c r="I285" s="1" t="s">
        <v>29</v>
      </c>
      <c r="J285">
        <v>3</v>
      </c>
      <c r="K285" s="1" t="s">
        <v>689</v>
      </c>
      <c r="L285" t="b">
        <v>1</v>
      </c>
      <c r="M285" s="1" t="s">
        <v>966</v>
      </c>
    </row>
    <row r="286" spans="1:13" hidden="1" x14ac:dyDescent="0.25">
      <c r="A286" s="1" t="s">
        <v>967</v>
      </c>
      <c r="B286">
        <v>8.6999999999999993</v>
      </c>
      <c r="C286" s="1" t="s">
        <v>586</v>
      </c>
      <c r="D286" s="1" t="s">
        <v>947</v>
      </c>
      <c r="E286">
        <v>274</v>
      </c>
      <c r="F286">
        <v>37</v>
      </c>
      <c r="G286" s="1" t="s">
        <v>948</v>
      </c>
      <c r="H286" s="1" t="s">
        <v>586</v>
      </c>
      <c r="I286" s="1" t="s">
        <v>70</v>
      </c>
      <c r="K286" s="1" t="s">
        <v>70</v>
      </c>
      <c r="L286" t="b">
        <v>0</v>
      </c>
      <c r="M286" s="1" t="s">
        <v>950</v>
      </c>
    </row>
    <row r="287" spans="1:13" hidden="1" x14ac:dyDescent="0.25">
      <c r="A287" s="1" t="s">
        <v>968</v>
      </c>
      <c r="B287">
        <v>8.6999999999999993</v>
      </c>
      <c r="C287" s="1" t="s">
        <v>155</v>
      </c>
      <c r="D287" s="1" t="s">
        <v>969</v>
      </c>
      <c r="E287">
        <v>274</v>
      </c>
      <c r="G287" s="1" t="s">
        <v>846</v>
      </c>
      <c r="H287" s="1" t="s">
        <v>155</v>
      </c>
      <c r="I287" s="1" t="s">
        <v>70</v>
      </c>
      <c r="K287" s="1" t="s">
        <v>970</v>
      </c>
      <c r="L287" t="b">
        <v>1</v>
      </c>
      <c r="M287" s="1" t="s">
        <v>847</v>
      </c>
    </row>
    <row r="288" spans="1:13" hidden="1" x14ac:dyDescent="0.25">
      <c r="A288" s="1" t="s">
        <v>971</v>
      </c>
      <c r="B288">
        <v>8.6999999999999993</v>
      </c>
      <c r="C288" s="1" t="s">
        <v>75</v>
      </c>
      <c r="D288" s="1" t="s">
        <v>972</v>
      </c>
      <c r="E288">
        <v>274</v>
      </c>
      <c r="F288">
        <v>63</v>
      </c>
      <c r="G288" s="1" t="s">
        <v>860</v>
      </c>
      <c r="H288" s="1" t="s">
        <v>75</v>
      </c>
      <c r="I288" s="1" t="s">
        <v>29</v>
      </c>
      <c r="K288" s="1" t="s">
        <v>70</v>
      </c>
      <c r="L288" t="b">
        <v>1</v>
      </c>
      <c r="M288" s="1" t="s">
        <v>862</v>
      </c>
    </row>
    <row r="289" spans="1:13" hidden="1" x14ac:dyDescent="0.25">
      <c r="A289" s="1" t="s">
        <v>973</v>
      </c>
      <c r="B289">
        <v>8.6</v>
      </c>
      <c r="C289" s="1" t="s">
        <v>742</v>
      </c>
      <c r="D289" s="1" t="s">
        <v>974</v>
      </c>
      <c r="E289">
        <v>288</v>
      </c>
      <c r="F289">
        <v>55</v>
      </c>
      <c r="G289" s="1" t="s">
        <v>975</v>
      </c>
      <c r="H289" s="1" t="s">
        <v>742</v>
      </c>
      <c r="I289" s="1" t="s">
        <v>29</v>
      </c>
      <c r="J289">
        <v>3</v>
      </c>
      <c r="K289" s="1" t="s">
        <v>976</v>
      </c>
      <c r="L289" t="b">
        <v>0</v>
      </c>
      <c r="M289" s="1" t="s">
        <v>977</v>
      </c>
    </row>
    <row r="290" spans="1:13" hidden="1" x14ac:dyDescent="0.25">
      <c r="A290" s="1" t="s">
        <v>978</v>
      </c>
      <c r="B290">
        <v>8.6</v>
      </c>
      <c r="C290" s="1" t="s">
        <v>14</v>
      </c>
      <c r="D290" s="1" t="s">
        <v>979</v>
      </c>
      <c r="E290">
        <v>288</v>
      </c>
      <c r="F290">
        <v>69</v>
      </c>
      <c r="G290" s="1" t="s">
        <v>108</v>
      </c>
      <c r="H290" s="1" t="s">
        <v>14</v>
      </c>
      <c r="I290" s="1" t="s">
        <v>29</v>
      </c>
      <c r="J290">
        <v>4</v>
      </c>
      <c r="K290" s="1" t="s">
        <v>980</v>
      </c>
      <c r="L290" t="b">
        <v>1</v>
      </c>
      <c r="M290" s="1" t="s">
        <v>110</v>
      </c>
    </row>
    <row r="291" spans="1:13" hidden="1" x14ac:dyDescent="0.25">
      <c r="A291" s="1" t="s">
        <v>981</v>
      </c>
      <c r="B291">
        <v>8.6</v>
      </c>
      <c r="C291" s="1" t="s">
        <v>61</v>
      </c>
      <c r="D291" s="1" t="s">
        <v>301</v>
      </c>
      <c r="E291">
        <v>288</v>
      </c>
      <c r="F291">
        <v>75</v>
      </c>
      <c r="G291" s="1" t="s">
        <v>982</v>
      </c>
      <c r="H291" s="1" t="s">
        <v>61</v>
      </c>
      <c r="I291" s="1" t="s">
        <v>29</v>
      </c>
      <c r="J291">
        <v>2</v>
      </c>
      <c r="K291" s="1" t="s">
        <v>666</v>
      </c>
      <c r="L291" t="b">
        <v>0</v>
      </c>
      <c r="M291" s="1" t="s">
        <v>983</v>
      </c>
    </row>
    <row r="292" spans="1:13" hidden="1" x14ac:dyDescent="0.25">
      <c r="A292" s="1" t="s">
        <v>984</v>
      </c>
      <c r="B292">
        <v>8.6</v>
      </c>
      <c r="C292" s="1" t="s">
        <v>222</v>
      </c>
      <c r="D292" s="1" t="s">
        <v>509</v>
      </c>
      <c r="E292">
        <v>288</v>
      </c>
      <c r="F292">
        <v>55</v>
      </c>
      <c r="G292" s="1" t="s">
        <v>224</v>
      </c>
      <c r="H292" s="1" t="s">
        <v>222</v>
      </c>
      <c r="I292" s="1" t="s">
        <v>246</v>
      </c>
      <c r="J292">
        <v>10</v>
      </c>
      <c r="K292" s="1" t="s">
        <v>985</v>
      </c>
      <c r="L292" t="b">
        <v>1</v>
      </c>
      <c r="M292" s="1" t="s">
        <v>226</v>
      </c>
    </row>
    <row r="293" spans="1:13" hidden="1" x14ac:dyDescent="0.25">
      <c r="A293" s="1" t="s">
        <v>986</v>
      </c>
      <c r="B293">
        <v>8.6</v>
      </c>
      <c r="C293" s="1" t="s">
        <v>14</v>
      </c>
      <c r="D293" s="1" t="s">
        <v>284</v>
      </c>
      <c r="E293">
        <v>288</v>
      </c>
      <c r="F293">
        <v>90</v>
      </c>
      <c r="G293" s="1" t="s">
        <v>987</v>
      </c>
      <c r="H293" s="1" t="s">
        <v>14</v>
      </c>
      <c r="I293" s="1" t="s">
        <v>29</v>
      </c>
      <c r="J293">
        <v>5</v>
      </c>
      <c r="K293" s="1" t="s">
        <v>988</v>
      </c>
      <c r="L293" t="b">
        <v>1</v>
      </c>
      <c r="M293" s="1" t="s">
        <v>989</v>
      </c>
    </row>
    <row r="294" spans="1:13" hidden="1" x14ac:dyDescent="0.25">
      <c r="A294" s="1" t="s">
        <v>990</v>
      </c>
      <c r="B294">
        <v>8.6</v>
      </c>
      <c r="C294" s="1" t="s">
        <v>75</v>
      </c>
      <c r="D294" s="1" t="s">
        <v>991</v>
      </c>
      <c r="E294">
        <v>288</v>
      </c>
      <c r="F294">
        <v>75</v>
      </c>
      <c r="G294" s="1" t="s">
        <v>992</v>
      </c>
      <c r="H294" s="1" t="s">
        <v>75</v>
      </c>
      <c r="I294" s="1" t="s">
        <v>92</v>
      </c>
      <c r="J294">
        <v>3</v>
      </c>
      <c r="K294" s="1" t="s">
        <v>70</v>
      </c>
      <c r="L294" t="b">
        <v>0</v>
      </c>
      <c r="M294" s="1" t="s">
        <v>993</v>
      </c>
    </row>
    <row r="295" spans="1:13" hidden="1" x14ac:dyDescent="0.25">
      <c r="A295" s="1" t="s">
        <v>994</v>
      </c>
      <c r="B295">
        <v>8.4</v>
      </c>
      <c r="C295" s="1" t="s">
        <v>14</v>
      </c>
      <c r="D295" s="1" t="s">
        <v>573</v>
      </c>
      <c r="E295">
        <v>294</v>
      </c>
      <c r="F295">
        <v>56</v>
      </c>
      <c r="G295" s="1" t="s">
        <v>423</v>
      </c>
      <c r="H295" s="1" t="s">
        <v>14</v>
      </c>
      <c r="I295" s="1" t="s">
        <v>29</v>
      </c>
      <c r="J295">
        <v>2</v>
      </c>
      <c r="K295" s="1" t="s">
        <v>995</v>
      </c>
      <c r="L295" t="b">
        <v>1</v>
      </c>
      <c r="M295" s="1" t="s">
        <v>424</v>
      </c>
    </row>
    <row r="296" spans="1:13" hidden="1" x14ac:dyDescent="0.25">
      <c r="A296" s="1" t="s">
        <v>996</v>
      </c>
      <c r="B296">
        <v>8.4</v>
      </c>
      <c r="C296" s="1" t="s">
        <v>61</v>
      </c>
      <c r="D296" s="1" t="s">
        <v>328</v>
      </c>
      <c r="E296">
        <v>294</v>
      </c>
      <c r="G296" s="1" t="s">
        <v>302</v>
      </c>
      <c r="H296" s="1" t="s">
        <v>61</v>
      </c>
      <c r="I296" s="1" t="s">
        <v>29</v>
      </c>
      <c r="K296" s="1" t="s">
        <v>997</v>
      </c>
      <c r="L296" t="b">
        <v>1</v>
      </c>
      <c r="M296" s="1" t="s">
        <v>304</v>
      </c>
    </row>
    <row r="297" spans="1:13" hidden="1" x14ac:dyDescent="0.25">
      <c r="A297" s="1" t="s">
        <v>998</v>
      </c>
      <c r="B297">
        <v>8.4</v>
      </c>
      <c r="C297" s="1" t="s">
        <v>14</v>
      </c>
      <c r="D297" s="1" t="s">
        <v>96</v>
      </c>
      <c r="E297">
        <v>294</v>
      </c>
      <c r="F297">
        <v>72</v>
      </c>
      <c r="G297" s="1" t="s">
        <v>999</v>
      </c>
      <c r="H297" s="1" t="s">
        <v>14</v>
      </c>
      <c r="I297" s="1" t="s">
        <v>29</v>
      </c>
      <c r="J297">
        <v>2</v>
      </c>
      <c r="K297" s="1" t="s">
        <v>1000</v>
      </c>
      <c r="L297" t="b">
        <v>0</v>
      </c>
      <c r="M297" s="1" t="s">
        <v>1001</v>
      </c>
    </row>
    <row r="298" spans="1:13" hidden="1" x14ac:dyDescent="0.25">
      <c r="A298" s="1" t="s">
        <v>1002</v>
      </c>
      <c r="B298">
        <v>8.3000000000000007</v>
      </c>
      <c r="C298" s="1" t="s">
        <v>14</v>
      </c>
      <c r="D298" s="1" t="s">
        <v>1003</v>
      </c>
      <c r="E298">
        <v>297</v>
      </c>
      <c r="F298">
        <v>67</v>
      </c>
      <c r="G298" s="1" t="s">
        <v>868</v>
      </c>
      <c r="H298" s="1" t="s">
        <v>14</v>
      </c>
      <c r="I298" s="1" t="s">
        <v>29</v>
      </c>
      <c r="J298">
        <v>6</v>
      </c>
      <c r="K298" s="1" t="s">
        <v>1004</v>
      </c>
      <c r="L298" t="b">
        <v>0</v>
      </c>
      <c r="M298" s="1" t="s">
        <v>870</v>
      </c>
    </row>
    <row r="299" spans="1:13" hidden="1" x14ac:dyDescent="0.25">
      <c r="A299" s="1" t="s">
        <v>1005</v>
      </c>
      <c r="B299">
        <v>8.3000000000000007</v>
      </c>
      <c r="C299" s="1" t="s">
        <v>14</v>
      </c>
      <c r="D299" s="1" t="s">
        <v>1003</v>
      </c>
      <c r="E299">
        <v>297</v>
      </c>
      <c r="F299">
        <v>68</v>
      </c>
      <c r="G299" s="1" t="s">
        <v>868</v>
      </c>
      <c r="H299" s="1" t="s">
        <v>14</v>
      </c>
      <c r="I299" s="1" t="s">
        <v>29</v>
      </c>
      <c r="J299">
        <v>2</v>
      </c>
      <c r="K299" s="1" t="s">
        <v>1006</v>
      </c>
      <c r="L299" t="b">
        <v>0</v>
      </c>
      <c r="M299" s="1" t="s">
        <v>870</v>
      </c>
    </row>
    <row r="300" spans="1:13" hidden="1" x14ac:dyDescent="0.25">
      <c r="A300" s="1" t="s">
        <v>1007</v>
      </c>
      <c r="B300">
        <v>8.3000000000000007</v>
      </c>
      <c r="C300" s="1" t="s">
        <v>549</v>
      </c>
      <c r="D300" s="1" t="s">
        <v>1008</v>
      </c>
      <c r="E300">
        <v>297</v>
      </c>
      <c r="F300">
        <v>52</v>
      </c>
      <c r="G300" s="1" t="s">
        <v>551</v>
      </c>
      <c r="H300" s="1" t="s">
        <v>549</v>
      </c>
      <c r="I300" s="1" t="s">
        <v>35</v>
      </c>
      <c r="J300">
        <v>2</v>
      </c>
      <c r="K300" s="1" t="s">
        <v>1009</v>
      </c>
      <c r="L300" t="b">
        <v>0</v>
      </c>
      <c r="M300" s="1" t="s">
        <v>553</v>
      </c>
    </row>
    <row r="301" spans="1:13" hidden="1" x14ac:dyDescent="0.25">
      <c r="A301" s="1" t="s">
        <v>1010</v>
      </c>
      <c r="B301">
        <v>8.3000000000000007</v>
      </c>
      <c r="C301" s="1" t="s">
        <v>155</v>
      </c>
      <c r="D301" s="1" t="s">
        <v>1011</v>
      </c>
      <c r="E301">
        <v>297</v>
      </c>
      <c r="F301">
        <v>56</v>
      </c>
      <c r="G301" s="1" t="s">
        <v>209</v>
      </c>
      <c r="H301" s="1" t="s">
        <v>155</v>
      </c>
      <c r="I301" s="1" t="s">
        <v>29</v>
      </c>
      <c r="K301" s="1" t="s">
        <v>1012</v>
      </c>
      <c r="L301" t="b">
        <v>1</v>
      </c>
      <c r="M301" s="1" t="s">
        <v>194</v>
      </c>
    </row>
    <row r="302" spans="1:13" hidden="1" x14ac:dyDescent="0.25">
      <c r="A302" s="1" t="s">
        <v>1013</v>
      </c>
      <c r="B302">
        <v>8.3000000000000007</v>
      </c>
      <c r="C302" s="1" t="s">
        <v>161</v>
      </c>
      <c r="D302" s="1" t="s">
        <v>49</v>
      </c>
      <c r="E302">
        <v>297</v>
      </c>
      <c r="F302">
        <v>77</v>
      </c>
      <c r="G302" s="1" t="s">
        <v>892</v>
      </c>
      <c r="H302" s="1" t="s">
        <v>161</v>
      </c>
      <c r="I302" s="1" t="s">
        <v>29</v>
      </c>
      <c r="J302">
        <v>2</v>
      </c>
      <c r="K302" s="1" t="s">
        <v>785</v>
      </c>
      <c r="L302" t="b">
        <v>1</v>
      </c>
      <c r="M302" s="1" t="s">
        <v>893</v>
      </c>
    </row>
    <row r="303" spans="1:13" hidden="1" x14ac:dyDescent="0.25">
      <c r="A303" s="1" t="s">
        <v>1014</v>
      </c>
      <c r="B303">
        <v>8.3000000000000007</v>
      </c>
      <c r="C303" s="1" t="s">
        <v>1015</v>
      </c>
      <c r="D303" s="1" t="s">
        <v>1016</v>
      </c>
      <c r="E303">
        <v>297</v>
      </c>
      <c r="F303">
        <v>60</v>
      </c>
      <c r="G303" s="1" t="s">
        <v>1017</v>
      </c>
      <c r="H303" s="1" t="s">
        <v>1015</v>
      </c>
      <c r="I303" s="1" t="s">
        <v>29</v>
      </c>
      <c r="J303">
        <v>4</v>
      </c>
      <c r="K303" s="1" t="s">
        <v>1018</v>
      </c>
      <c r="L303" t="b">
        <v>0</v>
      </c>
      <c r="M303" s="1" t="s">
        <v>1019</v>
      </c>
    </row>
    <row r="304" spans="1:13" hidden="1" x14ac:dyDescent="0.25">
      <c r="A304" s="1" t="s">
        <v>1020</v>
      </c>
      <c r="B304">
        <v>8.3000000000000007</v>
      </c>
      <c r="C304" s="1" t="s">
        <v>61</v>
      </c>
      <c r="D304" s="1" t="s">
        <v>208</v>
      </c>
      <c r="E304">
        <v>297</v>
      </c>
      <c r="F304">
        <v>89</v>
      </c>
      <c r="G304" s="1" t="s">
        <v>302</v>
      </c>
      <c r="H304" s="1" t="s">
        <v>61</v>
      </c>
      <c r="I304" s="1" t="s">
        <v>92</v>
      </c>
      <c r="J304">
        <v>3</v>
      </c>
      <c r="K304" s="1" t="s">
        <v>997</v>
      </c>
      <c r="L304" t="b">
        <v>0</v>
      </c>
      <c r="M304" s="1" t="s">
        <v>304</v>
      </c>
    </row>
    <row r="305" spans="1:13" hidden="1" x14ac:dyDescent="0.25">
      <c r="A305" s="1" t="s">
        <v>1021</v>
      </c>
      <c r="B305">
        <v>8.1999999999999993</v>
      </c>
      <c r="C305" s="1" t="s">
        <v>14</v>
      </c>
      <c r="D305" s="1" t="s">
        <v>1022</v>
      </c>
      <c r="E305">
        <v>304</v>
      </c>
      <c r="F305">
        <v>73</v>
      </c>
      <c r="G305" s="1" t="s">
        <v>999</v>
      </c>
      <c r="H305" s="1" t="s">
        <v>14</v>
      </c>
      <c r="I305" s="1" t="s">
        <v>29</v>
      </c>
      <c r="J305">
        <v>2</v>
      </c>
      <c r="K305" s="1" t="s">
        <v>1023</v>
      </c>
      <c r="L305" t="b">
        <v>1</v>
      </c>
      <c r="M305" s="1" t="s">
        <v>1001</v>
      </c>
    </row>
    <row r="306" spans="1:13" hidden="1" x14ac:dyDescent="0.25">
      <c r="A306" s="1" t="s">
        <v>1024</v>
      </c>
      <c r="B306">
        <v>8.1999999999999993</v>
      </c>
      <c r="C306" s="1" t="s">
        <v>586</v>
      </c>
      <c r="D306" s="1" t="s">
        <v>335</v>
      </c>
      <c r="E306">
        <v>304</v>
      </c>
      <c r="F306">
        <v>73</v>
      </c>
      <c r="G306" s="1" t="s">
        <v>1025</v>
      </c>
      <c r="H306" s="1" t="s">
        <v>586</v>
      </c>
      <c r="I306" s="1" t="s">
        <v>29</v>
      </c>
      <c r="J306">
        <v>1</v>
      </c>
      <c r="K306" s="1" t="s">
        <v>70</v>
      </c>
      <c r="L306" t="b">
        <v>0</v>
      </c>
      <c r="M306" s="1" t="s">
        <v>1026</v>
      </c>
    </row>
    <row r="307" spans="1:13" hidden="1" x14ac:dyDescent="0.25">
      <c r="A307" s="1" t="s">
        <v>1027</v>
      </c>
      <c r="B307">
        <v>8.1999999999999993</v>
      </c>
      <c r="C307" s="1" t="s">
        <v>26</v>
      </c>
      <c r="D307" s="1" t="s">
        <v>369</v>
      </c>
      <c r="E307">
        <v>304</v>
      </c>
      <c r="F307">
        <v>83</v>
      </c>
      <c r="G307" s="1" t="s">
        <v>1028</v>
      </c>
      <c r="H307" s="1" t="s">
        <v>26</v>
      </c>
      <c r="I307" s="1" t="s">
        <v>29</v>
      </c>
      <c r="J307">
        <v>3</v>
      </c>
      <c r="K307" s="1" t="s">
        <v>70</v>
      </c>
      <c r="L307" t="b">
        <v>0</v>
      </c>
      <c r="M307" s="1" t="s">
        <v>1029</v>
      </c>
    </row>
    <row r="308" spans="1:13" hidden="1" x14ac:dyDescent="0.25">
      <c r="A308" s="1" t="s">
        <v>1030</v>
      </c>
      <c r="B308">
        <v>8.1999999999999993</v>
      </c>
      <c r="C308" s="1" t="s">
        <v>161</v>
      </c>
      <c r="D308" s="1" t="s">
        <v>54</v>
      </c>
      <c r="E308">
        <v>304</v>
      </c>
      <c r="F308">
        <v>65</v>
      </c>
      <c r="G308" s="1" t="s">
        <v>40</v>
      </c>
      <c r="H308" s="1" t="s">
        <v>161</v>
      </c>
      <c r="I308" s="1" t="s">
        <v>246</v>
      </c>
      <c r="K308" s="1" t="s">
        <v>1031</v>
      </c>
      <c r="L308" t="b">
        <v>1</v>
      </c>
      <c r="M308" s="1" t="s">
        <v>41</v>
      </c>
    </row>
    <row r="309" spans="1:13" hidden="1" x14ac:dyDescent="0.25">
      <c r="A309" s="1" t="s">
        <v>1032</v>
      </c>
      <c r="B309">
        <v>8</v>
      </c>
      <c r="C309" s="1" t="s">
        <v>14</v>
      </c>
      <c r="D309" s="1" t="s">
        <v>1033</v>
      </c>
      <c r="E309">
        <v>308</v>
      </c>
      <c r="F309">
        <v>74</v>
      </c>
      <c r="G309" s="1" t="s">
        <v>1034</v>
      </c>
      <c r="H309" s="1" t="s">
        <v>14</v>
      </c>
      <c r="I309" s="1" t="s">
        <v>92</v>
      </c>
      <c r="J309">
        <v>7</v>
      </c>
      <c r="K309" s="1" t="s">
        <v>865</v>
      </c>
      <c r="L309" t="b">
        <v>1</v>
      </c>
      <c r="M309" s="1" t="s">
        <v>1035</v>
      </c>
    </row>
    <row r="310" spans="1:13" hidden="1" x14ac:dyDescent="0.25">
      <c r="A310" s="1" t="s">
        <v>1036</v>
      </c>
      <c r="B310">
        <v>8</v>
      </c>
      <c r="C310" s="1" t="s">
        <v>14</v>
      </c>
      <c r="D310" s="1" t="s">
        <v>512</v>
      </c>
      <c r="E310">
        <v>308</v>
      </c>
      <c r="F310">
        <v>70</v>
      </c>
      <c r="G310" s="1" t="s">
        <v>1037</v>
      </c>
      <c r="H310" s="1" t="s">
        <v>14</v>
      </c>
      <c r="I310" s="1" t="s">
        <v>29</v>
      </c>
      <c r="J310">
        <v>2</v>
      </c>
      <c r="K310" s="1" t="s">
        <v>1038</v>
      </c>
      <c r="L310" t="b">
        <v>1</v>
      </c>
      <c r="M310" s="1" t="s">
        <v>1039</v>
      </c>
    </row>
    <row r="311" spans="1:13" hidden="1" x14ac:dyDescent="0.25">
      <c r="A311" s="1" t="s">
        <v>1040</v>
      </c>
      <c r="B311">
        <v>8</v>
      </c>
      <c r="C311" s="1" t="s">
        <v>1041</v>
      </c>
      <c r="D311" s="1" t="s">
        <v>1042</v>
      </c>
      <c r="E311">
        <v>308</v>
      </c>
      <c r="F311">
        <v>75</v>
      </c>
      <c r="G311" s="1" t="s">
        <v>1043</v>
      </c>
      <c r="H311" s="1" t="s">
        <v>1041</v>
      </c>
      <c r="I311" s="1" t="s">
        <v>29</v>
      </c>
      <c r="J311">
        <v>1</v>
      </c>
      <c r="K311" s="1" t="s">
        <v>1044</v>
      </c>
      <c r="L311" t="b">
        <v>0</v>
      </c>
      <c r="M311" s="1" t="s">
        <v>1045</v>
      </c>
    </row>
    <row r="312" spans="1:13" hidden="1" x14ac:dyDescent="0.25">
      <c r="A312" s="1" t="s">
        <v>1046</v>
      </c>
      <c r="B312">
        <v>7.9</v>
      </c>
      <c r="C312" s="1" t="s">
        <v>443</v>
      </c>
      <c r="D312" s="1" t="s">
        <v>557</v>
      </c>
      <c r="E312">
        <v>311</v>
      </c>
      <c r="F312">
        <v>75</v>
      </c>
      <c r="G312" s="1" t="s">
        <v>816</v>
      </c>
      <c r="H312" s="1" t="s">
        <v>443</v>
      </c>
      <c r="I312" s="1" t="s">
        <v>29</v>
      </c>
      <c r="J312">
        <v>3</v>
      </c>
      <c r="K312" s="1" t="s">
        <v>1047</v>
      </c>
      <c r="L312" t="b">
        <v>0</v>
      </c>
      <c r="M312" s="1" t="s">
        <v>817</v>
      </c>
    </row>
    <row r="313" spans="1:13" hidden="1" x14ac:dyDescent="0.25">
      <c r="A313" s="1" t="s">
        <v>1048</v>
      </c>
      <c r="B313">
        <v>7.9</v>
      </c>
      <c r="C313" s="1" t="s">
        <v>14</v>
      </c>
      <c r="D313" s="1" t="s">
        <v>1049</v>
      </c>
      <c r="E313">
        <v>311</v>
      </c>
      <c r="F313">
        <v>68</v>
      </c>
      <c r="G313" s="1" t="s">
        <v>911</v>
      </c>
      <c r="H313" s="1" t="s">
        <v>14</v>
      </c>
      <c r="I313" s="1" t="s">
        <v>35</v>
      </c>
      <c r="J313">
        <v>6</v>
      </c>
      <c r="K313" s="1" t="s">
        <v>1050</v>
      </c>
      <c r="L313" t="b">
        <v>1</v>
      </c>
      <c r="M313" s="1" t="s">
        <v>913</v>
      </c>
    </row>
    <row r="314" spans="1:13" hidden="1" x14ac:dyDescent="0.25">
      <c r="A314" s="1" t="s">
        <v>1051</v>
      </c>
      <c r="B314">
        <v>7.9</v>
      </c>
      <c r="C314" s="1" t="s">
        <v>222</v>
      </c>
      <c r="D314" s="1" t="s">
        <v>200</v>
      </c>
      <c r="E314">
        <v>311</v>
      </c>
      <c r="F314">
        <v>35</v>
      </c>
      <c r="G314" s="1" t="s">
        <v>204</v>
      </c>
      <c r="H314" s="1" t="s">
        <v>222</v>
      </c>
      <c r="I314" s="1" t="s">
        <v>29</v>
      </c>
      <c r="J314">
        <v>3</v>
      </c>
      <c r="K314" s="1" t="s">
        <v>1052</v>
      </c>
      <c r="L314" t="b">
        <v>1</v>
      </c>
      <c r="M314" s="1" t="s">
        <v>206</v>
      </c>
    </row>
    <row r="315" spans="1:13" hidden="1" x14ac:dyDescent="0.25">
      <c r="A315" s="1" t="s">
        <v>1053</v>
      </c>
      <c r="B315">
        <v>7.9</v>
      </c>
      <c r="C315" s="1" t="s">
        <v>222</v>
      </c>
      <c r="D315" s="1" t="s">
        <v>200</v>
      </c>
      <c r="E315">
        <v>311</v>
      </c>
      <c r="F315">
        <v>39</v>
      </c>
      <c r="G315" s="1" t="s">
        <v>204</v>
      </c>
      <c r="H315" s="1" t="s">
        <v>222</v>
      </c>
      <c r="I315" s="1" t="s">
        <v>29</v>
      </c>
      <c r="J315">
        <v>3</v>
      </c>
      <c r="K315" s="1" t="s">
        <v>1052</v>
      </c>
      <c r="L315" t="b">
        <v>1</v>
      </c>
      <c r="M315" s="1" t="s">
        <v>206</v>
      </c>
    </row>
    <row r="316" spans="1:13" hidden="1" x14ac:dyDescent="0.25">
      <c r="A316" s="1" t="s">
        <v>1054</v>
      </c>
      <c r="B316">
        <v>7.9</v>
      </c>
      <c r="C316" s="1" t="s">
        <v>140</v>
      </c>
      <c r="D316" s="1" t="s">
        <v>1055</v>
      </c>
      <c r="E316">
        <v>311</v>
      </c>
      <c r="F316">
        <v>59</v>
      </c>
      <c r="G316" s="1" t="s">
        <v>142</v>
      </c>
      <c r="H316" s="1" t="s">
        <v>140</v>
      </c>
      <c r="I316" s="1" t="s">
        <v>70</v>
      </c>
      <c r="K316" s="1" t="s">
        <v>70</v>
      </c>
      <c r="L316" t="b">
        <v>0</v>
      </c>
      <c r="M316" s="1" t="s">
        <v>144</v>
      </c>
    </row>
    <row r="317" spans="1:13" hidden="1" x14ac:dyDescent="0.25">
      <c r="A317" s="1" t="s">
        <v>1056</v>
      </c>
      <c r="B317">
        <v>7.8</v>
      </c>
      <c r="C317" s="1" t="s">
        <v>75</v>
      </c>
      <c r="D317" s="1" t="s">
        <v>208</v>
      </c>
      <c r="E317">
        <v>316</v>
      </c>
      <c r="F317">
        <v>55</v>
      </c>
      <c r="G317" s="1" t="s">
        <v>209</v>
      </c>
      <c r="H317" s="1" t="s">
        <v>75</v>
      </c>
      <c r="I317" s="1" t="s">
        <v>70</v>
      </c>
      <c r="K317" s="1" t="s">
        <v>70</v>
      </c>
      <c r="L317" t="b">
        <v>1</v>
      </c>
      <c r="M317" s="1" t="s">
        <v>194</v>
      </c>
    </row>
    <row r="318" spans="1:13" hidden="1" x14ac:dyDescent="0.25">
      <c r="A318" s="1" t="s">
        <v>1057</v>
      </c>
      <c r="B318">
        <v>7.8</v>
      </c>
      <c r="C318" s="1" t="s">
        <v>222</v>
      </c>
      <c r="D318" s="1" t="s">
        <v>493</v>
      </c>
      <c r="E318">
        <v>316</v>
      </c>
      <c r="F318">
        <v>58</v>
      </c>
      <c r="G318" s="1" t="s">
        <v>204</v>
      </c>
      <c r="H318" s="1" t="s">
        <v>222</v>
      </c>
      <c r="I318" s="1" t="s">
        <v>29</v>
      </c>
      <c r="J318">
        <v>3</v>
      </c>
      <c r="K318" s="1" t="s">
        <v>494</v>
      </c>
      <c r="L318" t="b">
        <v>1</v>
      </c>
      <c r="M318" s="1" t="s">
        <v>206</v>
      </c>
    </row>
    <row r="319" spans="1:13" hidden="1" x14ac:dyDescent="0.25">
      <c r="A319" s="1" t="s">
        <v>1058</v>
      </c>
      <c r="B319">
        <v>7.8</v>
      </c>
      <c r="C319" s="1" t="s">
        <v>14</v>
      </c>
      <c r="D319" s="1" t="s">
        <v>1059</v>
      </c>
      <c r="E319">
        <v>316</v>
      </c>
      <c r="F319">
        <v>80</v>
      </c>
      <c r="G319" s="1" t="s">
        <v>1060</v>
      </c>
      <c r="H319" s="1" t="s">
        <v>14</v>
      </c>
      <c r="I319" s="1" t="s">
        <v>29</v>
      </c>
      <c r="J319">
        <v>2</v>
      </c>
      <c r="K319" s="1" t="s">
        <v>1061</v>
      </c>
      <c r="L319" t="b">
        <v>1</v>
      </c>
      <c r="M319" s="1" t="s">
        <v>1062</v>
      </c>
    </row>
    <row r="320" spans="1:13" hidden="1" x14ac:dyDescent="0.25">
      <c r="A320" s="1" t="s">
        <v>1063</v>
      </c>
      <c r="B320">
        <v>7.8</v>
      </c>
      <c r="C320" s="1" t="s">
        <v>14</v>
      </c>
      <c r="D320" s="1" t="s">
        <v>211</v>
      </c>
      <c r="E320">
        <v>316</v>
      </c>
      <c r="F320">
        <v>56</v>
      </c>
      <c r="G320" s="1" t="s">
        <v>711</v>
      </c>
      <c r="H320" s="1" t="s">
        <v>14</v>
      </c>
      <c r="I320" s="1" t="s">
        <v>35</v>
      </c>
      <c r="K320" s="1" t="s">
        <v>1064</v>
      </c>
      <c r="L320" t="b">
        <v>0</v>
      </c>
      <c r="M320" s="1" t="s">
        <v>712</v>
      </c>
    </row>
    <row r="321" spans="1:13" hidden="1" x14ac:dyDescent="0.25">
      <c r="A321" s="1" t="s">
        <v>1065</v>
      </c>
      <c r="B321">
        <v>7.8</v>
      </c>
      <c r="C321" s="1" t="s">
        <v>14</v>
      </c>
      <c r="D321" s="1" t="s">
        <v>211</v>
      </c>
      <c r="E321">
        <v>316</v>
      </c>
      <c r="F321">
        <v>60</v>
      </c>
      <c r="G321" s="1" t="s">
        <v>1066</v>
      </c>
      <c r="H321" s="1" t="s">
        <v>14</v>
      </c>
      <c r="I321" s="1" t="s">
        <v>29</v>
      </c>
      <c r="J321">
        <v>3</v>
      </c>
      <c r="K321" s="1" t="s">
        <v>1067</v>
      </c>
      <c r="L321" t="b">
        <v>0</v>
      </c>
      <c r="M321" s="1" t="s">
        <v>1068</v>
      </c>
    </row>
    <row r="322" spans="1:13" hidden="1" x14ac:dyDescent="0.25">
      <c r="A322" s="1" t="s">
        <v>1069</v>
      </c>
      <c r="B322">
        <v>7.8</v>
      </c>
      <c r="C322" s="1" t="s">
        <v>14</v>
      </c>
      <c r="D322" s="1" t="s">
        <v>211</v>
      </c>
      <c r="E322">
        <v>316</v>
      </c>
      <c r="F322">
        <v>62</v>
      </c>
      <c r="G322" s="1" t="s">
        <v>108</v>
      </c>
      <c r="H322" s="1" t="s">
        <v>14</v>
      </c>
      <c r="I322" s="1" t="s">
        <v>29</v>
      </c>
      <c r="J322">
        <v>2</v>
      </c>
      <c r="K322" s="1" t="s">
        <v>1070</v>
      </c>
      <c r="L322" t="b">
        <v>0</v>
      </c>
      <c r="M322" s="1" t="s">
        <v>110</v>
      </c>
    </row>
    <row r="323" spans="1:13" hidden="1" x14ac:dyDescent="0.25">
      <c r="A323" s="1" t="s">
        <v>1071</v>
      </c>
      <c r="B323">
        <v>7.8</v>
      </c>
      <c r="C323" s="1" t="s">
        <v>14</v>
      </c>
      <c r="D323" s="1" t="s">
        <v>211</v>
      </c>
      <c r="E323">
        <v>316</v>
      </c>
      <c r="F323">
        <v>64</v>
      </c>
      <c r="G323" s="1" t="s">
        <v>1072</v>
      </c>
      <c r="H323" s="1" t="s">
        <v>14</v>
      </c>
      <c r="I323" s="1" t="s">
        <v>29</v>
      </c>
      <c r="J323">
        <v>4</v>
      </c>
      <c r="K323" s="1" t="s">
        <v>1073</v>
      </c>
      <c r="L323" t="b">
        <v>0</v>
      </c>
      <c r="M323" s="1" t="s">
        <v>1074</v>
      </c>
    </row>
    <row r="324" spans="1:13" hidden="1" x14ac:dyDescent="0.25">
      <c r="A324" s="1" t="s">
        <v>1075</v>
      </c>
      <c r="B324">
        <v>7.7</v>
      </c>
      <c r="C324" s="1" t="s">
        <v>185</v>
      </c>
      <c r="D324" s="1" t="s">
        <v>152</v>
      </c>
      <c r="E324">
        <v>323</v>
      </c>
      <c r="F324">
        <v>86</v>
      </c>
      <c r="G324" s="1" t="s">
        <v>264</v>
      </c>
      <c r="H324" s="1" t="s">
        <v>185</v>
      </c>
      <c r="I324" s="1" t="s">
        <v>246</v>
      </c>
      <c r="K324" s="1" t="s">
        <v>1076</v>
      </c>
      <c r="L324" t="b">
        <v>1</v>
      </c>
      <c r="M324" s="1" t="s">
        <v>265</v>
      </c>
    </row>
    <row r="325" spans="1:13" hidden="1" x14ac:dyDescent="0.25">
      <c r="A325" s="1" t="s">
        <v>1077</v>
      </c>
      <c r="B325">
        <v>7.7</v>
      </c>
      <c r="C325" s="1" t="s">
        <v>343</v>
      </c>
      <c r="D325" s="1" t="s">
        <v>1078</v>
      </c>
      <c r="E325">
        <v>323</v>
      </c>
      <c r="F325">
        <v>70</v>
      </c>
      <c r="G325" s="1" t="s">
        <v>1079</v>
      </c>
      <c r="H325" s="1" t="s">
        <v>343</v>
      </c>
      <c r="I325" s="1" t="s">
        <v>35</v>
      </c>
      <c r="J325">
        <v>3</v>
      </c>
      <c r="K325" s="1" t="s">
        <v>70</v>
      </c>
      <c r="L325" t="b">
        <v>0</v>
      </c>
      <c r="M325" s="1" t="s">
        <v>1080</v>
      </c>
    </row>
    <row r="326" spans="1:13" hidden="1" x14ac:dyDescent="0.25">
      <c r="A326" s="1" t="s">
        <v>1081</v>
      </c>
      <c r="B326">
        <v>7.7</v>
      </c>
      <c r="C326" s="1" t="s">
        <v>443</v>
      </c>
      <c r="D326" s="1" t="s">
        <v>1082</v>
      </c>
      <c r="E326">
        <v>323</v>
      </c>
      <c r="F326">
        <v>82</v>
      </c>
      <c r="G326" s="1" t="s">
        <v>204</v>
      </c>
      <c r="H326" s="1" t="s">
        <v>443</v>
      </c>
      <c r="I326" s="1" t="s">
        <v>29</v>
      </c>
      <c r="J326">
        <v>1</v>
      </c>
      <c r="K326" s="1" t="s">
        <v>70</v>
      </c>
      <c r="L326" t="b">
        <v>1</v>
      </c>
      <c r="M326" s="1" t="s">
        <v>206</v>
      </c>
    </row>
    <row r="327" spans="1:13" hidden="1" x14ac:dyDescent="0.25">
      <c r="A327" s="1" t="s">
        <v>1083</v>
      </c>
      <c r="B327">
        <v>7.7</v>
      </c>
      <c r="C327" s="1" t="s">
        <v>443</v>
      </c>
      <c r="D327" s="1" t="s">
        <v>1084</v>
      </c>
      <c r="E327">
        <v>323</v>
      </c>
      <c r="F327">
        <v>80</v>
      </c>
      <c r="G327" s="1" t="s">
        <v>1085</v>
      </c>
      <c r="H327" s="1" t="s">
        <v>443</v>
      </c>
      <c r="I327" s="1" t="s">
        <v>29</v>
      </c>
      <c r="J327">
        <v>1</v>
      </c>
      <c r="K327" s="1" t="s">
        <v>1086</v>
      </c>
      <c r="L327" t="b">
        <v>1</v>
      </c>
      <c r="M327" s="1" t="s">
        <v>798</v>
      </c>
    </row>
    <row r="328" spans="1:13" hidden="1" x14ac:dyDescent="0.25">
      <c r="A328" s="1" t="s">
        <v>1087</v>
      </c>
      <c r="B328">
        <v>7.6</v>
      </c>
      <c r="C328" s="1" t="s">
        <v>222</v>
      </c>
      <c r="D328" s="1" t="s">
        <v>1088</v>
      </c>
      <c r="E328">
        <v>327</v>
      </c>
      <c r="F328">
        <v>62</v>
      </c>
      <c r="G328" s="1" t="s">
        <v>224</v>
      </c>
      <c r="H328" s="1" t="s">
        <v>222</v>
      </c>
      <c r="I328" s="1" t="s">
        <v>29</v>
      </c>
      <c r="J328">
        <v>3</v>
      </c>
      <c r="K328" s="1" t="s">
        <v>1089</v>
      </c>
      <c r="L328" t="b">
        <v>1</v>
      </c>
      <c r="M328" s="1" t="s">
        <v>226</v>
      </c>
    </row>
    <row r="329" spans="1:13" hidden="1" x14ac:dyDescent="0.25">
      <c r="A329" s="1" t="s">
        <v>1090</v>
      </c>
      <c r="B329">
        <v>7.6</v>
      </c>
      <c r="C329" s="1" t="s">
        <v>1091</v>
      </c>
      <c r="D329" s="1" t="s">
        <v>1092</v>
      </c>
      <c r="E329">
        <v>327</v>
      </c>
      <c r="F329">
        <v>54</v>
      </c>
      <c r="G329" s="1" t="s">
        <v>1093</v>
      </c>
      <c r="H329" s="1" t="s">
        <v>1091</v>
      </c>
      <c r="I329" s="1" t="s">
        <v>29</v>
      </c>
      <c r="J329">
        <v>2</v>
      </c>
      <c r="K329" s="1" t="s">
        <v>1094</v>
      </c>
      <c r="L329" t="b">
        <v>1</v>
      </c>
      <c r="M329" s="1" t="s">
        <v>1095</v>
      </c>
    </row>
    <row r="330" spans="1:13" hidden="1" x14ac:dyDescent="0.25">
      <c r="A330" s="1" t="s">
        <v>1096</v>
      </c>
      <c r="B330">
        <v>7.6</v>
      </c>
      <c r="C330" s="1" t="s">
        <v>185</v>
      </c>
      <c r="D330" s="1" t="s">
        <v>156</v>
      </c>
      <c r="E330">
        <v>327</v>
      </c>
      <c r="F330">
        <v>84</v>
      </c>
      <c r="G330" s="1" t="s">
        <v>264</v>
      </c>
      <c r="H330" s="1" t="s">
        <v>185</v>
      </c>
      <c r="I330" s="1" t="s">
        <v>35</v>
      </c>
      <c r="J330">
        <v>5</v>
      </c>
      <c r="K330" s="1" t="s">
        <v>1097</v>
      </c>
      <c r="L330" t="b">
        <v>1</v>
      </c>
      <c r="M330" s="1" t="s">
        <v>265</v>
      </c>
    </row>
    <row r="331" spans="1:13" hidden="1" x14ac:dyDescent="0.25">
      <c r="A331" s="1" t="s">
        <v>1098</v>
      </c>
      <c r="B331">
        <v>7.6</v>
      </c>
      <c r="C331" s="1" t="s">
        <v>527</v>
      </c>
      <c r="D331" s="1" t="s">
        <v>979</v>
      </c>
      <c r="E331">
        <v>327</v>
      </c>
      <c r="F331">
        <v>64</v>
      </c>
      <c r="G331" s="1" t="s">
        <v>204</v>
      </c>
      <c r="H331" s="1" t="s">
        <v>527</v>
      </c>
      <c r="I331" s="1" t="s">
        <v>29</v>
      </c>
      <c r="J331">
        <v>4</v>
      </c>
      <c r="K331" s="1" t="s">
        <v>1099</v>
      </c>
      <c r="L331" t="b">
        <v>1</v>
      </c>
      <c r="M331" s="1" t="s">
        <v>206</v>
      </c>
    </row>
    <row r="332" spans="1:13" hidden="1" x14ac:dyDescent="0.25">
      <c r="A332" s="1" t="s">
        <v>1100</v>
      </c>
      <c r="B332">
        <v>7.6</v>
      </c>
      <c r="C332" s="1" t="s">
        <v>14</v>
      </c>
      <c r="D332" s="1" t="s">
        <v>176</v>
      </c>
      <c r="E332">
        <v>327</v>
      </c>
      <c r="F332">
        <v>79</v>
      </c>
      <c r="G332" s="1" t="s">
        <v>732</v>
      </c>
      <c r="H332" s="1" t="s">
        <v>14</v>
      </c>
      <c r="I332" s="1" t="s">
        <v>29</v>
      </c>
      <c r="J332">
        <v>3</v>
      </c>
      <c r="K332" s="1" t="s">
        <v>865</v>
      </c>
      <c r="L332" t="b">
        <v>1</v>
      </c>
      <c r="M332" s="1" t="s">
        <v>733</v>
      </c>
    </row>
    <row r="333" spans="1:13" hidden="1" x14ac:dyDescent="0.25">
      <c r="A333" s="1" t="s">
        <v>1101</v>
      </c>
      <c r="B333">
        <v>7.6</v>
      </c>
      <c r="C333" s="1" t="s">
        <v>14</v>
      </c>
      <c r="D333" s="1" t="s">
        <v>979</v>
      </c>
      <c r="E333">
        <v>327</v>
      </c>
      <c r="F333">
        <v>77</v>
      </c>
      <c r="G333" s="1" t="s">
        <v>383</v>
      </c>
      <c r="H333" s="1" t="s">
        <v>14</v>
      </c>
      <c r="I333" s="1" t="s">
        <v>45</v>
      </c>
      <c r="J333">
        <v>3</v>
      </c>
      <c r="K333" s="1" t="s">
        <v>1102</v>
      </c>
      <c r="L333" t="b">
        <v>1</v>
      </c>
      <c r="M333" s="1" t="s">
        <v>385</v>
      </c>
    </row>
    <row r="334" spans="1:13" hidden="1" x14ac:dyDescent="0.25">
      <c r="A334" s="1" t="s">
        <v>1103</v>
      </c>
      <c r="B334">
        <v>7.6</v>
      </c>
      <c r="C334" s="1" t="s">
        <v>75</v>
      </c>
      <c r="D334" s="1" t="s">
        <v>550</v>
      </c>
      <c r="E334">
        <v>327</v>
      </c>
      <c r="F334">
        <v>54</v>
      </c>
      <c r="G334" s="1" t="s">
        <v>181</v>
      </c>
      <c r="H334" s="1" t="s">
        <v>75</v>
      </c>
      <c r="I334" s="1" t="s">
        <v>70</v>
      </c>
      <c r="K334" s="1" t="s">
        <v>1104</v>
      </c>
      <c r="L334" t="b">
        <v>1</v>
      </c>
      <c r="M334" s="1" t="s">
        <v>183</v>
      </c>
    </row>
    <row r="335" spans="1:13" hidden="1" x14ac:dyDescent="0.25">
      <c r="A335" s="1" t="s">
        <v>1105</v>
      </c>
      <c r="B335">
        <v>7.5</v>
      </c>
      <c r="C335" s="1" t="s">
        <v>14</v>
      </c>
      <c r="D335" s="1" t="s">
        <v>96</v>
      </c>
      <c r="E335">
        <v>334</v>
      </c>
      <c r="F335">
        <v>69</v>
      </c>
      <c r="G335" s="1" t="s">
        <v>1106</v>
      </c>
      <c r="H335" s="1" t="s">
        <v>14</v>
      </c>
      <c r="I335" s="1" t="s">
        <v>29</v>
      </c>
      <c r="J335">
        <v>1</v>
      </c>
      <c r="K335" s="1" t="s">
        <v>1107</v>
      </c>
      <c r="L335" t="b">
        <v>0</v>
      </c>
      <c r="M335" s="1" t="s">
        <v>1108</v>
      </c>
    </row>
    <row r="336" spans="1:13" hidden="1" x14ac:dyDescent="0.25">
      <c r="A336" s="1" t="s">
        <v>1109</v>
      </c>
      <c r="B336">
        <v>7.5</v>
      </c>
      <c r="C336" s="1" t="s">
        <v>75</v>
      </c>
      <c r="D336" s="1" t="s">
        <v>228</v>
      </c>
      <c r="E336">
        <v>334</v>
      </c>
      <c r="F336">
        <v>62</v>
      </c>
      <c r="G336" s="1" t="s">
        <v>229</v>
      </c>
      <c r="H336" s="1" t="s">
        <v>75</v>
      </c>
      <c r="I336" s="1" t="s">
        <v>70</v>
      </c>
      <c r="K336" s="1" t="s">
        <v>70</v>
      </c>
      <c r="L336" t="b">
        <v>1</v>
      </c>
      <c r="M336" s="1" t="s">
        <v>231</v>
      </c>
    </row>
    <row r="337" spans="1:13" hidden="1" x14ac:dyDescent="0.25">
      <c r="A337" s="1" t="s">
        <v>1110</v>
      </c>
      <c r="B337">
        <v>7.5</v>
      </c>
      <c r="C337" s="1" t="s">
        <v>193</v>
      </c>
      <c r="D337" s="1" t="s">
        <v>1111</v>
      </c>
      <c r="E337">
        <v>334</v>
      </c>
      <c r="F337">
        <v>57</v>
      </c>
      <c r="G337" s="1" t="s">
        <v>635</v>
      </c>
      <c r="H337" s="1" t="s">
        <v>193</v>
      </c>
      <c r="I337" s="1" t="s">
        <v>70</v>
      </c>
      <c r="K337" s="1" t="s">
        <v>70</v>
      </c>
      <c r="L337" t="b">
        <v>1</v>
      </c>
      <c r="M337" s="1" t="s">
        <v>636</v>
      </c>
    </row>
    <row r="338" spans="1:13" hidden="1" x14ac:dyDescent="0.25">
      <c r="A338" s="1" t="s">
        <v>1112</v>
      </c>
      <c r="B338">
        <v>7.5</v>
      </c>
      <c r="C338" s="1" t="s">
        <v>193</v>
      </c>
      <c r="D338" s="1" t="s">
        <v>1113</v>
      </c>
      <c r="E338">
        <v>334</v>
      </c>
      <c r="F338">
        <v>49</v>
      </c>
      <c r="G338" s="1" t="s">
        <v>635</v>
      </c>
      <c r="H338" s="1" t="s">
        <v>193</v>
      </c>
      <c r="I338" s="1" t="s">
        <v>70</v>
      </c>
      <c r="K338" s="1" t="s">
        <v>70</v>
      </c>
      <c r="L338" t="b">
        <v>1</v>
      </c>
      <c r="M338" s="1" t="s">
        <v>636</v>
      </c>
    </row>
    <row r="339" spans="1:13" hidden="1" x14ac:dyDescent="0.25">
      <c r="A339" s="1" t="s">
        <v>1114</v>
      </c>
      <c r="B339">
        <v>7.5</v>
      </c>
      <c r="C339" s="1" t="s">
        <v>14</v>
      </c>
      <c r="D339" s="1" t="s">
        <v>369</v>
      </c>
      <c r="E339">
        <v>334</v>
      </c>
      <c r="F339">
        <v>68</v>
      </c>
      <c r="G339" s="1" t="s">
        <v>711</v>
      </c>
      <c r="H339" s="1" t="s">
        <v>14</v>
      </c>
      <c r="I339" s="1" t="s">
        <v>29</v>
      </c>
      <c r="J339">
        <v>2</v>
      </c>
      <c r="K339" s="1" t="s">
        <v>1115</v>
      </c>
      <c r="L339" t="b">
        <v>1</v>
      </c>
      <c r="M339" s="1" t="s">
        <v>712</v>
      </c>
    </row>
    <row r="340" spans="1:13" hidden="1" x14ac:dyDescent="0.25">
      <c r="A340" s="1" t="s">
        <v>1116</v>
      </c>
      <c r="B340">
        <v>7.4</v>
      </c>
      <c r="C340" s="1" t="s">
        <v>343</v>
      </c>
      <c r="D340" s="1" t="s">
        <v>62</v>
      </c>
      <c r="E340">
        <v>339</v>
      </c>
      <c r="F340">
        <v>77</v>
      </c>
      <c r="G340" s="1" t="s">
        <v>345</v>
      </c>
      <c r="H340" s="1" t="s">
        <v>343</v>
      </c>
      <c r="I340" s="1" t="s">
        <v>29</v>
      </c>
      <c r="J340">
        <v>4</v>
      </c>
      <c r="K340" s="1" t="s">
        <v>1117</v>
      </c>
      <c r="L340" t="b">
        <v>0</v>
      </c>
      <c r="M340" s="1" t="s">
        <v>347</v>
      </c>
    </row>
    <row r="341" spans="1:13" hidden="1" x14ac:dyDescent="0.25">
      <c r="A341" s="1" t="s">
        <v>1118</v>
      </c>
      <c r="B341">
        <v>7.4</v>
      </c>
      <c r="C341" s="1" t="s">
        <v>14</v>
      </c>
      <c r="D341" s="1" t="s">
        <v>473</v>
      </c>
      <c r="E341">
        <v>339</v>
      </c>
      <c r="F341">
        <v>39</v>
      </c>
      <c r="G341" s="1" t="s">
        <v>1119</v>
      </c>
      <c r="H341" s="1" t="s">
        <v>14</v>
      </c>
      <c r="I341" s="1" t="s">
        <v>70</v>
      </c>
      <c r="K341" s="1" t="s">
        <v>475</v>
      </c>
      <c r="L341" t="b">
        <v>0</v>
      </c>
      <c r="M341" s="1" t="s">
        <v>1120</v>
      </c>
    </row>
    <row r="342" spans="1:13" hidden="1" x14ac:dyDescent="0.25">
      <c r="A342" s="1" t="s">
        <v>1121</v>
      </c>
      <c r="B342">
        <v>7.4</v>
      </c>
      <c r="C342" s="1" t="s">
        <v>14</v>
      </c>
      <c r="D342" s="1" t="s">
        <v>1122</v>
      </c>
      <c r="E342">
        <v>339</v>
      </c>
      <c r="F342">
        <v>76</v>
      </c>
      <c r="G342" s="1" t="s">
        <v>1123</v>
      </c>
      <c r="H342" s="1" t="s">
        <v>14</v>
      </c>
      <c r="I342" s="1" t="s">
        <v>29</v>
      </c>
      <c r="J342">
        <v>4</v>
      </c>
      <c r="K342" s="1" t="s">
        <v>995</v>
      </c>
      <c r="L342" t="b">
        <v>1</v>
      </c>
      <c r="M342" s="1" t="s">
        <v>1124</v>
      </c>
    </row>
    <row r="343" spans="1:13" hidden="1" x14ac:dyDescent="0.25">
      <c r="A343" s="1" t="s">
        <v>1125</v>
      </c>
      <c r="B343">
        <v>7.4</v>
      </c>
      <c r="C343" s="1" t="s">
        <v>1126</v>
      </c>
      <c r="D343" s="1" t="s">
        <v>478</v>
      </c>
      <c r="E343">
        <v>339</v>
      </c>
      <c r="F343">
        <v>68</v>
      </c>
      <c r="G343" s="1" t="s">
        <v>1127</v>
      </c>
      <c r="H343" s="1" t="s">
        <v>1126</v>
      </c>
      <c r="I343" s="1" t="s">
        <v>92</v>
      </c>
      <c r="J343">
        <v>4</v>
      </c>
      <c r="K343" s="1" t="s">
        <v>70</v>
      </c>
      <c r="L343" t="b">
        <v>0</v>
      </c>
      <c r="M343" s="1" t="s">
        <v>1128</v>
      </c>
    </row>
    <row r="344" spans="1:13" hidden="1" x14ac:dyDescent="0.25">
      <c r="A344" s="1" t="s">
        <v>1129</v>
      </c>
      <c r="B344">
        <v>7.4</v>
      </c>
      <c r="C344" s="1" t="s">
        <v>75</v>
      </c>
      <c r="D344" s="1" t="s">
        <v>1130</v>
      </c>
      <c r="E344">
        <v>339</v>
      </c>
      <c r="F344">
        <v>58</v>
      </c>
      <c r="G344" s="1" t="s">
        <v>1131</v>
      </c>
      <c r="H344" s="1" t="s">
        <v>75</v>
      </c>
      <c r="I344" s="1" t="s">
        <v>29</v>
      </c>
      <c r="J344">
        <v>2</v>
      </c>
      <c r="K344" s="1" t="s">
        <v>747</v>
      </c>
      <c r="L344" t="b">
        <v>1</v>
      </c>
      <c r="M344" s="1" t="s">
        <v>1132</v>
      </c>
    </row>
    <row r="345" spans="1:13" hidden="1" x14ac:dyDescent="0.25">
      <c r="A345" s="1" t="s">
        <v>1133</v>
      </c>
      <c r="B345">
        <v>7.3</v>
      </c>
      <c r="C345" s="1" t="s">
        <v>26</v>
      </c>
      <c r="D345" s="1" t="s">
        <v>62</v>
      </c>
      <c r="E345">
        <v>344</v>
      </c>
      <c r="F345">
        <v>67</v>
      </c>
      <c r="G345" s="1" t="s">
        <v>28</v>
      </c>
      <c r="H345" s="1" t="s">
        <v>26</v>
      </c>
      <c r="I345" s="1" t="s">
        <v>29</v>
      </c>
      <c r="J345">
        <v>2</v>
      </c>
      <c r="K345" s="1" t="s">
        <v>1134</v>
      </c>
      <c r="L345" t="b">
        <v>0</v>
      </c>
      <c r="M345" s="1" t="s">
        <v>31</v>
      </c>
    </row>
    <row r="346" spans="1:13" hidden="1" x14ac:dyDescent="0.25">
      <c r="A346" s="1" t="s">
        <v>1135</v>
      </c>
      <c r="B346">
        <v>7.3</v>
      </c>
      <c r="C346" s="1" t="s">
        <v>26</v>
      </c>
      <c r="D346" s="1" t="s">
        <v>62</v>
      </c>
      <c r="E346">
        <v>344</v>
      </c>
      <c r="F346">
        <v>64</v>
      </c>
      <c r="G346" s="1" t="s">
        <v>28</v>
      </c>
      <c r="H346" s="1" t="s">
        <v>26</v>
      </c>
      <c r="I346" s="1" t="s">
        <v>70</v>
      </c>
      <c r="K346" s="1" t="s">
        <v>70</v>
      </c>
      <c r="L346" t="b">
        <v>0</v>
      </c>
      <c r="M346" s="1" t="s">
        <v>31</v>
      </c>
    </row>
    <row r="347" spans="1:13" hidden="1" x14ac:dyDescent="0.25">
      <c r="A347" s="1" t="s">
        <v>1136</v>
      </c>
      <c r="B347">
        <v>7.3</v>
      </c>
      <c r="C347" s="1" t="s">
        <v>26</v>
      </c>
      <c r="D347" s="1" t="s">
        <v>62</v>
      </c>
      <c r="E347">
        <v>344</v>
      </c>
      <c r="F347">
        <v>56</v>
      </c>
      <c r="G347" s="1" t="s">
        <v>28</v>
      </c>
      <c r="H347" s="1" t="s">
        <v>26</v>
      </c>
      <c r="I347" s="1" t="s">
        <v>29</v>
      </c>
      <c r="K347" s="1" t="s">
        <v>1137</v>
      </c>
      <c r="L347" t="b">
        <v>0</v>
      </c>
      <c r="M347" s="1" t="s">
        <v>31</v>
      </c>
    </row>
    <row r="348" spans="1:13" hidden="1" x14ac:dyDescent="0.25">
      <c r="A348" s="1" t="s">
        <v>1138</v>
      </c>
      <c r="B348">
        <v>7.3</v>
      </c>
      <c r="C348" s="1" t="s">
        <v>14</v>
      </c>
      <c r="D348" s="1" t="s">
        <v>979</v>
      </c>
      <c r="E348">
        <v>344</v>
      </c>
      <c r="F348">
        <v>77</v>
      </c>
      <c r="G348" s="1" t="s">
        <v>108</v>
      </c>
      <c r="H348" s="1" t="s">
        <v>14</v>
      </c>
      <c r="I348" s="1" t="s">
        <v>29</v>
      </c>
      <c r="J348">
        <v>2</v>
      </c>
      <c r="K348" s="1" t="s">
        <v>1139</v>
      </c>
      <c r="L348" t="b">
        <v>1</v>
      </c>
      <c r="M348" s="1" t="s">
        <v>110</v>
      </c>
    </row>
    <row r="349" spans="1:13" hidden="1" x14ac:dyDescent="0.25">
      <c r="A349" s="1" t="s">
        <v>1140</v>
      </c>
      <c r="B349">
        <v>7.3</v>
      </c>
      <c r="C349" s="1" t="s">
        <v>75</v>
      </c>
      <c r="D349" s="1" t="s">
        <v>165</v>
      </c>
      <c r="E349">
        <v>344</v>
      </c>
      <c r="F349">
        <v>50</v>
      </c>
      <c r="G349" s="1" t="s">
        <v>113</v>
      </c>
      <c r="H349" s="1" t="s">
        <v>75</v>
      </c>
      <c r="I349" s="1" t="s">
        <v>70</v>
      </c>
      <c r="K349" s="1" t="s">
        <v>70</v>
      </c>
      <c r="L349" t="b">
        <v>1</v>
      </c>
      <c r="M349" s="1" t="s">
        <v>115</v>
      </c>
    </row>
    <row r="350" spans="1:13" hidden="1" x14ac:dyDescent="0.25">
      <c r="A350" s="1" t="s">
        <v>1141</v>
      </c>
      <c r="B350">
        <v>7.3</v>
      </c>
      <c r="C350" s="1" t="s">
        <v>67</v>
      </c>
      <c r="D350" s="1" t="s">
        <v>68</v>
      </c>
      <c r="E350">
        <v>344</v>
      </c>
      <c r="F350">
        <v>52</v>
      </c>
      <c r="G350" s="1" t="s">
        <v>69</v>
      </c>
      <c r="H350" s="1" t="s">
        <v>67</v>
      </c>
      <c r="I350" s="1" t="s">
        <v>29</v>
      </c>
      <c r="J350">
        <v>3</v>
      </c>
      <c r="K350" s="1" t="s">
        <v>70</v>
      </c>
      <c r="L350" t="b">
        <v>0</v>
      </c>
      <c r="M350" s="1" t="s">
        <v>71</v>
      </c>
    </row>
    <row r="351" spans="1:13" hidden="1" x14ac:dyDescent="0.25">
      <c r="A351" s="1" t="s">
        <v>1142</v>
      </c>
      <c r="B351">
        <v>7.3</v>
      </c>
      <c r="C351" s="1" t="s">
        <v>1143</v>
      </c>
      <c r="D351" s="1" t="s">
        <v>62</v>
      </c>
      <c r="E351">
        <v>344</v>
      </c>
      <c r="F351">
        <v>52</v>
      </c>
      <c r="G351" s="1" t="s">
        <v>1144</v>
      </c>
      <c r="H351" s="1" t="s">
        <v>1143</v>
      </c>
      <c r="I351" s="1" t="s">
        <v>29</v>
      </c>
      <c r="J351">
        <v>3</v>
      </c>
      <c r="K351" s="1" t="s">
        <v>70</v>
      </c>
      <c r="L351" t="b">
        <v>1</v>
      </c>
      <c r="M351" s="1" t="s">
        <v>1145</v>
      </c>
    </row>
    <row r="352" spans="1:13" hidden="1" x14ac:dyDescent="0.25">
      <c r="A352" s="1" t="s">
        <v>1146</v>
      </c>
      <c r="B352">
        <v>7.3</v>
      </c>
      <c r="C352" s="1" t="s">
        <v>14</v>
      </c>
      <c r="D352" s="1" t="s">
        <v>284</v>
      </c>
      <c r="E352">
        <v>344</v>
      </c>
      <c r="F352">
        <v>70</v>
      </c>
      <c r="G352" s="1" t="s">
        <v>108</v>
      </c>
      <c r="H352" s="1" t="s">
        <v>14</v>
      </c>
      <c r="I352" s="1" t="s">
        <v>29</v>
      </c>
      <c r="J352">
        <v>3</v>
      </c>
      <c r="K352" s="1" t="s">
        <v>1147</v>
      </c>
      <c r="L352" t="b">
        <v>1</v>
      </c>
      <c r="M352" s="1" t="s">
        <v>110</v>
      </c>
    </row>
    <row r="353" spans="1:13" hidden="1" x14ac:dyDescent="0.25">
      <c r="A353" s="1" t="s">
        <v>1148</v>
      </c>
      <c r="B353">
        <v>7.2</v>
      </c>
      <c r="C353" s="1" t="s">
        <v>14</v>
      </c>
      <c r="D353" s="1" t="s">
        <v>90</v>
      </c>
      <c r="E353">
        <v>352</v>
      </c>
      <c r="F353">
        <v>71</v>
      </c>
      <c r="G353" s="1" t="s">
        <v>1149</v>
      </c>
      <c r="H353" s="1" t="s">
        <v>14</v>
      </c>
      <c r="I353" s="1" t="s">
        <v>29</v>
      </c>
      <c r="J353">
        <v>2</v>
      </c>
      <c r="K353" s="1" t="s">
        <v>1150</v>
      </c>
      <c r="L353" t="b">
        <v>1</v>
      </c>
      <c r="M353" s="1" t="s">
        <v>1151</v>
      </c>
    </row>
    <row r="354" spans="1:13" hidden="1" x14ac:dyDescent="0.25">
      <c r="A354" s="1" t="s">
        <v>1152</v>
      </c>
      <c r="B354">
        <v>7.2</v>
      </c>
      <c r="C354" s="1" t="s">
        <v>193</v>
      </c>
      <c r="D354" s="1" t="s">
        <v>1153</v>
      </c>
      <c r="E354">
        <v>352</v>
      </c>
      <c r="F354">
        <v>79</v>
      </c>
      <c r="G354" s="1" t="s">
        <v>209</v>
      </c>
      <c r="H354" s="1" t="s">
        <v>193</v>
      </c>
      <c r="I354" s="1" t="s">
        <v>29</v>
      </c>
      <c r="J354">
        <v>3</v>
      </c>
      <c r="K354" s="1" t="s">
        <v>70</v>
      </c>
      <c r="L354" t="b">
        <v>0</v>
      </c>
      <c r="M354" s="1" t="s">
        <v>194</v>
      </c>
    </row>
    <row r="355" spans="1:13" hidden="1" x14ac:dyDescent="0.25">
      <c r="A355" s="1" t="s">
        <v>1154</v>
      </c>
      <c r="B355">
        <v>7.2</v>
      </c>
      <c r="C355" s="1" t="s">
        <v>14</v>
      </c>
      <c r="D355" s="1" t="s">
        <v>1155</v>
      </c>
      <c r="E355">
        <v>352</v>
      </c>
      <c r="F355">
        <v>91</v>
      </c>
      <c r="G355" s="1" t="s">
        <v>868</v>
      </c>
      <c r="H355" s="1" t="s">
        <v>14</v>
      </c>
      <c r="I355" s="1" t="s">
        <v>29</v>
      </c>
      <c r="J355">
        <v>3</v>
      </c>
      <c r="K355" s="1" t="s">
        <v>1156</v>
      </c>
      <c r="L355" t="b">
        <v>1</v>
      </c>
      <c r="M355" s="1" t="s">
        <v>870</v>
      </c>
    </row>
    <row r="356" spans="1:13" hidden="1" x14ac:dyDescent="0.25">
      <c r="A356" s="1" t="s">
        <v>1157</v>
      </c>
      <c r="B356">
        <v>7.2</v>
      </c>
      <c r="C356" s="1" t="s">
        <v>1158</v>
      </c>
      <c r="D356" s="1" t="s">
        <v>208</v>
      </c>
      <c r="E356">
        <v>352</v>
      </c>
      <c r="F356">
        <v>71</v>
      </c>
      <c r="G356" s="1" t="s">
        <v>1159</v>
      </c>
      <c r="H356" s="1" t="s">
        <v>1158</v>
      </c>
      <c r="I356" s="1" t="s">
        <v>29</v>
      </c>
      <c r="J356">
        <v>3</v>
      </c>
      <c r="K356" s="1" t="s">
        <v>70</v>
      </c>
      <c r="L356" t="b">
        <v>1</v>
      </c>
      <c r="M356" s="1" t="s">
        <v>1160</v>
      </c>
    </row>
    <row r="357" spans="1:13" hidden="1" x14ac:dyDescent="0.25">
      <c r="A357" s="1" t="s">
        <v>1161</v>
      </c>
      <c r="B357">
        <v>7.2</v>
      </c>
      <c r="C357" s="1" t="s">
        <v>14</v>
      </c>
      <c r="D357" s="1" t="s">
        <v>96</v>
      </c>
      <c r="E357">
        <v>352</v>
      </c>
      <c r="F357">
        <v>72</v>
      </c>
      <c r="G357" s="1" t="s">
        <v>216</v>
      </c>
      <c r="H357" s="1" t="s">
        <v>14</v>
      </c>
      <c r="I357" s="1" t="s">
        <v>92</v>
      </c>
      <c r="J357">
        <v>1</v>
      </c>
      <c r="K357" s="1" t="s">
        <v>70</v>
      </c>
      <c r="L357" t="b">
        <v>0</v>
      </c>
      <c r="M357" s="1" t="s">
        <v>218</v>
      </c>
    </row>
    <row r="358" spans="1:13" hidden="1" x14ac:dyDescent="0.25">
      <c r="A358" s="1" t="s">
        <v>1162</v>
      </c>
      <c r="B358">
        <v>7.2</v>
      </c>
      <c r="C358" s="1" t="s">
        <v>75</v>
      </c>
      <c r="D358" s="1" t="s">
        <v>208</v>
      </c>
      <c r="E358">
        <v>352</v>
      </c>
      <c r="F358">
        <v>59</v>
      </c>
      <c r="G358" s="1" t="s">
        <v>113</v>
      </c>
      <c r="H358" s="1" t="s">
        <v>75</v>
      </c>
      <c r="I358" s="1" t="s">
        <v>70</v>
      </c>
      <c r="K358" s="1" t="s">
        <v>1163</v>
      </c>
      <c r="L358" t="b">
        <v>1</v>
      </c>
      <c r="M358" s="1" t="s">
        <v>115</v>
      </c>
    </row>
    <row r="359" spans="1:13" hidden="1" x14ac:dyDescent="0.25">
      <c r="A359" s="1" t="s">
        <v>1164</v>
      </c>
      <c r="B359">
        <v>7.1</v>
      </c>
      <c r="C359" s="1" t="s">
        <v>343</v>
      </c>
      <c r="D359" s="1" t="s">
        <v>325</v>
      </c>
      <c r="E359">
        <v>358</v>
      </c>
      <c r="F359">
        <v>69</v>
      </c>
      <c r="G359" s="1" t="s">
        <v>1165</v>
      </c>
      <c r="H359" s="1" t="s">
        <v>343</v>
      </c>
      <c r="I359" s="1" t="s">
        <v>29</v>
      </c>
      <c r="J359">
        <v>1</v>
      </c>
      <c r="K359" s="1" t="s">
        <v>1166</v>
      </c>
      <c r="L359" t="b">
        <v>1</v>
      </c>
      <c r="M359" s="1" t="s">
        <v>1167</v>
      </c>
    </row>
    <row r="360" spans="1:13" hidden="1" x14ac:dyDescent="0.25">
      <c r="A360" s="1" t="s">
        <v>1168</v>
      </c>
      <c r="B360">
        <v>7.1</v>
      </c>
      <c r="C360" s="1" t="s">
        <v>742</v>
      </c>
      <c r="D360" s="1" t="s">
        <v>444</v>
      </c>
      <c r="E360">
        <v>358</v>
      </c>
      <c r="F360">
        <v>45</v>
      </c>
      <c r="G360" s="1" t="s">
        <v>1169</v>
      </c>
      <c r="H360" s="1" t="s">
        <v>742</v>
      </c>
      <c r="I360" s="1" t="s">
        <v>70</v>
      </c>
      <c r="K360" s="1" t="s">
        <v>70</v>
      </c>
      <c r="L360" t="b">
        <v>0</v>
      </c>
      <c r="M360" s="1" t="s">
        <v>1170</v>
      </c>
    </row>
    <row r="361" spans="1:13" hidden="1" x14ac:dyDescent="0.25">
      <c r="A361" s="1" t="s">
        <v>1171</v>
      </c>
      <c r="B361">
        <v>7.1</v>
      </c>
      <c r="C361" s="1" t="s">
        <v>243</v>
      </c>
      <c r="D361" s="1" t="s">
        <v>1172</v>
      </c>
      <c r="E361">
        <v>358</v>
      </c>
      <c r="F361">
        <v>74</v>
      </c>
      <c r="G361" s="1" t="s">
        <v>1173</v>
      </c>
      <c r="H361" s="1" t="s">
        <v>243</v>
      </c>
      <c r="I361" s="1" t="s">
        <v>35</v>
      </c>
      <c r="J361">
        <v>3</v>
      </c>
      <c r="K361" s="1" t="s">
        <v>70</v>
      </c>
      <c r="L361" t="b">
        <v>1</v>
      </c>
      <c r="M361" s="1" t="s">
        <v>1174</v>
      </c>
    </row>
    <row r="362" spans="1:13" hidden="1" x14ac:dyDescent="0.25">
      <c r="A362" s="1" t="s">
        <v>1175</v>
      </c>
      <c r="B362">
        <v>7.1</v>
      </c>
      <c r="C362" s="1" t="s">
        <v>14</v>
      </c>
      <c r="D362" s="1" t="s">
        <v>1176</v>
      </c>
      <c r="E362">
        <v>358</v>
      </c>
      <c r="F362">
        <v>81</v>
      </c>
      <c r="G362" s="1" t="s">
        <v>108</v>
      </c>
      <c r="H362" s="1" t="s">
        <v>14</v>
      </c>
      <c r="I362" s="1" t="s">
        <v>29</v>
      </c>
      <c r="J362">
        <v>3</v>
      </c>
      <c r="K362" s="1" t="s">
        <v>1177</v>
      </c>
      <c r="L362" t="b">
        <v>1</v>
      </c>
      <c r="M362" s="1" t="s">
        <v>110</v>
      </c>
    </row>
    <row r="363" spans="1:13" hidden="1" x14ac:dyDescent="0.25">
      <c r="A363" s="1" t="s">
        <v>1178</v>
      </c>
      <c r="B363">
        <v>7.1</v>
      </c>
      <c r="C363" s="1" t="s">
        <v>75</v>
      </c>
      <c r="D363" s="1" t="s">
        <v>1179</v>
      </c>
      <c r="E363">
        <v>358</v>
      </c>
      <c r="F363">
        <v>43</v>
      </c>
      <c r="G363" s="1" t="s">
        <v>85</v>
      </c>
      <c r="H363" s="1" t="s">
        <v>75</v>
      </c>
      <c r="I363" s="1" t="s">
        <v>70</v>
      </c>
      <c r="K363" s="1" t="s">
        <v>70</v>
      </c>
      <c r="L363" t="b">
        <v>1</v>
      </c>
      <c r="M363" s="1" t="s">
        <v>87</v>
      </c>
    </row>
    <row r="364" spans="1:13" hidden="1" x14ac:dyDescent="0.25">
      <c r="A364" s="1" t="s">
        <v>1180</v>
      </c>
      <c r="B364">
        <v>7.1</v>
      </c>
      <c r="C364" s="1" t="s">
        <v>742</v>
      </c>
      <c r="D364" s="1" t="s">
        <v>444</v>
      </c>
      <c r="E364">
        <v>358</v>
      </c>
      <c r="F364">
        <v>52</v>
      </c>
      <c r="G364" s="1" t="s">
        <v>1181</v>
      </c>
      <c r="H364" s="1" t="s">
        <v>742</v>
      </c>
      <c r="I364" s="1" t="s">
        <v>29</v>
      </c>
      <c r="J364">
        <v>3</v>
      </c>
      <c r="K364" s="1" t="s">
        <v>70</v>
      </c>
      <c r="L364" t="b">
        <v>0</v>
      </c>
      <c r="M364" s="1" t="s">
        <v>1182</v>
      </c>
    </row>
    <row r="365" spans="1:13" hidden="1" x14ac:dyDescent="0.25">
      <c r="A365" s="1" t="s">
        <v>1183</v>
      </c>
      <c r="B365">
        <v>7.1</v>
      </c>
      <c r="C365" s="1" t="s">
        <v>14</v>
      </c>
      <c r="D365" s="1" t="s">
        <v>1184</v>
      </c>
      <c r="E365">
        <v>358</v>
      </c>
      <c r="G365" s="1" t="s">
        <v>854</v>
      </c>
      <c r="H365" s="1" t="s">
        <v>14</v>
      </c>
      <c r="I365" s="1" t="s">
        <v>29</v>
      </c>
      <c r="J365">
        <v>5</v>
      </c>
      <c r="K365" s="1" t="s">
        <v>70</v>
      </c>
      <c r="L365" t="b">
        <v>1</v>
      </c>
      <c r="M365" s="1" t="s">
        <v>855</v>
      </c>
    </row>
    <row r="366" spans="1:13" hidden="1" x14ac:dyDescent="0.25">
      <c r="A366" s="1" t="s">
        <v>1185</v>
      </c>
      <c r="B366">
        <v>7.1</v>
      </c>
      <c r="C366" s="1" t="s">
        <v>1041</v>
      </c>
      <c r="D366" s="1" t="s">
        <v>152</v>
      </c>
      <c r="E366">
        <v>358</v>
      </c>
      <c r="F366">
        <v>70</v>
      </c>
      <c r="G366" s="1" t="s">
        <v>1186</v>
      </c>
      <c r="H366" s="1" t="s">
        <v>1041</v>
      </c>
      <c r="I366" s="1" t="s">
        <v>29</v>
      </c>
      <c r="J366">
        <v>3</v>
      </c>
      <c r="K366" s="1" t="s">
        <v>70</v>
      </c>
      <c r="L366" t="b">
        <v>0</v>
      </c>
      <c r="M366" s="1" t="s">
        <v>1187</v>
      </c>
    </row>
    <row r="367" spans="1:13" hidden="1" x14ac:dyDescent="0.25">
      <c r="A367" s="1" t="s">
        <v>1188</v>
      </c>
      <c r="B367">
        <v>7.1</v>
      </c>
      <c r="C367" s="1" t="s">
        <v>446</v>
      </c>
      <c r="D367" s="1" t="s">
        <v>478</v>
      </c>
      <c r="E367">
        <v>358</v>
      </c>
      <c r="G367" s="1" t="s">
        <v>688</v>
      </c>
      <c r="H367" s="1" t="s">
        <v>446</v>
      </c>
      <c r="I367" s="1" t="s">
        <v>70</v>
      </c>
      <c r="K367" s="1" t="s">
        <v>70</v>
      </c>
      <c r="L367" t="b">
        <v>0</v>
      </c>
      <c r="M367" s="1" t="s">
        <v>690</v>
      </c>
    </row>
    <row r="368" spans="1:13" hidden="1" x14ac:dyDescent="0.25">
      <c r="A368" s="1" t="s">
        <v>1189</v>
      </c>
      <c r="B368">
        <v>7.1</v>
      </c>
      <c r="C368" s="1" t="s">
        <v>14</v>
      </c>
      <c r="D368" s="1" t="s">
        <v>1190</v>
      </c>
      <c r="E368">
        <v>358</v>
      </c>
      <c r="F368">
        <v>55</v>
      </c>
      <c r="G368" s="1" t="s">
        <v>40</v>
      </c>
      <c r="H368" s="1" t="s">
        <v>14</v>
      </c>
      <c r="I368" s="1" t="s">
        <v>29</v>
      </c>
      <c r="J368">
        <v>3</v>
      </c>
      <c r="K368" s="1" t="s">
        <v>1191</v>
      </c>
      <c r="L368" t="b">
        <v>1</v>
      </c>
      <c r="M368" s="1" t="s">
        <v>41</v>
      </c>
    </row>
    <row r="369" spans="1:13" hidden="1" x14ac:dyDescent="0.25">
      <c r="A369" s="1" t="s">
        <v>1192</v>
      </c>
      <c r="B369">
        <v>7.1</v>
      </c>
      <c r="C369" s="1" t="s">
        <v>315</v>
      </c>
      <c r="D369" s="1" t="s">
        <v>646</v>
      </c>
      <c r="E369">
        <v>358</v>
      </c>
      <c r="F369">
        <v>40</v>
      </c>
      <c r="G369" s="1" t="s">
        <v>317</v>
      </c>
      <c r="H369" s="1" t="s">
        <v>315</v>
      </c>
      <c r="I369" s="1" t="s">
        <v>29</v>
      </c>
      <c r="J369">
        <v>2</v>
      </c>
      <c r="K369" s="1" t="s">
        <v>1193</v>
      </c>
      <c r="L369" t="b">
        <v>1</v>
      </c>
      <c r="M369" s="1" t="s">
        <v>318</v>
      </c>
    </row>
    <row r="370" spans="1:13" hidden="1" x14ac:dyDescent="0.25">
      <c r="A370" s="1" t="s">
        <v>1194</v>
      </c>
      <c r="B370">
        <v>7</v>
      </c>
      <c r="C370" s="1" t="s">
        <v>222</v>
      </c>
      <c r="D370" s="1" t="s">
        <v>240</v>
      </c>
      <c r="E370">
        <v>369</v>
      </c>
      <c r="F370">
        <v>50</v>
      </c>
      <c r="G370" s="1" t="s">
        <v>1195</v>
      </c>
      <c r="H370" s="1" t="s">
        <v>222</v>
      </c>
      <c r="I370" s="1" t="s">
        <v>29</v>
      </c>
      <c r="J370">
        <v>6</v>
      </c>
      <c r="K370" s="1" t="s">
        <v>1196</v>
      </c>
      <c r="L370" t="b">
        <v>1</v>
      </c>
      <c r="M370" s="1" t="s">
        <v>1197</v>
      </c>
    </row>
    <row r="371" spans="1:13" hidden="1" x14ac:dyDescent="0.25">
      <c r="A371" s="1" t="s">
        <v>1198</v>
      </c>
      <c r="B371">
        <v>7</v>
      </c>
      <c r="C371" s="1" t="s">
        <v>61</v>
      </c>
      <c r="D371" s="1" t="s">
        <v>62</v>
      </c>
      <c r="E371">
        <v>369</v>
      </c>
      <c r="G371" s="1" t="s">
        <v>63</v>
      </c>
      <c r="H371" s="1" t="s">
        <v>61</v>
      </c>
      <c r="I371" s="1" t="s">
        <v>70</v>
      </c>
      <c r="K371" s="1" t="s">
        <v>70</v>
      </c>
      <c r="L371" t="b">
        <v>0</v>
      </c>
      <c r="M371" s="1" t="s">
        <v>65</v>
      </c>
    </row>
    <row r="372" spans="1:13" hidden="1" x14ac:dyDescent="0.25">
      <c r="A372" s="1" t="s">
        <v>1199</v>
      </c>
      <c r="B372">
        <v>7</v>
      </c>
      <c r="C372" s="1" t="s">
        <v>89</v>
      </c>
      <c r="D372" s="1" t="s">
        <v>1200</v>
      </c>
      <c r="E372">
        <v>369</v>
      </c>
      <c r="F372">
        <v>81</v>
      </c>
      <c r="G372" s="1" t="s">
        <v>91</v>
      </c>
      <c r="H372" s="1" t="s">
        <v>89</v>
      </c>
      <c r="I372" s="1" t="s">
        <v>29</v>
      </c>
      <c r="K372" s="1" t="s">
        <v>70</v>
      </c>
      <c r="L372" t="b">
        <v>0</v>
      </c>
      <c r="M372" s="1" t="s">
        <v>94</v>
      </c>
    </row>
    <row r="373" spans="1:13" hidden="1" x14ac:dyDescent="0.25">
      <c r="A373" s="1" t="s">
        <v>1201</v>
      </c>
      <c r="B373">
        <v>7</v>
      </c>
      <c r="C373" s="1" t="s">
        <v>446</v>
      </c>
      <c r="D373" s="1" t="s">
        <v>325</v>
      </c>
      <c r="E373">
        <v>369</v>
      </c>
      <c r="F373">
        <v>54</v>
      </c>
      <c r="G373" s="1" t="s">
        <v>361</v>
      </c>
      <c r="H373" s="1" t="s">
        <v>446</v>
      </c>
      <c r="I373" s="1" t="s">
        <v>29</v>
      </c>
      <c r="K373" s="1" t="s">
        <v>1202</v>
      </c>
      <c r="L373" t="b">
        <v>1</v>
      </c>
      <c r="M373" s="1" t="s">
        <v>363</v>
      </c>
    </row>
    <row r="374" spans="1:13" hidden="1" x14ac:dyDescent="0.25">
      <c r="A374" s="1" t="s">
        <v>1203</v>
      </c>
      <c r="B374">
        <v>7</v>
      </c>
      <c r="C374" s="1" t="s">
        <v>26</v>
      </c>
      <c r="D374" s="1" t="s">
        <v>325</v>
      </c>
      <c r="E374">
        <v>369</v>
      </c>
      <c r="F374">
        <v>69</v>
      </c>
      <c r="G374" s="1" t="s">
        <v>28</v>
      </c>
      <c r="H374" s="1" t="s">
        <v>26</v>
      </c>
      <c r="I374" s="1" t="s">
        <v>29</v>
      </c>
      <c r="J374">
        <v>4</v>
      </c>
      <c r="K374" s="1" t="s">
        <v>1204</v>
      </c>
      <c r="L374" t="b">
        <v>0</v>
      </c>
      <c r="M374" s="1" t="s">
        <v>31</v>
      </c>
    </row>
    <row r="375" spans="1:13" hidden="1" x14ac:dyDescent="0.25">
      <c r="A375" s="1" t="s">
        <v>1205</v>
      </c>
      <c r="B375">
        <v>7</v>
      </c>
      <c r="C375" s="1" t="s">
        <v>343</v>
      </c>
      <c r="D375" s="1" t="s">
        <v>325</v>
      </c>
      <c r="E375">
        <v>369</v>
      </c>
      <c r="F375">
        <v>83</v>
      </c>
      <c r="G375" s="1" t="s">
        <v>345</v>
      </c>
      <c r="H375" s="1" t="s">
        <v>343</v>
      </c>
      <c r="I375" s="1" t="s">
        <v>29</v>
      </c>
      <c r="J375">
        <v>2</v>
      </c>
      <c r="K375" s="1" t="s">
        <v>1206</v>
      </c>
      <c r="L375" t="b">
        <v>1</v>
      </c>
      <c r="M375" s="1" t="s">
        <v>347</v>
      </c>
    </row>
    <row r="376" spans="1:13" hidden="1" x14ac:dyDescent="0.25">
      <c r="A376" s="1" t="s">
        <v>1207</v>
      </c>
      <c r="B376">
        <v>7</v>
      </c>
      <c r="C376" s="1" t="s">
        <v>1208</v>
      </c>
      <c r="D376" s="1" t="s">
        <v>857</v>
      </c>
      <c r="E376">
        <v>369</v>
      </c>
      <c r="F376">
        <v>70</v>
      </c>
      <c r="G376" s="1" t="s">
        <v>1209</v>
      </c>
      <c r="H376" s="1" t="s">
        <v>1208</v>
      </c>
      <c r="I376" s="1" t="s">
        <v>35</v>
      </c>
      <c r="J376">
        <v>5</v>
      </c>
      <c r="K376" s="1" t="s">
        <v>1210</v>
      </c>
      <c r="L376" t="b">
        <v>1</v>
      </c>
      <c r="M376" s="1" t="s">
        <v>1211</v>
      </c>
    </row>
    <row r="377" spans="1:13" hidden="1" x14ac:dyDescent="0.25">
      <c r="A377" s="1" t="s">
        <v>1212</v>
      </c>
      <c r="B377">
        <v>7</v>
      </c>
      <c r="C377" s="1" t="s">
        <v>14</v>
      </c>
      <c r="D377" s="1" t="s">
        <v>284</v>
      </c>
      <c r="E377">
        <v>369</v>
      </c>
      <c r="F377">
        <v>66</v>
      </c>
      <c r="G377" s="1" t="s">
        <v>274</v>
      </c>
      <c r="H377" s="1" t="s">
        <v>14</v>
      </c>
      <c r="I377" s="1" t="s">
        <v>29</v>
      </c>
      <c r="J377">
        <v>4</v>
      </c>
      <c r="K377" s="1" t="s">
        <v>1213</v>
      </c>
      <c r="L377" t="b">
        <v>1</v>
      </c>
      <c r="M377" s="1" t="s">
        <v>276</v>
      </c>
    </row>
    <row r="378" spans="1:13" hidden="1" x14ac:dyDescent="0.25">
      <c r="A378" s="1" t="s">
        <v>1214</v>
      </c>
      <c r="B378">
        <v>7</v>
      </c>
      <c r="C378" s="1" t="s">
        <v>14</v>
      </c>
      <c r="D378" s="1" t="s">
        <v>1215</v>
      </c>
      <c r="E378">
        <v>369</v>
      </c>
      <c r="F378">
        <v>76</v>
      </c>
      <c r="G378" s="1" t="s">
        <v>1216</v>
      </c>
      <c r="H378" s="1" t="s">
        <v>14</v>
      </c>
      <c r="I378" s="1" t="s">
        <v>29</v>
      </c>
      <c r="J378">
        <v>1</v>
      </c>
      <c r="K378" s="1" t="s">
        <v>1217</v>
      </c>
      <c r="L378" t="b">
        <v>1</v>
      </c>
      <c r="M378" s="1" t="s">
        <v>1218</v>
      </c>
    </row>
    <row r="379" spans="1:13" hidden="1" x14ac:dyDescent="0.25">
      <c r="A379" s="1" t="s">
        <v>1219</v>
      </c>
      <c r="B379">
        <v>7</v>
      </c>
      <c r="C379" s="1" t="s">
        <v>161</v>
      </c>
      <c r="D379" s="1" t="s">
        <v>369</v>
      </c>
      <c r="E379">
        <v>369</v>
      </c>
      <c r="F379">
        <v>56</v>
      </c>
      <c r="G379" s="1" t="s">
        <v>1220</v>
      </c>
      <c r="H379" s="1" t="s">
        <v>161</v>
      </c>
      <c r="I379" s="1" t="s">
        <v>29</v>
      </c>
      <c r="J379">
        <v>2</v>
      </c>
      <c r="K379" s="1" t="s">
        <v>70</v>
      </c>
      <c r="L379" t="b">
        <v>0</v>
      </c>
      <c r="M379" s="1" t="s">
        <v>1221</v>
      </c>
    </row>
    <row r="380" spans="1:13" hidden="1" x14ac:dyDescent="0.25">
      <c r="A380" s="1" t="s">
        <v>1222</v>
      </c>
      <c r="B380">
        <v>7</v>
      </c>
      <c r="C380" s="1" t="s">
        <v>14</v>
      </c>
      <c r="D380" s="1" t="s">
        <v>208</v>
      </c>
      <c r="E380">
        <v>369</v>
      </c>
      <c r="F380">
        <v>80</v>
      </c>
      <c r="G380" s="1" t="s">
        <v>108</v>
      </c>
      <c r="H380" s="1" t="s">
        <v>14</v>
      </c>
      <c r="I380" s="1" t="s">
        <v>29</v>
      </c>
      <c r="J380">
        <v>4</v>
      </c>
      <c r="K380" s="1" t="s">
        <v>1223</v>
      </c>
      <c r="L380" t="b">
        <v>1</v>
      </c>
      <c r="M380" s="1" t="s">
        <v>110</v>
      </c>
    </row>
    <row r="381" spans="1:13" hidden="1" x14ac:dyDescent="0.25">
      <c r="A381" s="1" t="s">
        <v>1224</v>
      </c>
      <c r="B381">
        <v>6.9</v>
      </c>
      <c r="C381" s="1" t="s">
        <v>14</v>
      </c>
      <c r="D381" s="1" t="s">
        <v>325</v>
      </c>
      <c r="E381">
        <v>380</v>
      </c>
      <c r="G381" s="1" t="s">
        <v>70</v>
      </c>
      <c r="H381" s="1" t="s">
        <v>14</v>
      </c>
      <c r="I381" s="1" t="s">
        <v>70</v>
      </c>
      <c r="J381">
        <v>2</v>
      </c>
      <c r="K381" s="1" t="s">
        <v>1225</v>
      </c>
      <c r="L381" t="b">
        <v>1</v>
      </c>
      <c r="M381" s="1" t="s">
        <v>672</v>
      </c>
    </row>
    <row r="382" spans="1:13" hidden="1" x14ac:dyDescent="0.25">
      <c r="A382" s="1" t="s">
        <v>1226</v>
      </c>
      <c r="B382">
        <v>6.9</v>
      </c>
      <c r="C382" s="1" t="s">
        <v>14</v>
      </c>
      <c r="D382" s="1" t="s">
        <v>1227</v>
      </c>
      <c r="E382">
        <v>380</v>
      </c>
      <c r="F382">
        <v>77</v>
      </c>
      <c r="G382" s="1" t="s">
        <v>1228</v>
      </c>
      <c r="H382" s="1" t="s">
        <v>14</v>
      </c>
      <c r="I382" s="1" t="s">
        <v>29</v>
      </c>
      <c r="J382">
        <v>2</v>
      </c>
      <c r="K382" s="1" t="s">
        <v>1229</v>
      </c>
      <c r="L382" t="b">
        <v>1</v>
      </c>
      <c r="M382" s="1" t="s">
        <v>1230</v>
      </c>
    </row>
    <row r="383" spans="1:13" hidden="1" x14ac:dyDescent="0.25">
      <c r="A383" s="1" t="s">
        <v>1231</v>
      </c>
      <c r="B383">
        <v>6.9</v>
      </c>
      <c r="C383" s="1" t="s">
        <v>75</v>
      </c>
      <c r="D383" s="1" t="s">
        <v>1232</v>
      </c>
      <c r="E383">
        <v>380</v>
      </c>
      <c r="F383">
        <v>54</v>
      </c>
      <c r="G383" s="1" t="s">
        <v>113</v>
      </c>
      <c r="H383" s="1" t="s">
        <v>75</v>
      </c>
      <c r="I383" s="1" t="s">
        <v>29</v>
      </c>
      <c r="J383">
        <v>3</v>
      </c>
      <c r="K383" s="1" t="s">
        <v>1233</v>
      </c>
      <c r="L383" t="b">
        <v>1</v>
      </c>
      <c r="M383" s="1" t="s">
        <v>115</v>
      </c>
    </row>
    <row r="384" spans="1:13" hidden="1" x14ac:dyDescent="0.25">
      <c r="A384" s="1" t="s">
        <v>1234</v>
      </c>
      <c r="B384">
        <v>6.9</v>
      </c>
      <c r="C384" s="1" t="s">
        <v>14</v>
      </c>
      <c r="D384" s="1" t="s">
        <v>1235</v>
      </c>
      <c r="E384">
        <v>380</v>
      </c>
      <c r="F384">
        <v>79</v>
      </c>
      <c r="G384" s="1" t="s">
        <v>1236</v>
      </c>
      <c r="H384" s="1" t="s">
        <v>14</v>
      </c>
      <c r="I384" s="1" t="s">
        <v>92</v>
      </c>
      <c r="J384">
        <v>4</v>
      </c>
      <c r="K384" s="1" t="s">
        <v>1237</v>
      </c>
      <c r="L384" t="b">
        <v>1</v>
      </c>
      <c r="M384" s="1" t="s">
        <v>1238</v>
      </c>
    </row>
    <row r="385" spans="1:13" hidden="1" x14ac:dyDescent="0.25">
      <c r="A385" s="1" t="s">
        <v>1239</v>
      </c>
      <c r="B385">
        <v>6.8</v>
      </c>
      <c r="C385" s="1" t="s">
        <v>61</v>
      </c>
      <c r="D385" s="1" t="s">
        <v>369</v>
      </c>
      <c r="E385">
        <v>384</v>
      </c>
      <c r="F385">
        <v>70</v>
      </c>
      <c r="G385" s="1" t="s">
        <v>1240</v>
      </c>
      <c r="H385" s="1" t="s">
        <v>61</v>
      </c>
      <c r="I385" s="1" t="s">
        <v>29</v>
      </c>
      <c r="J385">
        <v>2</v>
      </c>
      <c r="K385" s="1" t="s">
        <v>70</v>
      </c>
      <c r="L385" t="b">
        <v>1</v>
      </c>
      <c r="M385" s="1" t="s">
        <v>1241</v>
      </c>
    </row>
    <row r="386" spans="1:13" hidden="1" x14ac:dyDescent="0.25">
      <c r="A386" s="1" t="s">
        <v>1242</v>
      </c>
      <c r="B386">
        <v>6.8</v>
      </c>
      <c r="C386" s="1" t="s">
        <v>155</v>
      </c>
      <c r="D386" s="1" t="s">
        <v>208</v>
      </c>
      <c r="E386">
        <v>384</v>
      </c>
      <c r="F386">
        <v>62</v>
      </c>
      <c r="G386" s="1" t="s">
        <v>85</v>
      </c>
      <c r="H386" s="1" t="s">
        <v>155</v>
      </c>
      <c r="I386" s="1" t="s">
        <v>70</v>
      </c>
      <c r="K386" s="1" t="s">
        <v>70</v>
      </c>
      <c r="L386" t="b">
        <v>1</v>
      </c>
      <c r="M386" s="1" t="s">
        <v>87</v>
      </c>
    </row>
    <row r="387" spans="1:13" hidden="1" x14ac:dyDescent="0.25">
      <c r="A387" s="1" t="s">
        <v>1243</v>
      </c>
      <c r="B387">
        <v>6.8</v>
      </c>
      <c r="C387" s="1" t="s">
        <v>193</v>
      </c>
      <c r="D387" s="1" t="s">
        <v>1244</v>
      </c>
      <c r="E387">
        <v>384</v>
      </c>
      <c r="F387">
        <v>64</v>
      </c>
      <c r="G387" s="1" t="s">
        <v>85</v>
      </c>
      <c r="H387" s="1" t="s">
        <v>193</v>
      </c>
      <c r="I387" s="1" t="s">
        <v>29</v>
      </c>
      <c r="K387" s="1" t="s">
        <v>70</v>
      </c>
      <c r="L387" t="b">
        <v>1</v>
      </c>
      <c r="M387" s="1" t="s">
        <v>87</v>
      </c>
    </row>
    <row r="388" spans="1:13" hidden="1" x14ac:dyDescent="0.25">
      <c r="A388" s="1" t="s">
        <v>1245</v>
      </c>
      <c r="B388">
        <v>6.8</v>
      </c>
      <c r="C388" s="1" t="s">
        <v>75</v>
      </c>
      <c r="D388" s="1" t="s">
        <v>316</v>
      </c>
      <c r="E388">
        <v>384</v>
      </c>
      <c r="F388">
        <v>52</v>
      </c>
      <c r="G388" s="1" t="s">
        <v>653</v>
      </c>
      <c r="H388" s="1" t="s">
        <v>75</v>
      </c>
      <c r="I388" s="1" t="s">
        <v>29</v>
      </c>
      <c r="K388" s="1" t="s">
        <v>70</v>
      </c>
      <c r="L388" t="b">
        <v>1</v>
      </c>
      <c r="M388" s="1" t="s">
        <v>654</v>
      </c>
    </row>
    <row r="389" spans="1:13" hidden="1" x14ac:dyDescent="0.25">
      <c r="A389" s="1" t="s">
        <v>1246</v>
      </c>
      <c r="B389">
        <v>6.8</v>
      </c>
      <c r="C389" s="1" t="s">
        <v>315</v>
      </c>
      <c r="D389" s="1" t="s">
        <v>478</v>
      </c>
      <c r="E389">
        <v>384</v>
      </c>
      <c r="F389">
        <v>92</v>
      </c>
      <c r="G389" s="1" t="s">
        <v>317</v>
      </c>
      <c r="H389" s="1" t="s">
        <v>315</v>
      </c>
      <c r="I389" s="1" t="s">
        <v>29</v>
      </c>
      <c r="J389">
        <v>5</v>
      </c>
      <c r="K389" s="1" t="s">
        <v>70</v>
      </c>
      <c r="L389" t="b">
        <v>0</v>
      </c>
      <c r="M389" s="1" t="s">
        <v>318</v>
      </c>
    </row>
    <row r="390" spans="1:13" hidden="1" x14ac:dyDescent="0.25">
      <c r="A390" s="1" t="s">
        <v>1247</v>
      </c>
      <c r="B390">
        <v>6.8</v>
      </c>
      <c r="C390" s="1" t="s">
        <v>161</v>
      </c>
      <c r="D390" s="1" t="s">
        <v>1248</v>
      </c>
      <c r="E390">
        <v>384</v>
      </c>
      <c r="F390">
        <v>75</v>
      </c>
      <c r="G390" s="1" t="s">
        <v>1249</v>
      </c>
      <c r="H390" s="1" t="s">
        <v>161</v>
      </c>
      <c r="I390" s="1" t="s">
        <v>29</v>
      </c>
      <c r="J390">
        <v>3</v>
      </c>
      <c r="K390" s="1" t="s">
        <v>70</v>
      </c>
      <c r="L390" t="b">
        <v>1</v>
      </c>
      <c r="M390" s="1" t="s">
        <v>1250</v>
      </c>
    </row>
    <row r="391" spans="1:13" hidden="1" x14ac:dyDescent="0.25">
      <c r="A391" s="1" t="s">
        <v>1251</v>
      </c>
      <c r="B391">
        <v>6.8</v>
      </c>
      <c r="C391" s="1" t="s">
        <v>161</v>
      </c>
      <c r="D391" s="1" t="s">
        <v>1252</v>
      </c>
      <c r="E391">
        <v>384</v>
      </c>
      <c r="F391">
        <v>69</v>
      </c>
      <c r="G391" s="1" t="s">
        <v>1253</v>
      </c>
      <c r="H391" s="1" t="s">
        <v>161</v>
      </c>
      <c r="I391" s="1" t="s">
        <v>29</v>
      </c>
      <c r="J391">
        <v>1</v>
      </c>
      <c r="K391" s="1" t="s">
        <v>1254</v>
      </c>
      <c r="L391" t="b">
        <v>1</v>
      </c>
      <c r="M391" s="1" t="s">
        <v>1255</v>
      </c>
    </row>
    <row r="392" spans="1:13" hidden="1" x14ac:dyDescent="0.25">
      <c r="A392" s="1" t="s">
        <v>1256</v>
      </c>
      <c r="B392">
        <v>6.7</v>
      </c>
      <c r="C392" s="1" t="s">
        <v>14</v>
      </c>
      <c r="D392" s="1" t="s">
        <v>1257</v>
      </c>
      <c r="E392">
        <v>391</v>
      </c>
      <c r="F392">
        <v>71</v>
      </c>
      <c r="G392" s="1" t="s">
        <v>1258</v>
      </c>
      <c r="H392" s="1" t="s">
        <v>14</v>
      </c>
      <c r="I392" s="1" t="s">
        <v>29</v>
      </c>
      <c r="J392">
        <v>2</v>
      </c>
      <c r="K392" s="1" t="s">
        <v>1259</v>
      </c>
      <c r="L392" t="b">
        <v>0</v>
      </c>
      <c r="M392" s="1" t="s">
        <v>1260</v>
      </c>
    </row>
    <row r="393" spans="1:13" hidden="1" x14ac:dyDescent="0.25">
      <c r="A393" s="1" t="s">
        <v>1261</v>
      </c>
      <c r="B393">
        <v>6.7</v>
      </c>
      <c r="C393" s="1" t="s">
        <v>26</v>
      </c>
      <c r="D393" s="1" t="s">
        <v>376</v>
      </c>
      <c r="E393">
        <v>391</v>
      </c>
      <c r="F393">
        <v>53</v>
      </c>
      <c r="G393" s="1" t="s">
        <v>377</v>
      </c>
      <c r="H393" s="1" t="s">
        <v>26</v>
      </c>
      <c r="I393" s="1" t="s">
        <v>70</v>
      </c>
      <c r="K393" s="1" t="s">
        <v>70</v>
      </c>
      <c r="L393" t="b">
        <v>0</v>
      </c>
      <c r="M393" s="1" t="s">
        <v>378</v>
      </c>
    </row>
    <row r="394" spans="1:13" hidden="1" x14ac:dyDescent="0.25">
      <c r="A394" s="1" t="s">
        <v>1262</v>
      </c>
      <c r="B394">
        <v>6.7</v>
      </c>
      <c r="C394" s="1" t="s">
        <v>26</v>
      </c>
      <c r="D394" s="1" t="s">
        <v>376</v>
      </c>
      <c r="E394">
        <v>391</v>
      </c>
      <c r="F394">
        <v>40</v>
      </c>
      <c r="G394" s="1" t="s">
        <v>377</v>
      </c>
      <c r="H394" s="1" t="s">
        <v>26</v>
      </c>
      <c r="I394" s="1" t="s">
        <v>29</v>
      </c>
      <c r="K394" s="1" t="s">
        <v>70</v>
      </c>
      <c r="L394" t="b">
        <v>0</v>
      </c>
      <c r="M394" s="1" t="s">
        <v>378</v>
      </c>
    </row>
    <row r="395" spans="1:13" hidden="1" x14ac:dyDescent="0.25">
      <c r="A395" s="1" t="s">
        <v>1263</v>
      </c>
      <c r="B395">
        <v>6.7</v>
      </c>
      <c r="C395" s="1" t="s">
        <v>549</v>
      </c>
      <c r="D395" s="1" t="s">
        <v>200</v>
      </c>
      <c r="E395">
        <v>391</v>
      </c>
      <c r="F395">
        <v>47</v>
      </c>
      <c r="G395" s="1" t="s">
        <v>551</v>
      </c>
      <c r="H395" s="1" t="s">
        <v>549</v>
      </c>
      <c r="I395" s="1" t="s">
        <v>29</v>
      </c>
      <c r="J395">
        <v>2</v>
      </c>
      <c r="K395" s="1" t="s">
        <v>1264</v>
      </c>
      <c r="L395" t="b">
        <v>1</v>
      </c>
      <c r="M395" s="1" t="s">
        <v>553</v>
      </c>
    </row>
    <row r="396" spans="1:13" hidden="1" x14ac:dyDescent="0.25">
      <c r="A396" s="1" t="s">
        <v>1265</v>
      </c>
      <c r="B396">
        <v>6.7</v>
      </c>
      <c r="C396" s="1" t="s">
        <v>75</v>
      </c>
      <c r="D396" s="1" t="s">
        <v>316</v>
      </c>
      <c r="E396">
        <v>391</v>
      </c>
      <c r="G396" s="1" t="s">
        <v>653</v>
      </c>
      <c r="H396" s="1" t="s">
        <v>75</v>
      </c>
      <c r="I396" s="1" t="s">
        <v>29</v>
      </c>
      <c r="K396" s="1" t="s">
        <v>70</v>
      </c>
      <c r="L396" t="b">
        <v>1</v>
      </c>
      <c r="M396" s="1" t="s">
        <v>654</v>
      </c>
    </row>
    <row r="397" spans="1:13" hidden="1" x14ac:dyDescent="0.25">
      <c r="A397" s="1" t="s">
        <v>1266</v>
      </c>
      <c r="B397">
        <v>6.7</v>
      </c>
      <c r="C397" s="1" t="s">
        <v>343</v>
      </c>
      <c r="D397" s="1" t="s">
        <v>1084</v>
      </c>
      <c r="E397">
        <v>391</v>
      </c>
      <c r="F397">
        <v>69</v>
      </c>
      <c r="G397" s="1" t="s">
        <v>345</v>
      </c>
      <c r="H397" s="1" t="s">
        <v>343</v>
      </c>
      <c r="I397" s="1" t="s">
        <v>29</v>
      </c>
      <c r="J397">
        <v>2</v>
      </c>
      <c r="K397" s="1" t="s">
        <v>1267</v>
      </c>
      <c r="L397" t="b">
        <v>0</v>
      </c>
      <c r="M397" s="1" t="s">
        <v>347</v>
      </c>
    </row>
    <row r="398" spans="1:13" hidden="1" x14ac:dyDescent="0.25">
      <c r="A398" s="1" t="s">
        <v>1268</v>
      </c>
      <c r="B398">
        <v>6.7</v>
      </c>
      <c r="C398" s="1" t="s">
        <v>140</v>
      </c>
      <c r="D398" s="1" t="s">
        <v>1269</v>
      </c>
      <c r="E398">
        <v>391</v>
      </c>
      <c r="F398">
        <v>56</v>
      </c>
      <c r="G398" s="1" t="s">
        <v>142</v>
      </c>
      <c r="H398" s="1" t="s">
        <v>140</v>
      </c>
      <c r="I398" s="1" t="s">
        <v>29</v>
      </c>
      <c r="J398">
        <v>2</v>
      </c>
      <c r="K398" s="1" t="s">
        <v>1206</v>
      </c>
      <c r="L398" t="b">
        <v>1</v>
      </c>
      <c r="M398" s="1" t="s">
        <v>144</v>
      </c>
    </row>
    <row r="399" spans="1:13" hidden="1" x14ac:dyDescent="0.25">
      <c r="A399" s="1" t="s">
        <v>1270</v>
      </c>
      <c r="B399">
        <v>6.7</v>
      </c>
      <c r="C399" s="1" t="s">
        <v>222</v>
      </c>
      <c r="D399" s="1" t="s">
        <v>1271</v>
      </c>
      <c r="E399">
        <v>391</v>
      </c>
      <c r="F399">
        <v>54</v>
      </c>
      <c r="G399" s="1" t="s">
        <v>1085</v>
      </c>
      <c r="H399" s="1" t="s">
        <v>222</v>
      </c>
      <c r="I399" s="1" t="s">
        <v>35</v>
      </c>
      <c r="J399">
        <v>2</v>
      </c>
      <c r="K399" s="1" t="s">
        <v>1272</v>
      </c>
      <c r="L399" t="b">
        <v>1</v>
      </c>
      <c r="M399" s="1" t="s">
        <v>798</v>
      </c>
    </row>
    <row r="400" spans="1:13" hidden="1" x14ac:dyDescent="0.25">
      <c r="A400" s="1" t="s">
        <v>1273</v>
      </c>
      <c r="B400">
        <v>6.7</v>
      </c>
      <c r="C400" s="1" t="s">
        <v>14</v>
      </c>
      <c r="D400" s="1" t="s">
        <v>335</v>
      </c>
      <c r="E400">
        <v>391</v>
      </c>
      <c r="F400">
        <v>66</v>
      </c>
      <c r="G400" s="1" t="s">
        <v>1037</v>
      </c>
      <c r="H400" s="1" t="s">
        <v>14</v>
      </c>
      <c r="I400" s="1" t="s">
        <v>29</v>
      </c>
      <c r="J400">
        <v>2</v>
      </c>
      <c r="K400" s="1" t="s">
        <v>1274</v>
      </c>
      <c r="L400" t="b">
        <v>1</v>
      </c>
      <c r="M400" s="1" t="s">
        <v>1039</v>
      </c>
    </row>
    <row r="401" spans="1:13" hidden="1" x14ac:dyDescent="0.25">
      <c r="A401" s="1" t="s">
        <v>1275</v>
      </c>
      <c r="B401">
        <v>6.6</v>
      </c>
      <c r="C401" s="1" t="s">
        <v>193</v>
      </c>
      <c r="D401" s="1" t="s">
        <v>208</v>
      </c>
      <c r="E401">
        <v>400</v>
      </c>
      <c r="F401">
        <v>73</v>
      </c>
      <c r="G401" s="1" t="s">
        <v>209</v>
      </c>
      <c r="H401" s="1" t="s">
        <v>193</v>
      </c>
      <c r="I401" s="1" t="s">
        <v>29</v>
      </c>
      <c r="J401">
        <v>3</v>
      </c>
      <c r="K401" s="1" t="s">
        <v>70</v>
      </c>
      <c r="L401" t="b">
        <v>1</v>
      </c>
      <c r="M401" s="1" t="s">
        <v>194</v>
      </c>
    </row>
    <row r="402" spans="1:13" hidden="1" x14ac:dyDescent="0.25">
      <c r="A402" s="1" t="s">
        <v>1276</v>
      </c>
      <c r="B402">
        <v>6.6</v>
      </c>
      <c r="C402" s="1" t="s">
        <v>14</v>
      </c>
      <c r="D402" s="1" t="s">
        <v>284</v>
      </c>
      <c r="E402">
        <v>400</v>
      </c>
      <c r="F402">
        <v>76</v>
      </c>
      <c r="G402" s="1" t="s">
        <v>108</v>
      </c>
      <c r="H402" s="1" t="s">
        <v>14</v>
      </c>
      <c r="I402" s="1" t="s">
        <v>29</v>
      </c>
      <c r="J402">
        <v>3</v>
      </c>
      <c r="K402" s="1" t="s">
        <v>449</v>
      </c>
      <c r="L402" t="b">
        <v>1</v>
      </c>
      <c r="M402" s="1" t="s">
        <v>110</v>
      </c>
    </row>
    <row r="403" spans="1:13" hidden="1" x14ac:dyDescent="0.25">
      <c r="A403" s="1" t="s">
        <v>1277</v>
      </c>
      <c r="B403">
        <v>6.6</v>
      </c>
      <c r="C403" s="1" t="s">
        <v>75</v>
      </c>
      <c r="D403" s="1" t="s">
        <v>573</v>
      </c>
      <c r="E403">
        <v>400</v>
      </c>
      <c r="F403">
        <v>56</v>
      </c>
      <c r="G403" s="1" t="s">
        <v>181</v>
      </c>
      <c r="H403" s="1" t="s">
        <v>75</v>
      </c>
      <c r="I403" s="1" t="s">
        <v>29</v>
      </c>
      <c r="J403">
        <v>1</v>
      </c>
      <c r="K403" s="1" t="s">
        <v>1278</v>
      </c>
      <c r="L403" t="b">
        <v>1</v>
      </c>
      <c r="M403" s="1" t="s">
        <v>183</v>
      </c>
    </row>
    <row r="404" spans="1:13" hidden="1" x14ac:dyDescent="0.25">
      <c r="A404" s="1" t="s">
        <v>1279</v>
      </c>
      <c r="B404">
        <v>6.6</v>
      </c>
      <c r="C404" s="1" t="s">
        <v>75</v>
      </c>
      <c r="D404" s="1" t="s">
        <v>1280</v>
      </c>
      <c r="E404">
        <v>400</v>
      </c>
      <c r="F404">
        <v>55</v>
      </c>
      <c r="G404" s="1" t="s">
        <v>85</v>
      </c>
      <c r="H404" s="1" t="s">
        <v>75</v>
      </c>
      <c r="I404" s="1" t="s">
        <v>70</v>
      </c>
      <c r="K404" s="1" t="s">
        <v>70</v>
      </c>
      <c r="L404" t="b">
        <v>1</v>
      </c>
      <c r="M404" s="1" t="s">
        <v>87</v>
      </c>
    </row>
    <row r="405" spans="1:13" hidden="1" x14ac:dyDescent="0.25">
      <c r="A405" s="1" t="s">
        <v>1281</v>
      </c>
      <c r="B405">
        <v>6.5</v>
      </c>
      <c r="C405" s="1" t="s">
        <v>14</v>
      </c>
      <c r="D405" s="1" t="s">
        <v>939</v>
      </c>
      <c r="E405">
        <v>404</v>
      </c>
      <c r="F405">
        <v>38</v>
      </c>
      <c r="G405" s="1" t="s">
        <v>423</v>
      </c>
      <c r="H405" s="1" t="s">
        <v>14</v>
      </c>
      <c r="I405" s="1" t="s">
        <v>70</v>
      </c>
      <c r="K405" s="1" t="s">
        <v>1282</v>
      </c>
      <c r="L405" t="b">
        <v>1</v>
      </c>
      <c r="M405" s="1" t="s">
        <v>424</v>
      </c>
    </row>
    <row r="406" spans="1:13" hidden="1" x14ac:dyDescent="0.25">
      <c r="A406" s="1" t="s">
        <v>1283</v>
      </c>
      <c r="B406">
        <v>6.5</v>
      </c>
      <c r="C406" s="1" t="s">
        <v>75</v>
      </c>
      <c r="D406" s="1" t="s">
        <v>208</v>
      </c>
      <c r="E406">
        <v>404</v>
      </c>
      <c r="F406">
        <v>61</v>
      </c>
      <c r="G406" s="1" t="s">
        <v>850</v>
      </c>
      <c r="H406" s="1" t="s">
        <v>75</v>
      </c>
      <c r="I406" s="1" t="s">
        <v>29</v>
      </c>
      <c r="J406">
        <v>1</v>
      </c>
      <c r="K406" s="1" t="s">
        <v>70</v>
      </c>
      <c r="L406" t="b">
        <v>1</v>
      </c>
      <c r="M406" s="1" t="s">
        <v>851</v>
      </c>
    </row>
    <row r="407" spans="1:13" hidden="1" x14ac:dyDescent="0.25">
      <c r="A407" s="1" t="s">
        <v>1284</v>
      </c>
      <c r="B407">
        <v>6.5</v>
      </c>
      <c r="C407" s="1" t="s">
        <v>443</v>
      </c>
      <c r="D407" s="1" t="s">
        <v>1285</v>
      </c>
      <c r="E407">
        <v>404</v>
      </c>
      <c r="F407">
        <v>53</v>
      </c>
      <c r="G407" s="1" t="s">
        <v>1286</v>
      </c>
      <c r="H407" s="1" t="s">
        <v>443</v>
      </c>
      <c r="I407" s="1" t="s">
        <v>29</v>
      </c>
      <c r="J407">
        <v>5</v>
      </c>
      <c r="K407" s="1" t="s">
        <v>70</v>
      </c>
      <c r="L407" t="b">
        <v>1</v>
      </c>
      <c r="M407" s="1" t="s">
        <v>1287</v>
      </c>
    </row>
    <row r="408" spans="1:13" hidden="1" x14ac:dyDescent="0.25">
      <c r="A408" s="1" t="s">
        <v>1288</v>
      </c>
      <c r="B408">
        <v>6.5</v>
      </c>
      <c r="C408" s="1" t="s">
        <v>61</v>
      </c>
      <c r="D408" s="1" t="s">
        <v>460</v>
      </c>
      <c r="E408">
        <v>404</v>
      </c>
      <c r="F408">
        <v>63</v>
      </c>
      <c r="G408" s="1" t="s">
        <v>63</v>
      </c>
      <c r="H408" s="1" t="s">
        <v>61</v>
      </c>
      <c r="I408" s="1" t="s">
        <v>29</v>
      </c>
      <c r="J408">
        <v>2</v>
      </c>
      <c r="K408" s="1" t="s">
        <v>70</v>
      </c>
      <c r="L408" t="b">
        <v>1</v>
      </c>
      <c r="M408" s="1" t="s">
        <v>65</v>
      </c>
    </row>
    <row r="409" spans="1:13" hidden="1" x14ac:dyDescent="0.25">
      <c r="A409" s="1" t="s">
        <v>1289</v>
      </c>
      <c r="B409">
        <v>6.5</v>
      </c>
      <c r="C409" s="1" t="s">
        <v>14</v>
      </c>
      <c r="D409" s="1" t="s">
        <v>49</v>
      </c>
      <c r="E409">
        <v>404</v>
      </c>
      <c r="F409">
        <v>78</v>
      </c>
      <c r="G409" s="1" t="s">
        <v>1290</v>
      </c>
      <c r="H409" s="1" t="s">
        <v>14</v>
      </c>
      <c r="I409" s="1" t="s">
        <v>29</v>
      </c>
      <c r="J409">
        <v>3</v>
      </c>
      <c r="K409" s="1" t="s">
        <v>1291</v>
      </c>
      <c r="L409" t="b">
        <v>1</v>
      </c>
      <c r="M409" s="1" t="s">
        <v>1292</v>
      </c>
    </row>
    <row r="410" spans="1:13" hidden="1" x14ac:dyDescent="0.25">
      <c r="A410" s="1" t="s">
        <v>1293</v>
      </c>
      <c r="B410">
        <v>6.5</v>
      </c>
      <c r="C410" s="1" t="s">
        <v>1294</v>
      </c>
      <c r="D410" s="1" t="s">
        <v>1295</v>
      </c>
      <c r="E410">
        <v>404</v>
      </c>
      <c r="F410">
        <v>64</v>
      </c>
      <c r="G410" s="1" t="s">
        <v>1296</v>
      </c>
      <c r="H410" s="1" t="s">
        <v>1294</v>
      </c>
      <c r="I410" s="1" t="s">
        <v>29</v>
      </c>
      <c r="J410">
        <v>4</v>
      </c>
      <c r="K410" s="1" t="s">
        <v>70</v>
      </c>
      <c r="L410" t="b">
        <v>0</v>
      </c>
      <c r="M410" s="1" t="s">
        <v>1297</v>
      </c>
    </row>
    <row r="411" spans="1:13" hidden="1" x14ac:dyDescent="0.25">
      <c r="A411" s="1" t="s">
        <v>1298</v>
      </c>
      <c r="B411">
        <v>6.5</v>
      </c>
      <c r="C411" s="1" t="s">
        <v>75</v>
      </c>
      <c r="D411" s="1" t="s">
        <v>62</v>
      </c>
      <c r="E411">
        <v>404</v>
      </c>
      <c r="F411">
        <v>72</v>
      </c>
      <c r="G411" s="1" t="s">
        <v>113</v>
      </c>
      <c r="H411" s="1" t="s">
        <v>75</v>
      </c>
      <c r="I411" s="1" t="s">
        <v>29</v>
      </c>
      <c r="J411">
        <v>1</v>
      </c>
      <c r="K411" s="1" t="s">
        <v>70</v>
      </c>
      <c r="L411" t="b">
        <v>1</v>
      </c>
      <c r="M411" s="1" t="s">
        <v>115</v>
      </c>
    </row>
    <row r="412" spans="1:13" hidden="1" x14ac:dyDescent="0.25">
      <c r="A412" s="1" t="s">
        <v>1299</v>
      </c>
      <c r="B412">
        <v>6.5</v>
      </c>
      <c r="C412" s="1" t="s">
        <v>354</v>
      </c>
      <c r="D412" s="1" t="s">
        <v>405</v>
      </c>
      <c r="E412">
        <v>404</v>
      </c>
      <c r="F412">
        <v>68</v>
      </c>
      <c r="G412" s="1" t="s">
        <v>204</v>
      </c>
      <c r="H412" s="1" t="s">
        <v>354</v>
      </c>
      <c r="I412" s="1" t="s">
        <v>29</v>
      </c>
      <c r="J412">
        <v>2</v>
      </c>
      <c r="K412" s="1" t="s">
        <v>997</v>
      </c>
      <c r="L412" t="b">
        <v>0</v>
      </c>
      <c r="M412" s="1" t="s">
        <v>206</v>
      </c>
    </row>
    <row r="413" spans="1:13" hidden="1" x14ac:dyDescent="0.25">
      <c r="A413" s="1" t="s">
        <v>1300</v>
      </c>
      <c r="B413">
        <v>6.5</v>
      </c>
      <c r="C413" s="1" t="s">
        <v>14</v>
      </c>
      <c r="D413" s="1" t="s">
        <v>284</v>
      </c>
      <c r="E413">
        <v>404</v>
      </c>
      <c r="F413">
        <v>51</v>
      </c>
      <c r="G413" s="1" t="s">
        <v>1301</v>
      </c>
      <c r="H413" s="1" t="s">
        <v>14</v>
      </c>
      <c r="I413" s="1" t="s">
        <v>29</v>
      </c>
      <c r="J413">
        <v>3</v>
      </c>
      <c r="K413" s="1" t="s">
        <v>1302</v>
      </c>
      <c r="L413" t="b">
        <v>1</v>
      </c>
      <c r="M413" s="1" t="s">
        <v>1303</v>
      </c>
    </row>
    <row r="414" spans="1:13" hidden="1" x14ac:dyDescent="0.25">
      <c r="A414" s="1" t="s">
        <v>1304</v>
      </c>
      <c r="B414">
        <v>6.5</v>
      </c>
      <c r="C414" s="1" t="s">
        <v>354</v>
      </c>
      <c r="D414" s="1" t="s">
        <v>405</v>
      </c>
      <c r="E414">
        <v>404</v>
      </c>
      <c r="F414">
        <v>76</v>
      </c>
      <c r="G414" s="1" t="s">
        <v>1305</v>
      </c>
      <c r="H414" s="1" t="s">
        <v>354</v>
      </c>
      <c r="I414" s="1" t="s">
        <v>29</v>
      </c>
      <c r="J414">
        <v>3</v>
      </c>
      <c r="K414" s="1" t="s">
        <v>70</v>
      </c>
      <c r="L414" t="b">
        <v>0</v>
      </c>
      <c r="M414" s="1" t="s">
        <v>1306</v>
      </c>
    </row>
    <row r="415" spans="1:13" hidden="1" x14ac:dyDescent="0.25">
      <c r="A415" s="1" t="s">
        <v>1307</v>
      </c>
      <c r="B415">
        <v>6.5</v>
      </c>
      <c r="C415" s="1" t="s">
        <v>161</v>
      </c>
      <c r="D415" s="1" t="s">
        <v>735</v>
      </c>
      <c r="E415">
        <v>404</v>
      </c>
      <c r="F415">
        <v>76</v>
      </c>
      <c r="G415" s="1" t="s">
        <v>209</v>
      </c>
      <c r="H415" s="1" t="s">
        <v>161</v>
      </c>
      <c r="I415" s="1" t="s">
        <v>29</v>
      </c>
      <c r="J415">
        <v>1</v>
      </c>
      <c r="K415" s="1" t="s">
        <v>1308</v>
      </c>
      <c r="L415" t="b">
        <v>1</v>
      </c>
      <c r="M415" s="1" t="s">
        <v>194</v>
      </c>
    </row>
    <row r="416" spans="1:13" hidden="1" x14ac:dyDescent="0.25">
      <c r="A416" s="1" t="s">
        <v>1309</v>
      </c>
      <c r="B416">
        <v>6.5</v>
      </c>
      <c r="C416" s="1" t="s">
        <v>14</v>
      </c>
      <c r="D416" s="1" t="s">
        <v>284</v>
      </c>
      <c r="E416">
        <v>404</v>
      </c>
      <c r="F416">
        <v>86</v>
      </c>
      <c r="G416" s="1" t="s">
        <v>1310</v>
      </c>
      <c r="H416" s="1" t="s">
        <v>14</v>
      </c>
      <c r="I416" s="1" t="s">
        <v>29</v>
      </c>
      <c r="J416">
        <v>13</v>
      </c>
      <c r="K416" s="1" t="s">
        <v>1259</v>
      </c>
      <c r="L416" t="b">
        <v>1</v>
      </c>
      <c r="M416" s="1" t="s">
        <v>1311</v>
      </c>
    </row>
    <row r="417" spans="1:13" hidden="1" x14ac:dyDescent="0.25">
      <c r="A417" s="1" t="s">
        <v>1312</v>
      </c>
      <c r="B417">
        <v>6.5</v>
      </c>
      <c r="C417" s="1" t="s">
        <v>14</v>
      </c>
      <c r="D417" s="1" t="s">
        <v>1313</v>
      </c>
      <c r="E417">
        <v>404</v>
      </c>
      <c r="F417">
        <v>67</v>
      </c>
      <c r="G417" s="1" t="s">
        <v>1314</v>
      </c>
      <c r="H417" s="1" t="s">
        <v>14</v>
      </c>
      <c r="I417" s="1" t="s">
        <v>29</v>
      </c>
      <c r="J417">
        <v>3</v>
      </c>
      <c r="K417" s="1" t="s">
        <v>1315</v>
      </c>
      <c r="L417" t="b">
        <v>0</v>
      </c>
      <c r="M417" s="1" t="s">
        <v>1316</v>
      </c>
    </row>
    <row r="418" spans="1:13" hidden="1" x14ac:dyDescent="0.25">
      <c r="A418" s="1" t="s">
        <v>1317</v>
      </c>
      <c r="B418">
        <v>6.5</v>
      </c>
      <c r="C418" s="1" t="s">
        <v>243</v>
      </c>
      <c r="D418" s="1" t="s">
        <v>1318</v>
      </c>
      <c r="E418">
        <v>404</v>
      </c>
      <c r="F418">
        <v>48</v>
      </c>
      <c r="G418" s="1" t="s">
        <v>1173</v>
      </c>
      <c r="H418" s="1" t="s">
        <v>243</v>
      </c>
      <c r="I418" s="1" t="s">
        <v>17</v>
      </c>
      <c r="K418" s="1" t="s">
        <v>70</v>
      </c>
      <c r="L418" t="b">
        <v>1</v>
      </c>
      <c r="M418" s="1" t="s">
        <v>1174</v>
      </c>
    </row>
    <row r="419" spans="1:13" hidden="1" x14ac:dyDescent="0.25">
      <c r="A419" s="1" t="s">
        <v>1319</v>
      </c>
      <c r="B419">
        <v>6.4</v>
      </c>
      <c r="C419" s="1" t="s">
        <v>14</v>
      </c>
      <c r="D419" s="1" t="s">
        <v>1320</v>
      </c>
      <c r="E419">
        <v>418</v>
      </c>
      <c r="F419">
        <v>87</v>
      </c>
      <c r="G419" s="1" t="s">
        <v>1321</v>
      </c>
      <c r="H419" s="1" t="s">
        <v>14</v>
      </c>
      <c r="I419" s="1" t="s">
        <v>29</v>
      </c>
      <c r="J419">
        <v>4</v>
      </c>
      <c r="K419" s="1" t="s">
        <v>70</v>
      </c>
      <c r="L419" t="b">
        <v>0</v>
      </c>
      <c r="M419" s="1" t="s">
        <v>1322</v>
      </c>
    </row>
    <row r="420" spans="1:13" hidden="1" x14ac:dyDescent="0.25">
      <c r="A420" s="1" t="s">
        <v>1323</v>
      </c>
      <c r="B420">
        <v>6.4</v>
      </c>
      <c r="C420" s="1" t="s">
        <v>75</v>
      </c>
      <c r="D420" s="1" t="s">
        <v>1324</v>
      </c>
      <c r="E420">
        <v>418</v>
      </c>
      <c r="F420">
        <v>57</v>
      </c>
      <c r="G420" s="1" t="s">
        <v>1325</v>
      </c>
      <c r="H420" s="1" t="s">
        <v>75</v>
      </c>
      <c r="I420" s="1" t="s">
        <v>29</v>
      </c>
      <c r="K420" s="1" t="s">
        <v>1326</v>
      </c>
      <c r="L420" t="b">
        <v>1</v>
      </c>
      <c r="M420" s="1" t="s">
        <v>1327</v>
      </c>
    </row>
    <row r="421" spans="1:13" hidden="1" x14ac:dyDescent="0.25">
      <c r="A421" s="1" t="s">
        <v>1328</v>
      </c>
      <c r="B421">
        <v>6.4</v>
      </c>
      <c r="C421" s="1" t="s">
        <v>14</v>
      </c>
      <c r="D421" s="1" t="s">
        <v>1329</v>
      </c>
      <c r="E421">
        <v>418</v>
      </c>
      <c r="F421">
        <v>86</v>
      </c>
      <c r="G421" s="1" t="s">
        <v>1330</v>
      </c>
      <c r="H421" s="1" t="s">
        <v>14</v>
      </c>
      <c r="I421" s="1" t="s">
        <v>29</v>
      </c>
      <c r="J421">
        <v>2</v>
      </c>
      <c r="K421" s="1" t="s">
        <v>865</v>
      </c>
      <c r="L421" t="b">
        <v>1</v>
      </c>
      <c r="M421" s="1" t="s">
        <v>1331</v>
      </c>
    </row>
    <row r="422" spans="1:13" hidden="1" x14ac:dyDescent="0.25">
      <c r="A422" s="1" t="s">
        <v>1332</v>
      </c>
      <c r="B422">
        <v>6.3</v>
      </c>
      <c r="C422" s="1" t="s">
        <v>61</v>
      </c>
      <c r="D422" s="1" t="s">
        <v>62</v>
      </c>
      <c r="E422">
        <v>421</v>
      </c>
      <c r="F422">
        <v>82</v>
      </c>
      <c r="G422" s="1" t="s">
        <v>618</v>
      </c>
      <c r="H422" s="1" t="s">
        <v>61</v>
      </c>
      <c r="I422" s="1" t="s">
        <v>92</v>
      </c>
      <c r="J422">
        <v>3</v>
      </c>
      <c r="K422" s="1" t="s">
        <v>1206</v>
      </c>
      <c r="L422" t="b">
        <v>0</v>
      </c>
      <c r="M422" s="1" t="s">
        <v>620</v>
      </c>
    </row>
    <row r="423" spans="1:13" hidden="1" x14ac:dyDescent="0.25">
      <c r="A423" s="1" t="s">
        <v>1333</v>
      </c>
      <c r="B423">
        <v>6.3</v>
      </c>
      <c r="C423" s="1" t="s">
        <v>61</v>
      </c>
      <c r="D423" s="1" t="s">
        <v>328</v>
      </c>
      <c r="E423">
        <v>421</v>
      </c>
      <c r="F423">
        <v>78</v>
      </c>
      <c r="G423" s="1" t="s">
        <v>63</v>
      </c>
      <c r="H423" s="1" t="s">
        <v>61</v>
      </c>
      <c r="I423" s="1" t="s">
        <v>29</v>
      </c>
      <c r="J423">
        <v>3</v>
      </c>
      <c r="K423" s="1" t="s">
        <v>1334</v>
      </c>
      <c r="L423" t="b">
        <v>0</v>
      </c>
      <c r="M423" s="1" t="s">
        <v>65</v>
      </c>
    </row>
    <row r="424" spans="1:13" hidden="1" x14ac:dyDescent="0.25">
      <c r="A424" s="1" t="s">
        <v>1335</v>
      </c>
      <c r="B424">
        <v>6.3</v>
      </c>
      <c r="C424" s="1" t="s">
        <v>1336</v>
      </c>
      <c r="D424" s="1" t="s">
        <v>284</v>
      </c>
      <c r="E424">
        <v>421</v>
      </c>
      <c r="F424">
        <v>60</v>
      </c>
      <c r="G424" s="1" t="s">
        <v>1337</v>
      </c>
      <c r="H424" s="1" t="s">
        <v>1336</v>
      </c>
      <c r="I424" s="1" t="s">
        <v>29</v>
      </c>
      <c r="J424">
        <v>3</v>
      </c>
      <c r="K424" s="1" t="s">
        <v>1338</v>
      </c>
      <c r="L424" t="b">
        <v>1</v>
      </c>
      <c r="M424" s="1" t="s">
        <v>1339</v>
      </c>
    </row>
    <row r="425" spans="1:13" hidden="1" x14ac:dyDescent="0.25">
      <c r="A425" s="1" t="s">
        <v>1340</v>
      </c>
      <c r="B425">
        <v>6.3</v>
      </c>
      <c r="C425" s="1" t="s">
        <v>222</v>
      </c>
      <c r="D425" s="1" t="s">
        <v>240</v>
      </c>
      <c r="E425">
        <v>421</v>
      </c>
      <c r="F425">
        <v>60</v>
      </c>
      <c r="G425" s="1" t="s">
        <v>1341</v>
      </c>
      <c r="H425" s="1" t="s">
        <v>222</v>
      </c>
      <c r="I425" s="1" t="s">
        <v>29</v>
      </c>
      <c r="J425">
        <v>1</v>
      </c>
      <c r="K425" s="1" t="s">
        <v>1342</v>
      </c>
      <c r="L425" t="b">
        <v>1</v>
      </c>
      <c r="M425" s="1" t="s">
        <v>1343</v>
      </c>
    </row>
    <row r="426" spans="1:13" hidden="1" x14ac:dyDescent="0.25">
      <c r="A426" s="1" t="s">
        <v>1344</v>
      </c>
      <c r="B426">
        <v>6.3</v>
      </c>
      <c r="C426" s="1" t="s">
        <v>161</v>
      </c>
      <c r="D426" s="1" t="s">
        <v>1345</v>
      </c>
      <c r="E426">
        <v>421</v>
      </c>
      <c r="F426">
        <v>54</v>
      </c>
      <c r="G426" s="1" t="s">
        <v>1346</v>
      </c>
      <c r="H426" s="1" t="s">
        <v>161</v>
      </c>
      <c r="I426" s="1" t="s">
        <v>29</v>
      </c>
      <c r="K426" s="1" t="s">
        <v>70</v>
      </c>
      <c r="L426" t="b">
        <v>0</v>
      </c>
      <c r="M426" s="1" t="s">
        <v>1347</v>
      </c>
    </row>
    <row r="427" spans="1:13" hidden="1" x14ac:dyDescent="0.25">
      <c r="A427" s="1" t="s">
        <v>1348</v>
      </c>
      <c r="B427">
        <v>6.3</v>
      </c>
      <c r="C427" s="1" t="s">
        <v>75</v>
      </c>
      <c r="D427" s="1" t="s">
        <v>1349</v>
      </c>
      <c r="E427">
        <v>421</v>
      </c>
      <c r="F427">
        <v>58</v>
      </c>
      <c r="G427" s="1" t="s">
        <v>113</v>
      </c>
      <c r="H427" s="1" t="s">
        <v>75</v>
      </c>
      <c r="I427" s="1" t="s">
        <v>35</v>
      </c>
      <c r="J427">
        <v>1</v>
      </c>
      <c r="K427" s="1" t="s">
        <v>1350</v>
      </c>
      <c r="L427" t="b">
        <v>1</v>
      </c>
      <c r="M427" s="1" t="s">
        <v>115</v>
      </c>
    </row>
    <row r="428" spans="1:13" hidden="1" x14ac:dyDescent="0.25">
      <c r="A428" s="1" t="s">
        <v>1351</v>
      </c>
      <c r="B428">
        <v>6.3</v>
      </c>
      <c r="C428" s="1" t="s">
        <v>1208</v>
      </c>
      <c r="D428" s="1" t="s">
        <v>1352</v>
      </c>
      <c r="E428">
        <v>421</v>
      </c>
      <c r="F428">
        <v>64</v>
      </c>
      <c r="G428" s="1" t="s">
        <v>113</v>
      </c>
      <c r="H428" s="1" t="s">
        <v>1208</v>
      </c>
      <c r="I428" s="1" t="s">
        <v>29</v>
      </c>
      <c r="J428">
        <v>2</v>
      </c>
      <c r="K428" s="1" t="s">
        <v>70</v>
      </c>
      <c r="L428" t="b">
        <v>0</v>
      </c>
      <c r="M428" s="1" t="s">
        <v>115</v>
      </c>
    </row>
    <row r="429" spans="1:13" hidden="1" x14ac:dyDescent="0.25">
      <c r="A429" s="1" t="s">
        <v>1353</v>
      </c>
      <c r="B429">
        <v>6.3</v>
      </c>
      <c r="C429" s="1" t="s">
        <v>1354</v>
      </c>
      <c r="D429" s="1" t="s">
        <v>436</v>
      </c>
      <c r="E429">
        <v>421</v>
      </c>
      <c r="F429">
        <v>62</v>
      </c>
      <c r="G429" s="1" t="s">
        <v>1355</v>
      </c>
      <c r="H429" s="1" t="s">
        <v>1354</v>
      </c>
      <c r="I429" s="1" t="s">
        <v>29</v>
      </c>
      <c r="J429">
        <v>3</v>
      </c>
      <c r="K429" s="1" t="s">
        <v>1356</v>
      </c>
      <c r="L429" t="b">
        <v>0</v>
      </c>
      <c r="M429" s="1" t="s">
        <v>1357</v>
      </c>
    </row>
    <row r="430" spans="1:13" hidden="1" x14ac:dyDescent="0.25">
      <c r="A430" s="1" t="s">
        <v>1358</v>
      </c>
      <c r="B430">
        <v>6.3</v>
      </c>
      <c r="C430" s="1" t="s">
        <v>75</v>
      </c>
      <c r="D430" s="1" t="s">
        <v>1359</v>
      </c>
      <c r="E430">
        <v>421</v>
      </c>
      <c r="F430">
        <v>58</v>
      </c>
      <c r="G430" s="1" t="s">
        <v>653</v>
      </c>
      <c r="H430" s="1" t="s">
        <v>75</v>
      </c>
      <c r="I430" s="1" t="s">
        <v>29</v>
      </c>
      <c r="K430" s="1" t="s">
        <v>70</v>
      </c>
      <c r="L430" t="b">
        <v>1</v>
      </c>
      <c r="M430" s="1" t="s">
        <v>654</v>
      </c>
    </row>
    <row r="431" spans="1:13" x14ac:dyDescent="0.25">
      <c r="A431" s="1" t="s">
        <v>1360</v>
      </c>
      <c r="B431">
        <v>6.3</v>
      </c>
      <c r="C431" s="1" t="s">
        <v>75</v>
      </c>
      <c r="D431" s="1" t="s">
        <v>1361</v>
      </c>
      <c r="E431">
        <v>421</v>
      </c>
      <c r="F431">
        <v>34</v>
      </c>
      <c r="G431" s="1" t="s">
        <v>181</v>
      </c>
      <c r="H431" s="1" t="s">
        <v>75</v>
      </c>
      <c r="I431" s="1" t="s">
        <v>29</v>
      </c>
      <c r="K431" s="1" t="s">
        <v>70</v>
      </c>
      <c r="L431" t="b">
        <v>1</v>
      </c>
      <c r="M431" s="1" t="s">
        <v>183</v>
      </c>
    </row>
    <row r="432" spans="1:13" hidden="1" x14ac:dyDescent="0.25">
      <c r="A432" s="1" t="s">
        <v>1362</v>
      </c>
      <c r="B432">
        <v>6.3</v>
      </c>
      <c r="C432" s="1" t="s">
        <v>75</v>
      </c>
      <c r="D432" s="1" t="s">
        <v>1363</v>
      </c>
      <c r="E432">
        <v>421</v>
      </c>
      <c r="F432">
        <v>63</v>
      </c>
      <c r="G432" s="1" t="s">
        <v>1364</v>
      </c>
      <c r="H432" s="1" t="s">
        <v>75</v>
      </c>
      <c r="I432" s="1" t="s">
        <v>29</v>
      </c>
      <c r="J432">
        <v>2</v>
      </c>
      <c r="K432" s="1" t="s">
        <v>70</v>
      </c>
      <c r="L432" t="b">
        <v>1</v>
      </c>
      <c r="M432" s="1" t="s">
        <v>1365</v>
      </c>
    </row>
    <row r="433" spans="1:13" hidden="1" x14ac:dyDescent="0.25">
      <c r="A433" s="1" t="s">
        <v>1366</v>
      </c>
      <c r="B433">
        <v>6.2</v>
      </c>
      <c r="C433" s="1" t="s">
        <v>14</v>
      </c>
      <c r="D433" s="1" t="s">
        <v>1155</v>
      </c>
      <c r="E433">
        <v>432</v>
      </c>
      <c r="F433">
        <v>78</v>
      </c>
      <c r="G433" s="1" t="s">
        <v>868</v>
      </c>
      <c r="H433" s="1" t="s">
        <v>14</v>
      </c>
      <c r="I433" s="1" t="s">
        <v>35</v>
      </c>
      <c r="J433">
        <v>6</v>
      </c>
      <c r="K433" s="1" t="s">
        <v>1367</v>
      </c>
      <c r="L433" t="b">
        <v>1</v>
      </c>
      <c r="M433" s="1" t="s">
        <v>870</v>
      </c>
    </row>
    <row r="434" spans="1:13" hidden="1" x14ac:dyDescent="0.25">
      <c r="A434" s="1" t="s">
        <v>1368</v>
      </c>
      <c r="B434">
        <v>6.2</v>
      </c>
      <c r="C434" s="1" t="s">
        <v>14</v>
      </c>
      <c r="D434" s="1" t="s">
        <v>867</v>
      </c>
      <c r="E434">
        <v>432</v>
      </c>
      <c r="F434">
        <v>64</v>
      </c>
      <c r="G434" s="1" t="s">
        <v>1369</v>
      </c>
      <c r="H434" s="1" t="s">
        <v>14</v>
      </c>
      <c r="I434" s="1" t="s">
        <v>29</v>
      </c>
      <c r="K434" s="1" t="s">
        <v>1370</v>
      </c>
      <c r="L434" t="b">
        <v>0</v>
      </c>
      <c r="M434" s="1" t="s">
        <v>1371</v>
      </c>
    </row>
    <row r="435" spans="1:13" hidden="1" x14ac:dyDescent="0.25">
      <c r="A435" s="1" t="s">
        <v>1372</v>
      </c>
      <c r="B435">
        <v>6.2</v>
      </c>
      <c r="C435" s="1" t="s">
        <v>75</v>
      </c>
      <c r="D435" s="1" t="s">
        <v>1373</v>
      </c>
      <c r="E435">
        <v>432</v>
      </c>
      <c r="F435">
        <v>54</v>
      </c>
      <c r="G435" s="1" t="s">
        <v>1374</v>
      </c>
      <c r="H435" s="1" t="s">
        <v>75</v>
      </c>
      <c r="I435" s="1" t="s">
        <v>29</v>
      </c>
      <c r="J435">
        <v>1</v>
      </c>
      <c r="K435" s="1" t="s">
        <v>1375</v>
      </c>
      <c r="L435" t="b">
        <v>1</v>
      </c>
      <c r="M435" s="1" t="s">
        <v>1376</v>
      </c>
    </row>
    <row r="436" spans="1:13" hidden="1" x14ac:dyDescent="0.25">
      <c r="A436" s="1" t="s">
        <v>1377</v>
      </c>
      <c r="B436">
        <v>6.2</v>
      </c>
      <c r="C436" s="1" t="s">
        <v>75</v>
      </c>
      <c r="D436" s="1" t="s">
        <v>1378</v>
      </c>
      <c r="E436">
        <v>432</v>
      </c>
      <c r="F436">
        <v>48</v>
      </c>
      <c r="G436" s="1" t="s">
        <v>113</v>
      </c>
      <c r="H436" s="1" t="s">
        <v>75</v>
      </c>
      <c r="I436" s="1" t="s">
        <v>29</v>
      </c>
      <c r="K436" s="1" t="s">
        <v>1379</v>
      </c>
      <c r="L436" t="b">
        <v>1</v>
      </c>
      <c r="M436" s="1" t="s">
        <v>115</v>
      </c>
    </row>
    <row r="437" spans="1:13" hidden="1" x14ac:dyDescent="0.25">
      <c r="A437" s="1" t="s">
        <v>1380</v>
      </c>
      <c r="B437">
        <v>6.2</v>
      </c>
      <c r="C437" s="1" t="s">
        <v>14</v>
      </c>
      <c r="D437" s="1" t="s">
        <v>1381</v>
      </c>
      <c r="E437">
        <v>432</v>
      </c>
      <c r="F437">
        <v>64</v>
      </c>
      <c r="G437" s="1" t="s">
        <v>1382</v>
      </c>
      <c r="H437" s="1" t="s">
        <v>14</v>
      </c>
      <c r="I437" s="1" t="s">
        <v>29</v>
      </c>
      <c r="J437">
        <v>2</v>
      </c>
      <c r="K437" s="1" t="s">
        <v>1383</v>
      </c>
      <c r="L437" t="b">
        <v>1</v>
      </c>
      <c r="M437" s="1" t="s">
        <v>1384</v>
      </c>
    </row>
    <row r="438" spans="1:13" hidden="1" x14ac:dyDescent="0.25">
      <c r="A438" s="1" t="s">
        <v>1385</v>
      </c>
      <c r="B438">
        <v>6.2</v>
      </c>
      <c r="C438" s="1" t="s">
        <v>14</v>
      </c>
      <c r="D438" s="1" t="s">
        <v>867</v>
      </c>
      <c r="E438">
        <v>432</v>
      </c>
      <c r="F438">
        <v>76</v>
      </c>
      <c r="G438" s="1" t="s">
        <v>1386</v>
      </c>
      <c r="H438" s="1" t="s">
        <v>14</v>
      </c>
      <c r="I438" s="1" t="s">
        <v>92</v>
      </c>
      <c r="K438" s="1" t="s">
        <v>70</v>
      </c>
      <c r="L438" t="b">
        <v>0</v>
      </c>
      <c r="M438" s="1" t="s">
        <v>1387</v>
      </c>
    </row>
    <row r="439" spans="1:13" hidden="1" x14ac:dyDescent="0.25">
      <c r="A439" s="1" t="s">
        <v>1388</v>
      </c>
      <c r="B439">
        <v>6.2</v>
      </c>
      <c r="C439" s="1" t="s">
        <v>14</v>
      </c>
      <c r="D439" s="1" t="s">
        <v>867</v>
      </c>
      <c r="E439">
        <v>432</v>
      </c>
      <c r="F439">
        <v>79</v>
      </c>
      <c r="G439" s="1" t="s">
        <v>1389</v>
      </c>
      <c r="H439" s="1" t="s">
        <v>14</v>
      </c>
      <c r="I439" s="1" t="s">
        <v>70</v>
      </c>
      <c r="K439" s="1" t="s">
        <v>70</v>
      </c>
      <c r="L439" t="b">
        <v>0</v>
      </c>
      <c r="M439" s="1" t="s">
        <v>1390</v>
      </c>
    </row>
    <row r="440" spans="1:13" hidden="1" x14ac:dyDescent="0.25">
      <c r="A440" s="1" t="s">
        <v>1391</v>
      </c>
      <c r="B440">
        <v>6.2</v>
      </c>
      <c r="C440" s="1" t="s">
        <v>706</v>
      </c>
      <c r="D440" s="1" t="s">
        <v>1392</v>
      </c>
      <c r="E440">
        <v>432</v>
      </c>
      <c r="F440">
        <v>94</v>
      </c>
      <c r="G440" s="1" t="s">
        <v>1393</v>
      </c>
      <c r="H440" s="1" t="s">
        <v>706</v>
      </c>
      <c r="I440" s="1" t="s">
        <v>29</v>
      </c>
      <c r="J440">
        <v>4</v>
      </c>
      <c r="K440" s="1" t="s">
        <v>70</v>
      </c>
      <c r="L440" t="b">
        <v>1</v>
      </c>
      <c r="M440" s="1" t="s">
        <v>1394</v>
      </c>
    </row>
    <row r="441" spans="1:13" hidden="1" x14ac:dyDescent="0.25">
      <c r="A441" s="1" t="s">
        <v>1395</v>
      </c>
      <c r="B441">
        <v>6.1</v>
      </c>
      <c r="C441" s="1" t="s">
        <v>682</v>
      </c>
      <c r="D441" s="1" t="s">
        <v>1396</v>
      </c>
      <c r="E441">
        <v>440</v>
      </c>
      <c r="F441">
        <v>68</v>
      </c>
      <c r="G441" s="1" t="s">
        <v>684</v>
      </c>
      <c r="H441" s="1" t="s">
        <v>682</v>
      </c>
      <c r="I441" s="1" t="s">
        <v>29</v>
      </c>
      <c r="J441">
        <v>7</v>
      </c>
      <c r="K441" s="1" t="s">
        <v>1397</v>
      </c>
      <c r="L441" t="b">
        <v>1</v>
      </c>
      <c r="M441" s="1" t="s">
        <v>686</v>
      </c>
    </row>
    <row r="442" spans="1:13" hidden="1" x14ac:dyDescent="0.25">
      <c r="A442" s="1" t="s">
        <v>1398</v>
      </c>
      <c r="B442">
        <v>6.1</v>
      </c>
      <c r="C442" s="1" t="s">
        <v>14</v>
      </c>
      <c r="D442" s="1" t="s">
        <v>1059</v>
      </c>
      <c r="E442">
        <v>440</v>
      </c>
      <c r="F442">
        <v>94</v>
      </c>
      <c r="G442" s="1" t="s">
        <v>1399</v>
      </c>
      <c r="H442" s="1" t="s">
        <v>14</v>
      </c>
      <c r="I442" s="1" t="s">
        <v>29</v>
      </c>
      <c r="J442">
        <v>6</v>
      </c>
      <c r="K442" s="1" t="s">
        <v>1400</v>
      </c>
      <c r="L442" t="b">
        <v>1</v>
      </c>
      <c r="M442" s="1" t="s">
        <v>1401</v>
      </c>
    </row>
    <row r="443" spans="1:13" hidden="1" x14ac:dyDescent="0.25">
      <c r="A443" s="1" t="s">
        <v>1402</v>
      </c>
      <c r="B443">
        <v>6.1</v>
      </c>
      <c r="C443" s="1" t="s">
        <v>1403</v>
      </c>
      <c r="D443" s="1" t="s">
        <v>112</v>
      </c>
      <c r="E443">
        <v>440</v>
      </c>
      <c r="G443" s="1" t="s">
        <v>1404</v>
      </c>
      <c r="H443" s="1" t="s">
        <v>1403</v>
      </c>
      <c r="I443" s="1" t="s">
        <v>70</v>
      </c>
      <c r="K443" s="1" t="s">
        <v>381</v>
      </c>
      <c r="L443" t="b">
        <v>1</v>
      </c>
      <c r="M443" s="1" t="s">
        <v>1405</v>
      </c>
    </row>
    <row r="444" spans="1:13" hidden="1" x14ac:dyDescent="0.25">
      <c r="A444" s="1" t="s">
        <v>1406</v>
      </c>
      <c r="B444">
        <v>6.1</v>
      </c>
      <c r="C444" s="1" t="s">
        <v>75</v>
      </c>
      <c r="D444" s="1" t="s">
        <v>1407</v>
      </c>
      <c r="E444">
        <v>440</v>
      </c>
      <c r="F444">
        <v>57</v>
      </c>
      <c r="G444" s="1" t="s">
        <v>1408</v>
      </c>
      <c r="H444" s="1" t="s">
        <v>75</v>
      </c>
      <c r="I444" s="1" t="s">
        <v>29</v>
      </c>
      <c r="K444" s="1" t="s">
        <v>1409</v>
      </c>
      <c r="L444" t="b">
        <v>1</v>
      </c>
      <c r="M444" s="1" t="s">
        <v>1410</v>
      </c>
    </row>
    <row r="445" spans="1:13" hidden="1" x14ac:dyDescent="0.25">
      <c r="A445" s="1" t="s">
        <v>1411</v>
      </c>
      <c r="B445">
        <v>6.1</v>
      </c>
      <c r="C445" s="1" t="s">
        <v>193</v>
      </c>
      <c r="D445" s="1" t="s">
        <v>208</v>
      </c>
      <c r="E445">
        <v>440</v>
      </c>
      <c r="F445">
        <v>72</v>
      </c>
      <c r="G445" s="1" t="s">
        <v>209</v>
      </c>
      <c r="H445" s="1" t="s">
        <v>193</v>
      </c>
      <c r="I445" s="1" t="s">
        <v>29</v>
      </c>
      <c r="J445">
        <v>3</v>
      </c>
      <c r="K445" s="1" t="s">
        <v>70</v>
      </c>
      <c r="L445" t="b">
        <v>0</v>
      </c>
      <c r="M445" s="1" t="s">
        <v>194</v>
      </c>
    </row>
    <row r="446" spans="1:13" hidden="1" x14ac:dyDescent="0.25">
      <c r="A446" s="1" t="s">
        <v>1412</v>
      </c>
      <c r="B446">
        <v>6.1</v>
      </c>
      <c r="C446" s="1" t="s">
        <v>193</v>
      </c>
      <c r="D446" s="1" t="s">
        <v>208</v>
      </c>
      <c r="E446">
        <v>440</v>
      </c>
      <c r="F446">
        <v>55</v>
      </c>
      <c r="G446" s="1" t="s">
        <v>85</v>
      </c>
      <c r="H446" s="1" t="s">
        <v>193</v>
      </c>
      <c r="I446" s="1" t="s">
        <v>70</v>
      </c>
      <c r="K446" s="1" t="s">
        <v>1413</v>
      </c>
      <c r="L446" t="b">
        <v>1</v>
      </c>
      <c r="M446" s="1" t="s">
        <v>87</v>
      </c>
    </row>
    <row r="447" spans="1:13" hidden="1" x14ac:dyDescent="0.25">
      <c r="A447" s="1" t="s">
        <v>1414</v>
      </c>
      <c r="B447">
        <v>6.1</v>
      </c>
      <c r="C447" s="1" t="s">
        <v>706</v>
      </c>
      <c r="D447" s="1" t="s">
        <v>1415</v>
      </c>
      <c r="E447">
        <v>440</v>
      </c>
      <c r="F447">
        <v>65</v>
      </c>
      <c r="G447" s="1" t="s">
        <v>204</v>
      </c>
      <c r="H447" s="1" t="s">
        <v>706</v>
      </c>
      <c r="I447" s="1" t="s">
        <v>29</v>
      </c>
      <c r="J447">
        <v>5</v>
      </c>
      <c r="K447" s="1" t="s">
        <v>70</v>
      </c>
      <c r="L447" t="b">
        <v>0</v>
      </c>
      <c r="M447" s="1" t="s">
        <v>206</v>
      </c>
    </row>
    <row r="448" spans="1:13" hidden="1" x14ac:dyDescent="0.25">
      <c r="A448" s="1" t="s">
        <v>1416</v>
      </c>
      <c r="B448">
        <v>6.1</v>
      </c>
      <c r="C448" s="1" t="s">
        <v>75</v>
      </c>
      <c r="D448" s="1" t="s">
        <v>1417</v>
      </c>
      <c r="E448">
        <v>440</v>
      </c>
      <c r="F448">
        <v>63</v>
      </c>
      <c r="G448" s="1" t="s">
        <v>1418</v>
      </c>
      <c r="H448" s="1" t="s">
        <v>75</v>
      </c>
      <c r="I448" s="1" t="s">
        <v>29</v>
      </c>
      <c r="K448" s="1" t="s">
        <v>1419</v>
      </c>
      <c r="L448" t="b">
        <v>1</v>
      </c>
      <c r="M448" s="1" t="s">
        <v>1420</v>
      </c>
    </row>
    <row r="449" spans="1:13" hidden="1" x14ac:dyDescent="0.25">
      <c r="A449" s="1" t="s">
        <v>1421</v>
      </c>
      <c r="B449">
        <v>6.1</v>
      </c>
      <c r="C449" s="1" t="s">
        <v>1336</v>
      </c>
      <c r="D449" s="1" t="s">
        <v>915</v>
      </c>
      <c r="E449">
        <v>440</v>
      </c>
      <c r="F449">
        <v>69</v>
      </c>
      <c r="G449" s="1" t="s">
        <v>1422</v>
      </c>
      <c r="H449" s="1" t="s">
        <v>1336</v>
      </c>
      <c r="I449" s="1" t="s">
        <v>29</v>
      </c>
      <c r="J449">
        <v>2</v>
      </c>
      <c r="K449" s="1" t="s">
        <v>70</v>
      </c>
      <c r="L449" t="b">
        <v>0</v>
      </c>
      <c r="M449" s="1" t="s">
        <v>1423</v>
      </c>
    </row>
    <row r="450" spans="1:13" hidden="1" x14ac:dyDescent="0.25">
      <c r="A450" s="1" t="s">
        <v>1424</v>
      </c>
      <c r="B450">
        <v>6.1</v>
      </c>
      <c r="C450" s="1" t="s">
        <v>14</v>
      </c>
      <c r="D450" s="1" t="s">
        <v>649</v>
      </c>
      <c r="E450">
        <v>440</v>
      </c>
      <c r="F450">
        <v>66</v>
      </c>
      <c r="G450" s="1" t="s">
        <v>504</v>
      </c>
      <c r="H450" s="1" t="s">
        <v>14</v>
      </c>
      <c r="I450" s="1" t="s">
        <v>29</v>
      </c>
      <c r="J450">
        <v>3</v>
      </c>
      <c r="K450" s="1" t="s">
        <v>1425</v>
      </c>
      <c r="L450" t="b">
        <v>1</v>
      </c>
      <c r="M450" s="1" t="s">
        <v>506</v>
      </c>
    </row>
    <row r="451" spans="1:13" hidden="1" x14ac:dyDescent="0.25">
      <c r="A451" s="1" t="s">
        <v>1426</v>
      </c>
      <c r="B451">
        <v>6.1</v>
      </c>
      <c r="C451" s="1" t="s">
        <v>14</v>
      </c>
      <c r="D451" s="1" t="s">
        <v>176</v>
      </c>
      <c r="E451">
        <v>440</v>
      </c>
      <c r="F451">
        <v>83</v>
      </c>
      <c r="G451" s="1" t="s">
        <v>1427</v>
      </c>
      <c r="H451" s="1" t="s">
        <v>14</v>
      </c>
      <c r="I451" s="1" t="s">
        <v>29</v>
      </c>
      <c r="J451">
        <v>4</v>
      </c>
      <c r="K451" s="1" t="s">
        <v>220</v>
      </c>
      <c r="L451" t="b">
        <v>1</v>
      </c>
      <c r="M451" s="1" t="s">
        <v>1428</v>
      </c>
    </row>
    <row r="452" spans="1:13" hidden="1" x14ac:dyDescent="0.25">
      <c r="A452" s="1" t="s">
        <v>1429</v>
      </c>
      <c r="B452">
        <v>6</v>
      </c>
      <c r="C452" s="1" t="s">
        <v>14</v>
      </c>
      <c r="D452" s="1" t="s">
        <v>1215</v>
      </c>
      <c r="E452">
        <v>451</v>
      </c>
      <c r="F452">
        <v>57</v>
      </c>
      <c r="G452" s="1" t="s">
        <v>1216</v>
      </c>
      <c r="H452" s="1" t="s">
        <v>14</v>
      </c>
      <c r="I452" s="1" t="s">
        <v>29</v>
      </c>
      <c r="K452" s="1" t="s">
        <v>70</v>
      </c>
      <c r="L452" t="b">
        <v>0</v>
      </c>
      <c r="M452" s="1" t="s">
        <v>1218</v>
      </c>
    </row>
    <row r="453" spans="1:13" hidden="1" x14ac:dyDescent="0.25">
      <c r="A453" s="1" t="s">
        <v>1430</v>
      </c>
      <c r="B453">
        <v>6</v>
      </c>
      <c r="C453" s="1" t="s">
        <v>161</v>
      </c>
      <c r="D453" s="1" t="s">
        <v>512</v>
      </c>
      <c r="E453">
        <v>451</v>
      </c>
      <c r="F453">
        <v>74</v>
      </c>
      <c r="G453" s="1" t="s">
        <v>1431</v>
      </c>
      <c r="H453" s="1" t="s">
        <v>161</v>
      </c>
      <c r="I453" s="1" t="s">
        <v>29</v>
      </c>
      <c r="K453" s="1" t="s">
        <v>70</v>
      </c>
      <c r="L453" t="b">
        <v>0</v>
      </c>
      <c r="M453" s="1" t="s">
        <v>1432</v>
      </c>
    </row>
    <row r="454" spans="1:13" hidden="1" x14ac:dyDescent="0.25">
      <c r="A454" s="1" t="s">
        <v>1433</v>
      </c>
      <c r="B454">
        <v>6</v>
      </c>
      <c r="C454" s="1" t="s">
        <v>14</v>
      </c>
      <c r="D454" s="1" t="s">
        <v>1434</v>
      </c>
      <c r="E454">
        <v>451</v>
      </c>
      <c r="F454">
        <v>79</v>
      </c>
      <c r="G454" s="1" t="s">
        <v>1216</v>
      </c>
      <c r="H454" s="1" t="s">
        <v>14</v>
      </c>
      <c r="I454" s="1" t="s">
        <v>29</v>
      </c>
      <c r="J454">
        <v>1</v>
      </c>
      <c r="K454" s="1" t="s">
        <v>1435</v>
      </c>
      <c r="L454" t="b">
        <v>1</v>
      </c>
      <c r="M454" s="1" t="s">
        <v>1218</v>
      </c>
    </row>
    <row r="455" spans="1:13" hidden="1" x14ac:dyDescent="0.25">
      <c r="A455" s="1" t="s">
        <v>1436</v>
      </c>
      <c r="B455">
        <v>6</v>
      </c>
      <c r="C455" s="1" t="s">
        <v>549</v>
      </c>
      <c r="D455" s="1" t="s">
        <v>1437</v>
      </c>
      <c r="E455">
        <v>451</v>
      </c>
      <c r="F455">
        <v>83</v>
      </c>
      <c r="G455" s="1" t="s">
        <v>551</v>
      </c>
      <c r="H455" s="1" t="s">
        <v>549</v>
      </c>
      <c r="I455" s="1" t="s">
        <v>29</v>
      </c>
      <c r="J455">
        <v>4</v>
      </c>
      <c r="K455" s="1" t="s">
        <v>1438</v>
      </c>
      <c r="L455" t="b">
        <v>0</v>
      </c>
      <c r="M455" s="1" t="s">
        <v>553</v>
      </c>
    </row>
    <row r="456" spans="1:13" hidden="1" x14ac:dyDescent="0.25">
      <c r="A456" s="1" t="s">
        <v>1439</v>
      </c>
      <c r="B456">
        <v>6</v>
      </c>
      <c r="C456" s="1" t="s">
        <v>446</v>
      </c>
      <c r="D456" s="1" t="s">
        <v>1440</v>
      </c>
      <c r="E456">
        <v>451</v>
      </c>
      <c r="F456">
        <v>73</v>
      </c>
      <c r="G456" s="1" t="s">
        <v>688</v>
      </c>
      <c r="H456" s="1" t="s">
        <v>446</v>
      </c>
      <c r="I456" s="1" t="s">
        <v>35</v>
      </c>
      <c r="J456">
        <v>1</v>
      </c>
      <c r="K456" s="1" t="s">
        <v>1441</v>
      </c>
      <c r="L456" t="b">
        <v>1</v>
      </c>
      <c r="M456" s="1" t="s">
        <v>690</v>
      </c>
    </row>
    <row r="457" spans="1:13" hidden="1" x14ac:dyDescent="0.25">
      <c r="A457" s="1" t="s">
        <v>1442</v>
      </c>
      <c r="B457">
        <v>6</v>
      </c>
      <c r="C457" s="1" t="s">
        <v>1443</v>
      </c>
      <c r="D457" s="1" t="s">
        <v>49</v>
      </c>
      <c r="E457">
        <v>451</v>
      </c>
      <c r="F457">
        <v>49</v>
      </c>
      <c r="G457" s="1" t="s">
        <v>108</v>
      </c>
      <c r="H457" s="1" t="s">
        <v>1443</v>
      </c>
      <c r="I457" s="1" t="s">
        <v>29</v>
      </c>
      <c r="J457">
        <v>1</v>
      </c>
      <c r="K457" s="1" t="s">
        <v>1444</v>
      </c>
      <c r="L457" t="b">
        <v>1</v>
      </c>
      <c r="M457" s="1" t="s">
        <v>110</v>
      </c>
    </row>
    <row r="458" spans="1:13" hidden="1" x14ac:dyDescent="0.25">
      <c r="A458" s="1" t="s">
        <v>1445</v>
      </c>
      <c r="B458">
        <v>6</v>
      </c>
      <c r="C458" s="1" t="s">
        <v>14</v>
      </c>
      <c r="D458" s="1" t="s">
        <v>1215</v>
      </c>
      <c r="E458">
        <v>451</v>
      </c>
      <c r="F458">
        <v>38</v>
      </c>
      <c r="G458" s="1" t="s">
        <v>1216</v>
      </c>
      <c r="H458" s="1" t="s">
        <v>14</v>
      </c>
      <c r="I458" s="1" t="s">
        <v>246</v>
      </c>
      <c r="K458" s="1" t="s">
        <v>1446</v>
      </c>
      <c r="L458" t="b">
        <v>0</v>
      </c>
      <c r="M458" s="1" t="s">
        <v>1218</v>
      </c>
    </row>
    <row r="459" spans="1:13" hidden="1" x14ac:dyDescent="0.25">
      <c r="A459" s="1" t="s">
        <v>1447</v>
      </c>
      <c r="B459">
        <v>6</v>
      </c>
      <c r="C459" s="1" t="s">
        <v>14</v>
      </c>
      <c r="D459" s="1" t="s">
        <v>1448</v>
      </c>
      <c r="E459">
        <v>451</v>
      </c>
      <c r="F459">
        <v>77</v>
      </c>
      <c r="G459" s="1" t="s">
        <v>1449</v>
      </c>
      <c r="H459" s="1" t="s">
        <v>14</v>
      </c>
      <c r="I459" s="1" t="s">
        <v>29</v>
      </c>
      <c r="J459">
        <v>3</v>
      </c>
      <c r="K459" s="1" t="s">
        <v>1450</v>
      </c>
      <c r="L459" t="b">
        <v>1</v>
      </c>
      <c r="M459" s="1" t="s">
        <v>1451</v>
      </c>
    </row>
    <row r="460" spans="1:13" hidden="1" x14ac:dyDescent="0.25">
      <c r="A460" s="1" t="s">
        <v>1452</v>
      </c>
      <c r="B460">
        <v>6</v>
      </c>
      <c r="C460" s="1" t="s">
        <v>161</v>
      </c>
      <c r="D460" s="1" t="s">
        <v>1453</v>
      </c>
      <c r="E460">
        <v>451</v>
      </c>
      <c r="F460">
        <v>81</v>
      </c>
      <c r="G460" s="1" t="s">
        <v>674</v>
      </c>
      <c r="H460" s="1" t="s">
        <v>161</v>
      </c>
      <c r="I460" s="1" t="s">
        <v>17</v>
      </c>
      <c r="J460">
        <v>2</v>
      </c>
      <c r="K460" s="1" t="s">
        <v>70</v>
      </c>
      <c r="L460" t="b">
        <v>1</v>
      </c>
      <c r="M460" s="1" t="s">
        <v>676</v>
      </c>
    </row>
    <row r="461" spans="1:13" hidden="1" x14ac:dyDescent="0.25">
      <c r="A461" s="1" t="s">
        <v>1454</v>
      </c>
      <c r="B461">
        <v>6</v>
      </c>
      <c r="C461" s="1" t="s">
        <v>14</v>
      </c>
      <c r="D461" s="1" t="s">
        <v>1215</v>
      </c>
      <c r="E461">
        <v>451</v>
      </c>
      <c r="F461">
        <v>51</v>
      </c>
      <c r="G461" s="1" t="s">
        <v>1216</v>
      </c>
      <c r="H461" s="1" t="s">
        <v>14</v>
      </c>
      <c r="I461" s="1" t="s">
        <v>29</v>
      </c>
      <c r="K461" s="1" t="s">
        <v>1455</v>
      </c>
      <c r="L461" t="b">
        <v>0</v>
      </c>
      <c r="M461" s="1" t="s">
        <v>1218</v>
      </c>
    </row>
    <row r="462" spans="1:13" hidden="1" x14ac:dyDescent="0.25">
      <c r="A462" s="1" t="s">
        <v>1456</v>
      </c>
      <c r="B462">
        <v>6</v>
      </c>
      <c r="C462" s="1" t="s">
        <v>456</v>
      </c>
      <c r="D462" s="1" t="s">
        <v>1457</v>
      </c>
      <c r="E462">
        <v>451</v>
      </c>
      <c r="F462">
        <v>87</v>
      </c>
      <c r="G462" s="1" t="s">
        <v>1458</v>
      </c>
      <c r="H462" s="1" t="s">
        <v>456</v>
      </c>
      <c r="I462" s="1" t="s">
        <v>29</v>
      </c>
      <c r="J462">
        <v>3</v>
      </c>
      <c r="K462" s="1" t="s">
        <v>1459</v>
      </c>
      <c r="L462" t="b">
        <v>1</v>
      </c>
      <c r="M462" s="1" t="s">
        <v>1460</v>
      </c>
    </row>
    <row r="463" spans="1:13" hidden="1" x14ac:dyDescent="0.25">
      <c r="A463" s="1" t="s">
        <v>1461</v>
      </c>
      <c r="B463">
        <v>6</v>
      </c>
      <c r="C463" s="1" t="s">
        <v>222</v>
      </c>
      <c r="D463" s="1" t="s">
        <v>1462</v>
      </c>
      <c r="E463">
        <v>451</v>
      </c>
      <c r="F463">
        <v>61</v>
      </c>
      <c r="G463" s="1" t="s">
        <v>224</v>
      </c>
      <c r="H463" s="1" t="s">
        <v>222</v>
      </c>
      <c r="I463" s="1" t="s">
        <v>29</v>
      </c>
      <c r="J463">
        <v>2</v>
      </c>
      <c r="K463" s="1" t="s">
        <v>1463</v>
      </c>
      <c r="L463" t="b">
        <v>1</v>
      </c>
      <c r="M463" s="1" t="s">
        <v>226</v>
      </c>
    </row>
    <row r="464" spans="1:13" hidden="1" x14ac:dyDescent="0.25">
      <c r="A464" s="1" t="s">
        <v>1464</v>
      </c>
      <c r="B464">
        <v>6</v>
      </c>
      <c r="C464" s="1" t="s">
        <v>14</v>
      </c>
      <c r="D464" s="1" t="s">
        <v>1465</v>
      </c>
      <c r="E464">
        <v>451</v>
      </c>
      <c r="F464">
        <v>48</v>
      </c>
      <c r="G464" s="1" t="s">
        <v>108</v>
      </c>
      <c r="H464" s="1" t="s">
        <v>14</v>
      </c>
      <c r="I464" s="1" t="s">
        <v>29</v>
      </c>
      <c r="K464" s="1" t="s">
        <v>666</v>
      </c>
      <c r="L464" t="b">
        <v>0</v>
      </c>
      <c r="M464" s="1" t="s">
        <v>110</v>
      </c>
    </row>
    <row r="465" spans="1:13" hidden="1" x14ac:dyDescent="0.25">
      <c r="A465" s="1" t="s">
        <v>1466</v>
      </c>
      <c r="B465">
        <v>6</v>
      </c>
      <c r="C465" s="1" t="s">
        <v>343</v>
      </c>
      <c r="D465" s="1" t="s">
        <v>1467</v>
      </c>
      <c r="E465">
        <v>451</v>
      </c>
      <c r="F465">
        <v>52</v>
      </c>
      <c r="G465" s="1" t="s">
        <v>345</v>
      </c>
      <c r="H465" s="1" t="s">
        <v>343</v>
      </c>
      <c r="I465" s="1" t="s">
        <v>246</v>
      </c>
      <c r="K465" s="1" t="s">
        <v>70</v>
      </c>
      <c r="L465" t="b">
        <v>1</v>
      </c>
      <c r="M465" s="1" t="s">
        <v>347</v>
      </c>
    </row>
    <row r="466" spans="1:13" hidden="1" x14ac:dyDescent="0.25">
      <c r="A466" s="1" t="s">
        <v>1468</v>
      </c>
      <c r="B466">
        <v>6</v>
      </c>
      <c r="C466" s="1" t="s">
        <v>14</v>
      </c>
      <c r="D466" s="1" t="s">
        <v>1469</v>
      </c>
      <c r="E466">
        <v>451</v>
      </c>
      <c r="F466">
        <v>78</v>
      </c>
      <c r="G466" s="1" t="s">
        <v>274</v>
      </c>
      <c r="H466" s="1" t="s">
        <v>14</v>
      </c>
      <c r="I466" s="1" t="s">
        <v>29</v>
      </c>
      <c r="K466" s="1" t="s">
        <v>70</v>
      </c>
      <c r="L466" t="b">
        <v>1</v>
      </c>
      <c r="M466" s="1" t="s">
        <v>276</v>
      </c>
    </row>
    <row r="467" spans="1:13" hidden="1" x14ac:dyDescent="0.25">
      <c r="A467" s="1" t="s">
        <v>1470</v>
      </c>
      <c r="B467">
        <v>6</v>
      </c>
      <c r="C467" s="1" t="s">
        <v>14</v>
      </c>
      <c r="D467" s="1" t="s">
        <v>1471</v>
      </c>
      <c r="E467">
        <v>451</v>
      </c>
      <c r="F467">
        <v>56</v>
      </c>
      <c r="G467" s="1" t="s">
        <v>711</v>
      </c>
      <c r="H467" s="1" t="s">
        <v>14</v>
      </c>
      <c r="I467" s="1" t="s">
        <v>246</v>
      </c>
      <c r="K467" s="1" t="s">
        <v>1472</v>
      </c>
      <c r="L467" t="b">
        <v>1</v>
      </c>
      <c r="M467" s="1" t="s">
        <v>712</v>
      </c>
    </row>
    <row r="468" spans="1:13" hidden="1" x14ac:dyDescent="0.25">
      <c r="A468" s="1" t="s">
        <v>1473</v>
      </c>
      <c r="B468">
        <v>6</v>
      </c>
      <c r="C468" s="1" t="s">
        <v>14</v>
      </c>
      <c r="D468" s="1" t="s">
        <v>979</v>
      </c>
      <c r="E468">
        <v>451</v>
      </c>
      <c r="F468">
        <v>58</v>
      </c>
      <c r="G468" s="1" t="s">
        <v>22</v>
      </c>
      <c r="H468" s="1" t="s">
        <v>14</v>
      </c>
      <c r="I468" s="1" t="s">
        <v>29</v>
      </c>
      <c r="J468">
        <v>7</v>
      </c>
      <c r="K468" s="1" t="s">
        <v>1474</v>
      </c>
      <c r="L468" t="b">
        <v>1</v>
      </c>
      <c r="M468" s="1" t="s">
        <v>24</v>
      </c>
    </row>
    <row r="469" spans="1:13" hidden="1" x14ac:dyDescent="0.25">
      <c r="A469" s="1" t="s">
        <v>1475</v>
      </c>
      <c r="B469">
        <v>6</v>
      </c>
      <c r="C469" s="1" t="s">
        <v>14</v>
      </c>
      <c r="D469" s="1" t="s">
        <v>208</v>
      </c>
      <c r="E469">
        <v>451</v>
      </c>
      <c r="F469">
        <v>81</v>
      </c>
      <c r="G469" s="1" t="s">
        <v>383</v>
      </c>
      <c r="H469" s="1" t="s">
        <v>14</v>
      </c>
      <c r="I469" s="1" t="s">
        <v>29</v>
      </c>
      <c r="J469">
        <v>3</v>
      </c>
      <c r="K469" s="1" t="s">
        <v>1476</v>
      </c>
      <c r="L469" t="b">
        <v>1</v>
      </c>
      <c r="M469" s="1" t="s">
        <v>385</v>
      </c>
    </row>
    <row r="470" spans="1:13" hidden="1" x14ac:dyDescent="0.25">
      <c r="A470" s="1" t="s">
        <v>1477</v>
      </c>
      <c r="B470">
        <v>6</v>
      </c>
      <c r="C470" s="1" t="s">
        <v>14</v>
      </c>
      <c r="D470" s="1" t="s">
        <v>849</v>
      </c>
      <c r="E470">
        <v>451</v>
      </c>
      <c r="F470">
        <v>79</v>
      </c>
      <c r="G470" s="1" t="s">
        <v>1478</v>
      </c>
      <c r="H470" s="1" t="s">
        <v>14</v>
      </c>
      <c r="I470" s="1" t="s">
        <v>29</v>
      </c>
      <c r="J470">
        <v>3</v>
      </c>
      <c r="K470" s="1" t="s">
        <v>1479</v>
      </c>
      <c r="L470" t="b">
        <v>1</v>
      </c>
      <c r="M470" s="1" t="s">
        <v>1480</v>
      </c>
    </row>
    <row r="471" spans="1:13" hidden="1" x14ac:dyDescent="0.25">
      <c r="A471" s="1" t="s">
        <v>1481</v>
      </c>
      <c r="B471">
        <v>6</v>
      </c>
      <c r="C471" s="1" t="s">
        <v>14</v>
      </c>
      <c r="D471" s="1" t="s">
        <v>1215</v>
      </c>
      <c r="E471">
        <v>451</v>
      </c>
      <c r="F471">
        <v>59</v>
      </c>
      <c r="G471" s="1" t="s">
        <v>1216</v>
      </c>
      <c r="H471" s="1" t="s">
        <v>14</v>
      </c>
      <c r="I471" s="1" t="s">
        <v>29</v>
      </c>
      <c r="J471">
        <v>1</v>
      </c>
      <c r="K471" s="1" t="s">
        <v>1482</v>
      </c>
      <c r="L471" t="b">
        <v>0</v>
      </c>
      <c r="M471" s="1" t="s">
        <v>1218</v>
      </c>
    </row>
    <row r="472" spans="1:13" hidden="1" x14ac:dyDescent="0.25">
      <c r="A472" s="1" t="s">
        <v>1483</v>
      </c>
      <c r="B472">
        <v>6</v>
      </c>
      <c r="C472" s="1" t="s">
        <v>742</v>
      </c>
      <c r="D472" s="1" t="s">
        <v>335</v>
      </c>
      <c r="E472">
        <v>451</v>
      </c>
      <c r="F472">
        <v>86</v>
      </c>
      <c r="G472" s="1" t="s">
        <v>1484</v>
      </c>
      <c r="H472" s="1" t="s">
        <v>742</v>
      </c>
      <c r="I472" s="1" t="s">
        <v>35</v>
      </c>
      <c r="J472">
        <v>1</v>
      </c>
      <c r="K472" s="1" t="s">
        <v>1485</v>
      </c>
      <c r="L472" t="b">
        <v>1</v>
      </c>
      <c r="M472" s="1" t="s">
        <v>1486</v>
      </c>
    </row>
    <row r="473" spans="1:13" hidden="1" x14ac:dyDescent="0.25">
      <c r="A473" s="1" t="s">
        <v>1487</v>
      </c>
      <c r="B473">
        <v>5.9</v>
      </c>
      <c r="C473" s="1" t="s">
        <v>75</v>
      </c>
      <c r="D473" s="1" t="s">
        <v>325</v>
      </c>
      <c r="E473">
        <v>472</v>
      </c>
      <c r="F473">
        <v>60</v>
      </c>
      <c r="G473" s="1" t="s">
        <v>1488</v>
      </c>
      <c r="H473" s="1" t="s">
        <v>75</v>
      </c>
      <c r="I473" s="1" t="s">
        <v>29</v>
      </c>
      <c r="J473">
        <v>4</v>
      </c>
      <c r="K473" s="1" t="s">
        <v>1489</v>
      </c>
      <c r="L473" t="b">
        <v>1</v>
      </c>
      <c r="M473" s="1" t="s">
        <v>1490</v>
      </c>
    </row>
    <row r="474" spans="1:13" hidden="1" x14ac:dyDescent="0.25">
      <c r="A474" s="1" t="s">
        <v>1491</v>
      </c>
      <c r="B474">
        <v>5.9</v>
      </c>
      <c r="C474" s="1" t="s">
        <v>75</v>
      </c>
      <c r="D474" s="1" t="s">
        <v>1492</v>
      </c>
      <c r="E474">
        <v>472</v>
      </c>
      <c r="F474">
        <v>43</v>
      </c>
      <c r="G474" s="1" t="s">
        <v>113</v>
      </c>
      <c r="H474" s="1" t="s">
        <v>75</v>
      </c>
      <c r="I474" s="1" t="s">
        <v>70</v>
      </c>
      <c r="K474" s="1" t="s">
        <v>70</v>
      </c>
      <c r="L474" t="b">
        <v>1</v>
      </c>
      <c r="M474" s="1" t="s">
        <v>115</v>
      </c>
    </row>
    <row r="475" spans="1:13" hidden="1" x14ac:dyDescent="0.25">
      <c r="A475" s="1" t="s">
        <v>1493</v>
      </c>
      <c r="B475">
        <v>5.9</v>
      </c>
      <c r="C475" s="1" t="s">
        <v>443</v>
      </c>
      <c r="D475" s="1" t="s">
        <v>284</v>
      </c>
      <c r="E475">
        <v>472</v>
      </c>
      <c r="F475">
        <v>54</v>
      </c>
      <c r="G475" s="1" t="s">
        <v>204</v>
      </c>
      <c r="H475" s="1" t="s">
        <v>443</v>
      </c>
      <c r="I475" s="1" t="s">
        <v>35</v>
      </c>
      <c r="K475" s="1" t="s">
        <v>1494</v>
      </c>
      <c r="L475" t="b">
        <v>1</v>
      </c>
      <c r="M475" s="1" t="s">
        <v>206</v>
      </c>
    </row>
    <row r="476" spans="1:13" hidden="1" x14ac:dyDescent="0.25">
      <c r="A476" s="1" t="s">
        <v>1495</v>
      </c>
      <c r="B476">
        <v>5.9</v>
      </c>
      <c r="C476" s="1" t="s">
        <v>75</v>
      </c>
      <c r="D476" s="1" t="s">
        <v>1496</v>
      </c>
      <c r="E476">
        <v>472</v>
      </c>
      <c r="F476">
        <v>58</v>
      </c>
      <c r="G476" s="1" t="s">
        <v>77</v>
      </c>
      <c r="H476" s="1" t="s">
        <v>75</v>
      </c>
      <c r="I476" s="1" t="s">
        <v>29</v>
      </c>
      <c r="K476" s="1" t="s">
        <v>70</v>
      </c>
      <c r="L476" t="b">
        <v>1</v>
      </c>
      <c r="M476" s="1" t="s">
        <v>78</v>
      </c>
    </row>
    <row r="477" spans="1:13" hidden="1" x14ac:dyDescent="0.25">
      <c r="A477" s="1" t="s">
        <v>1497</v>
      </c>
      <c r="B477">
        <v>5.8</v>
      </c>
      <c r="C477" s="1" t="s">
        <v>89</v>
      </c>
      <c r="D477" s="1" t="s">
        <v>1498</v>
      </c>
      <c r="E477">
        <v>476</v>
      </c>
      <c r="F477">
        <v>58</v>
      </c>
      <c r="G477" s="1" t="s">
        <v>91</v>
      </c>
      <c r="H477" s="1" t="s">
        <v>89</v>
      </c>
      <c r="I477" s="1" t="s">
        <v>35</v>
      </c>
      <c r="J477">
        <v>2</v>
      </c>
      <c r="K477" s="1" t="s">
        <v>1499</v>
      </c>
      <c r="L477" t="b">
        <v>0</v>
      </c>
      <c r="M477" s="1" t="s">
        <v>94</v>
      </c>
    </row>
    <row r="478" spans="1:13" hidden="1" x14ac:dyDescent="0.25">
      <c r="A478" s="1" t="s">
        <v>1500</v>
      </c>
      <c r="B478">
        <v>5.8</v>
      </c>
      <c r="C478" s="1" t="s">
        <v>75</v>
      </c>
      <c r="D478" s="1" t="s">
        <v>208</v>
      </c>
      <c r="E478">
        <v>476</v>
      </c>
      <c r="F478">
        <v>80</v>
      </c>
      <c r="G478" s="1" t="s">
        <v>181</v>
      </c>
      <c r="H478" s="1" t="s">
        <v>75</v>
      </c>
      <c r="I478" s="1" t="s">
        <v>29</v>
      </c>
      <c r="J478">
        <v>3</v>
      </c>
      <c r="K478" s="1" t="s">
        <v>1501</v>
      </c>
      <c r="L478" t="b">
        <v>1</v>
      </c>
      <c r="M478" s="1" t="s">
        <v>183</v>
      </c>
    </row>
    <row r="479" spans="1:13" hidden="1" x14ac:dyDescent="0.25">
      <c r="A479" s="1" t="s">
        <v>1502</v>
      </c>
      <c r="B479">
        <v>5.8</v>
      </c>
      <c r="C479" s="1" t="s">
        <v>14</v>
      </c>
      <c r="D479" s="1" t="s">
        <v>1503</v>
      </c>
      <c r="E479">
        <v>476</v>
      </c>
      <c r="F479">
        <v>78</v>
      </c>
      <c r="G479" s="1" t="s">
        <v>1504</v>
      </c>
      <c r="H479" s="1" t="s">
        <v>14</v>
      </c>
      <c r="I479" s="1" t="s">
        <v>29</v>
      </c>
      <c r="J479">
        <v>3</v>
      </c>
      <c r="K479" s="1" t="s">
        <v>1505</v>
      </c>
      <c r="L479" t="b">
        <v>0</v>
      </c>
      <c r="M479" s="1" t="s">
        <v>1506</v>
      </c>
    </row>
    <row r="480" spans="1:13" hidden="1" x14ac:dyDescent="0.25">
      <c r="A480" s="1" t="s">
        <v>1507</v>
      </c>
      <c r="B480">
        <v>5.8</v>
      </c>
      <c r="C480" s="1" t="s">
        <v>622</v>
      </c>
      <c r="D480" s="1" t="s">
        <v>1508</v>
      </c>
      <c r="E480">
        <v>476</v>
      </c>
      <c r="F480">
        <v>83</v>
      </c>
      <c r="G480" s="1" t="s">
        <v>837</v>
      </c>
      <c r="H480" s="1" t="s">
        <v>622</v>
      </c>
      <c r="I480" s="1" t="s">
        <v>29</v>
      </c>
      <c r="J480">
        <v>3</v>
      </c>
      <c r="K480" s="1" t="s">
        <v>1509</v>
      </c>
      <c r="L480" t="b">
        <v>1</v>
      </c>
      <c r="M480" s="1" t="s">
        <v>839</v>
      </c>
    </row>
    <row r="481" spans="1:13" hidden="1" x14ac:dyDescent="0.25">
      <c r="A481" s="1" t="s">
        <v>1510</v>
      </c>
      <c r="B481">
        <v>5.8</v>
      </c>
      <c r="C481" s="1" t="s">
        <v>14</v>
      </c>
      <c r="D481" s="1" t="s">
        <v>640</v>
      </c>
      <c r="E481">
        <v>476</v>
      </c>
      <c r="F481">
        <v>63</v>
      </c>
      <c r="G481" s="1" t="s">
        <v>383</v>
      </c>
      <c r="H481" s="1" t="s">
        <v>14</v>
      </c>
      <c r="I481" s="1" t="s">
        <v>29</v>
      </c>
      <c r="J481">
        <v>4</v>
      </c>
      <c r="K481" s="1" t="s">
        <v>1511</v>
      </c>
      <c r="L481" t="b">
        <v>1</v>
      </c>
      <c r="M481" s="1" t="s">
        <v>385</v>
      </c>
    </row>
    <row r="482" spans="1:13" hidden="1" x14ac:dyDescent="0.25">
      <c r="A482" s="1" t="s">
        <v>1512</v>
      </c>
      <c r="B482">
        <v>5.8</v>
      </c>
      <c r="C482" s="1" t="s">
        <v>75</v>
      </c>
      <c r="D482" s="1" t="s">
        <v>1513</v>
      </c>
      <c r="E482">
        <v>476</v>
      </c>
      <c r="F482">
        <v>52</v>
      </c>
      <c r="G482" s="1" t="s">
        <v>1514</v>
      </c>
      <c r="H482" s="1" t="s">
        <v>75</v>
      </c>
      <c r="I482" s="1" t="s">
        <v>70</v>
      </c>
      <c r="K482" s="1" t="s">
        <v>70</v>
      </c>
      <c r="L482" t="b">
        <v>1</v>
      </c>
      <c r="M482" s="1" t="s">
        <v>1515</v>
      </c>
    </row>
    <row r="483" spans="1:13" hidden="1" x14ac:dyDescent="0.25">
      <c r="A483" s="1" t="s">
        <v>1516</v>
      </c>
      <c r="B483">
        <v>5.8</v>
      </c>
      <c r="C483" s="1" t="s">
        <v>193</v>
      </c>
      <c r="D483" s="1" t="s">
        <v>228</v>
      </c>
      <c r="E483">
        <v>476</v>
      </c>
      <c r="G483" s="1" t="s">
        <v>70</v>
      </c>
      <c r="H483" s="1" t="s">
        <v>70</v>
      </c>
      <c r="I483" s="1" t="s">
        <v>70</v>
      </c>
      <c r="K483" s="1" t="s">
        <v>70</v>
      </c>
      <c r="M483" s="1" t="s">
        <v>194</v>
      </c>
    </row>
    <row r="484" spans="1:13" hidden="1" x14ac:dyDescent="0.25">
      <c r="A484" s="1" t="s">
        <v>1517</v>
      </c>
      <c r="B484">
        <v>5.8</v>
      </c>
      <c r="C484" s="1" t="s">
        <v>75</v>
      </c>
      <c r="D484" s="1" t="s">
        <v>1518</v>
      </c>
      <c r="E484">
        <v>476</v>
      </c>
      <c r="F484">
        <v>46</v>
      </c>
      <c r="G484" s="1" t="s">
        <v>181</v>
      </c>
      <c r="H484" s="1" t="s">
        <v>75</v>
      </c>
      <c r="I484" s="1" t="s">
        <v>70</v>
      </c>
      <c r="K484" s="1" t="s">
        <v>70</v>
      </c>
      <c r="L484" t="b">
        <v>1</v>
      </c>
      <c r="M484" s="1" t="s">
        <v>183</v>
      </c>
    </row>
    <row r="485" spans="1:13" hidden="1" x14ac:dyDescent="0.25">
      <c r="A485" s="1" t="s">
        <v>1519</v>
      </c>
      <c r="B485">
        <v>5.8</v>
      </c>
      <c r="C485" s="1" t="s">
        <v>185</v>
      </c>
      <c r="D485" s="1" t="s">
        <v>1345</v>
      </c>
      <c r="E485">
        <v>476</v>
      </c>
      <c r="G485" s="1" t="s">
        <v>1520</v>
      </c>
      <c r="H485" s="1" t="s">
        <v>185</v>
      </c>
      <c r="I485" s="1" t="s">
        <v>70</v>
      </c>
      <c r="K485" s="1" t="s">
        <v>70</v>
      </c>
      <c r="L485" t="b">
        <v>0</v>
      </c>
      <c r="M485" s="1" t="s">
        <v>1521</v>
      </c>
    </row>
    <row r="486" spans="1:13" hidden="1" x14ac:dyDescent="0.25">
      <c r="A486" s="1" t="s">
        <v>1522</v>
      </c>
      <c r="B486">
        <v>5.8</v>
      </c>
      <c r="C486" s="1" t="s">
        <v>14</v>
      </c>
      <c r="D486" s="1" t="s">
        <v>1471</v>
      </c>
      <c r="E486">
        <v>476</v>
      </c>
      <c r="F486">
        <v>64</v>
      </c>
      <c r="G486" s="1" t="s">
        <v>711</v>
      </c>
      <c r="H486" s="1" t="s">
        <v>14</v>
      </c>
      <c r="I486" s="1" t="s">
        <v>29</v>
      </c>
      <c r="J486">
        <v>2</v>
      </c>
      <c r="K486" s="1" t="s">
        <v>1523</v>
      </c>
      <c r="L486" t="b">
        <v>1</v>
      </c>
      <c r="M486" s="1" t="s">
        <v>712</v>
      </c>
    </row>
    <row r="487" spans="1:13" hidden="1" x14ac:dyDescent="0.25">
      <c r="A487" s="1" t="s">
        <v>1524</v>
      </c>
      <c r="B487">
        <v>5.7</v>
      </c>
      <c r="C487" s="1" t="s">
        <v>14</v>
      </c>
      <c r="D487" s="1" t="s">
        <v>208</v>
      </c>
      <c r="E487">
        <v>486</v>
      </c>
      <c r="F487">
        <v>83</v>
      </c>
      <c r="G487" s="1" t="s">
        <v>467</v>
      </c>
      <c r="H487" s="1" t="s">
        <v>14</v>
      </c>
      <c r="I487" s="1" t="s">
        <v>35</v>
      </c>
      <c r="J487">
        <v>3</v>
      </c>
      <c r="K487" s="1" t="s">
        <v>1525</v>
      </c>
      <c r="L487" t="b">
        <v>1</v>
      </c>
      <c r="M487" s="1" t="s">
        <v>468</v>
      </c>
    </row>
    <row r="488" spans="1:13" hidden="1" x14ac:dyDescent="0.25">
      <c r="A488" s="1" t="s">
        <v>1526</v>
      </c>
      <c r="B488">
        <v>5.7</v>
      </c>
      <c r="C488" s="1" t="s">
        <v>443</v>
      </c>
      <c r="D488" s="1" t="s">
        <v>444</v>
      </c>
      <c r="E488">
        <v>486</v>
      </c>
      <c r="F488">
        <v>65</v>
      </c>
      <c r="G488" s="1" t="s">
        <v>204</v>
      </c>
      <c r="H488" s="1" t="s">
        <v>443</v>
      </c>
      <c r="I488" s="1" t="s">
        <v>70</v>
      </c>
      <c r="K488" s="1" t="s">
        <v>1527</v>
      </c>
      <c r="L488" t="b">
        <v>1</v>
      </c>
      <c r="M488" s="1" t="s">
        <v>206</v>
      </c>
    </row>
    <row r="489" spans="1:13" hidden="1" x14ac:dyDescent="0.25">
      <c r="A489" s="1" t="s">
        <v>1528</v>
      </c>
      <c r="B489">
        <v>5.7</v>
      </c>
      <c r="C489" s="1" t="s">
        <v>14</v>
      </c>
      <c r="D489" s="1" t="s">
        <v>979</v>
      </c>
      <c r="E489">
        <v>486</v>
      </c>
      <c r="F489">
        <v>56</v>
      </c>
      <c r="G489" s="1" t="s">
        <v>854</v>
      </c>
      <c r="H489" s="1" t="s">
        <v>14</v>
      </c>
      <c r="I489" s="1" t="s">
        <v>29</v>
      </c>
      <c r="J489">
        <v>3</v>
      </c>
      <c r="K489" s="1" t="s">
        <v>1274</v>
      </c>
      <c r="L489" t="b">
        <v>1</v>
      </c>
      <c r="M489" s="1" t="s">
        <v>855</v>
      </c>
    </row>
    <row r="490" spans="1:13" hidden="1" x14ac:dyDescent="0.25">
      <c r="A490" s="1" t="s">
        <v>1529</v>
      </c>
      <c r="B490">
        <v>5.7</v>
      </c>
      <c r="C490" s="1" t="s">
        <v>26</v>
      </c>
      <c r="D490" s="1" t="s">
        <v>1530</v>
      </c>
      <c r="E490">
        <v>486</v>
      </c>
      <c r="F490">
        <v>81</v>
      </c>
      <c r="G490" s="1" t="s">
        <v>1531</v>
      </c>
      <c r="H490" s="1" t="s">
        <v>26</v>
      </c>
      <c r="I490" s="1" t="s">
        <v>29</v>
      </c>
      <c r="J490">
        <v>4</v>
      </c>
      <c r="K490" s="1" t="s">
        <v>70</v>
      </c>
      <c r="L490" t="b">
        <v>0</v>
      </c>
      <c r="M490" s="1" t="s">
        <v>1532</v>
      </c>
    </row>
    <row r="491" spans="1:13" hidden="1" x14ac:dyDescent="0.25">
      <c r="A491" s="1" t="s">
        <v>1533</v>
      </c>
      <c r="B491">
        <v>5.7</v>
      </c>
      <c r="C491" s="1" t="s">
        <v>14</v>
      </c>
      <c r="D491" s="1" t="s">
        <v>640</v>
      </c>
      <c r="E491">
        <v>486</v>
      </c>
      <c r="F491">
        <v>66</v>
      </c>
      <c r="G491" s="1" t="s">
        <v>423</v>
      </c>
      <c r="H491" s="1" t="s">
        <v>14</v>
      </c>
      <c r="I491" s="1" t="s">
        <v>29</v>
      </c>
      <c r="J491">
        <v>2</v>
      </c>
      <c r="K491" s="1" t="s">
        <v>1534</v>
      </c>
      <c r="L491" t="b">
        <v>1</v>
      </c>
      <c r="M491" s="1" t="s">
        <v>424</v>
      </c>
    </row>
    <row r="492" spans="1:13" hidden="1" x14ac:dyDescent="0.25">
      <c r="A492" s="1" t="s">
        <v>1535</v>
      </c>
      <c r="B492">
        <v>5.7</v>
      </c>
      <c r="C492" s="1" t="s">
        <v>26</v>
      </c>
      <c r="D492" s="1" t="s">
        <v>1536</v>
      </c>
      <c r="E492">
        <v>486</v>
      </c>
      <c r="F492">
        <v>78</v>
      </c>
      <c r="G492" s="1" t="s">
        <v>1537</v>
      </c>
      <c r="H492" s="1" t="s">
        <v>26</v>
      </c>
      <c r="I492" s="1" t="s">
        <v>70</v>
      </c>
      <c r="K492" s="1" t="s">
        <v>70</v>
      </c>
      <c r="L492" t="b">
        <v>0</v>
      </c>
      <c r="M492" s="1" t="s">
        <v>1538</v>
      </c>
    </row>
    <row r="493" spans="1:13" hidden="1" x14ac:dyDescent="0.25">
      <c r="A493" s="1" t="s">
        <v>1539</v>
      </c>
      <c r="B493">
        <v>5.7</v>
      </c>
      <c r="C493" s="1" t="s">
        <v>443</v>
      </c>
      <c r="D493" s="1" t="s">
        <v>444</v>
      </c>
      <c r="E493">
        <v>486</v>
      </c>
      <c r="F493">
        <v>64</v>
      </c>
      <c r="G493" s="1" t="s">
        <v>204</v>
      </c>
      <c r="H493" s="1" t="s">
        <v>443</v>
      </c>
      <c r="I493" s="1" t="s">
        <v>70</v>
      </c>
      <c r="K493" s="1" t="s">
        <v>1527</v>
      </c>
      <c r="L493" t="b">
        <v>1</v>
      </c>
      <c r="M493" s="1" t="s">
        <v>206</v>
      </c>
    </row>
    <row r="494" spans="1:13" hidden="1" x14ac:dyDescent="0.25">
      <c r="A494" s="1" t="s">
        <v>1540</v>
      </c>
      <c r="B494">
        <v>5.7</v>
      </c>
      <c r="C494" s="1" t="s">
        <v>155</v>
      </c>
      <c r="D494" s="1" t="s">
        <v>376</v>
      </c>
      <c r="E494">
        <v>486</v>
      </c>
      <c r="F494">
        <v>84</v>
      </c>
      <c r="G494" s="1" t="s">
        <v>1541</v>
      </c>
      <c r="H494" s="1" t="s">
        <v>155</v>
      </c>
      <c r="I494" s="1" t="s">
        <v>29</v>
      </c>
      <c r="J494">
        <v>3</v>
      </c>
      <c r="K494" s="1" t="s">
        <v>865</v>
      </c>
      <c r="L494" t="b">
        <v>0</v>
      </c>
      <c r="M494" s="1" t="s">
        <v>1542</v>
      </c>
    </row>
    <row r="495" spans="1:13" hidden="1" x14ac:dyDescent="0.25">
      <c r="A495" s="1" t="s">
        <v>1543</v>
      </c>
      <c r="B495">
        <v>5.7</v>
      </c>
      <c r="C495" s="1" t="s">
        <v>14</v>
      </c>
      <c r="D495" s="1" t="s">
        <v>1544</v>
      </c>
      <c r="E495">
        <v>486</v>
      </c>
      <c r="G495" s="1" t="s">
        <v>70</v>
      </c>
      <c r="H495" s="1" t="s">
        <v>14</v>
      </c>
      <c r="I495" s="1" t="s">
        <v>70</v>
      </c>
      <c r="K495" s="1" t="s">
        <v>70</v>
      </c>
      <c r="M495" s="1" t="s">
        <v>672</v>
      </c>
    </row>
    <row r="496" spans="1:13" hidden="1" x14ac:dyDescent="0.25">
      <c r="A496" s="1" t="s">
        <v>1545</v>
      </c>
      <c r="B496">
        <v>5.7</v>
      </c>
      <c r="C496" s="1" t="s">
        <v>622</v>
      </c>
      <c r="D496" s="1" t="s">
        <v>478</v>
      </c>
      <c r="E496">
        <v>486</v>
      </c>
      <c r="F496">
        <v>91</v>
      </c>
      <c r="G496" s="1" t="s">
        <v>837</v>
      </c>
      <c r="H496" s="1" t="s">
        <v>622</v>
      </c>
      <c r="I496" s="1" t="s">
        <v>29</v>
      </c>
      <c r="J496">
        <v>4</v>
      </c>
      <c r="K496" s="1" t="s">
        <v>1546</v>
      </c>
      <c r="L496" t="b">
        <v>1</v>
      </c>
      <c r="M496" s="1" t="s">
        <v>839</v>
      </c>
    </row>
    <row r="497" spans="1:13" hidden="1" x14ac:dyDescent="0.25">
      <c r="A497" s="1" t="s">
        <v>1547</v>
      </c>
      <c r="B497">
        <v>5.6</v>
      </c>
      <c r="C497" s="1" t="s">
        <v>243</v>
      </c>
      <c r="D497" s="1" t="s">
        <v>1548</v>
      </c>
      <c r="E497">
        <v>496</v>
      </c>
      <c r="F497">
        <v>44</v>
      </c>
      <c r="G497" s="1" t="s">
        <v>243</v>
      </c>
      <c r="H497" s="1" t="s">
        <v>243</v>
      </c>
      <c r="I497" s="1" t="s">
        <v>29</v>
      </c>
      <c r="J497">
        <v>4</v>
      </c>
      <c r="K497" s="1" t="s">
        <v>70</v>
      </c>
      <c r="L497" t="b">
        <v>1</v>
      </c>
      <c r="M497" s="1" t="s">
        <v>1549</v>
      </c>
    </row>
    <row r="498" spans="1:13" hidden="1" x14ac:dyDescent="0.25">
      <c r="A498" s="1" t="s">
        <v>1550</v>
      </c>
      <c r="B498">
        <v>5.6</v>
      </c>
      <c r="C498" s="1" t="s">
        <v>14</v>
      </c>
      <c r="D498" s="1" t="s">
        <v>1551</v>
      </c>
      <c r="E498">
        <v>496</v>
      </c>
      <c r="F498">
        <v>75</v>
      </c>
      <c r="G498" s="1" t="s">
        <v>1552</v>
      </c>
      <c r="H498" s="1" t="s">
        <v>14</v>
      </c>
      <c r="I498" s="1" t="s">
        <v>29</v>
      </c>
      <c r="K498" s="1" t="s">
        <v>1553</v>
      </c>
      <c r="L498" t="b">
        <v>1</v>
      </c>
      <c r="M498" s="1" t="s">
        <v>1554</v>
      </c>
    </row>
    <row r="499" spans="1:13" hidden="1" x14ac:dyDescent="0.25">
      <c r="A499" s="1" t="s">
        <v>1555</v>
      </c>
      <c r="B499">
        <v>5.6</v>
      </c>
      <c r="C499" s="1" t="s">
        <v>14</v>
      </c>
      <c r="D499" s="1" t="s">
        <v>284</v>
      </c>
      <c r="E499">
        <v>496</v>
      </c>
      <c r="F499">
        <v>67</v>
      </c>
      <c r="G499" s="1" t="s">
        <v>108</v>
      </c>
      <c r="H499" s="1" t="s">
        <v>14</v>
      </c>
      <c r="I499" s="1" t="s">
        <v>29</v>
      </c>
      <c r="K499" s="1" t="s">
        <v>1556</v>
      </c>
      <c r="L499" t="b">
        <v>1</v>
      </c>
      <c r="M499" s="1" t="s">
        <v>110</v>
      </c>
    </row>
    <row r="500" spans="1:13" hidden="1" x14ac:dyDescent="0.25">
      <c r="A500" s="1" t="s">
        <v>1557</v>
      </c>
      <c r="B500">
        <v>5.6</v>
      </c>
      <c r="C500" s="1" t="s">
        <v>14</v>
      </c>
      <c r="D500" s="1" t="s">
        <v>1558</v>
      </c>
      <c r="E500">
        <v>496</v>
      </c>
      <c r="F500">
        <v>59</v>
      </c>
      <c r="G500" s="1" t="s">
        <v>1559</v>
      </c>
      <c r="H500" s="1" t="s">
        <v>14</v>
      </c>
      <c r="I500" s="1" t="s">
        <v>29</v>
      </c>
      <c r="J500">
        <v>2</v>
      </c>
      <c r="K500" s="1" t="s">
        <v>995</v>
      </c>
      <c r="L500" t="b">
        <v>0</v>
      </c>
      <c r="M500" s="1" t="s">
        <v>1560</v>
      </c>
    </row>
    <row r="501" spans="1:13" hidden="1" x14ac:dyDescent="0.25">
      <c r="A501" s="1" t="s">
        <v>1561</v>
      </c>
      <c r="B501">
        <v>5.6</v>
      </c>
      <c r="C501" s="1" t="s">
        <v>75</v>
      </c>
      <c r="D501" s="1" t="s">
        <v>1562</v>
      </c>
      <c r="E501">
        <v>496</v>
      </c>
      <c r="F501">
        <v>57</v>
      </c>
      <c r="G501" s="1" t="s">
        <v>181</v>
      </c>
      <c r="H501" s="1" t="s">
        <v>75</v>
      </c>
      <c r="I501" s="1" t="s">
        <v>70</v>
      </c>
      <c r="K501" s="1" t="s">
        <v>1563</v>
      </c>
      <c r="L501" t="b">
        <v>1</v>
      </c>
      <c r="M501" s="1" t="s">
        <v>183</v>
      </c>
    </row>
    <row r="502" spans="1:13" hidden="1" x14ac:dyDescent="0.25">
      <c r="A502" s="1" t="s">
        <v>1564</v>
      </c>
      <c r="B502">
        <v>5.6</v>
      </c>
      <c r="C502" s="1" t="s">
        <v>315</v>
      </c>
      <c r="D502" s="1" t="s">
        <v>1565</v>
      </c>
      <c r="E502">
        <v>496</v>
      </c>
      <c r="G502" s="1" t="s">
        <v>317</v>
      </c>
      <c r="H502" s="1" t="s">
        <v>315</v>
      </c>
      <c r="I502" s="1" t="s">
        <v>70</v>
      </c>
      <c r="K502" s="1" t="s">
        <v>70</v>
      </c>
      <c r="L502" t="b">
        <v>0</v>
      </c>
      <c r="M502" s="1" t="s">
        <v>318</v>
      </c>
    </row>
    <row r="503" spans="1:13" hidden="1" x14ac:dyDescent="0.25">
      <c r="A503" s="1" t="s">
        <v>1566</v>
      </c>
      <c r="B503">
        <v>5.5</v>
      </c>
      <c r="C503" s="1" t="s">
        <v>443</v>
      </c>
      <c r="D503" s="1" t="s">
        <v>1567</v>
      </c>
      <c r="E503">
        <v>502</v>
      </c>
      <c r="F503">
        <v>74</v>
      </c>
      <c r="G503" s="1" t="s">
        <v>1568</v>
      </c>
      <c r="H503" s="1" t="s">
        <v>443</v>
      </c>
      <c r="I503" s="1" t="s">
        <v>29</v>
      </c>
      <c r="J503">
        <v>2</v>
      </c>
      <c r="K503" s="1" t="s">
        <v>70</v>
      </c>
      <c r="L503" t="b">
        <v>1</v>
      </c>
      <c r="M503" s="1" t="s">
        <v>1569</v>
      </c>
    </row>
    <row r="504" spans="1:13" hidden="1" x14ac:dyDescent="0.25">
      <c r="A504" s="1" t="s">
        <v>1570</v>
      </c>
      <c r="B504">
        <v>5.5</v>
      </c>
      <c r="C504" s="1" t="s">
        <v>61</v>
      </c>
      <c r="D504" s="1" t="s">
        <v>369</v>
      </c>
      <c r="E504">
        <v>502</v>
      </c>
      <c r="F504">
        <v>87</v>
      </c>
      <c r="G504" s="1" t="s">
        <v>124</v>
      </c>
      <c r="H504" s="1" t="s">
        <v>61</v>
      </c>
      <c r="I504" s="1" t="s">
        <v>29</v>
      </c>
      <c r="J504">
        <v>3</v>
      </c>
      <c r="K504" s="1" t="s">
        <v>70</v>
      </c>
      <c r="L504" t="b">
        <v>1</v>
      </c>
      <c r="M504" s="1" t="s">
        <v>125</v>
      </c>
    </row>
    <row r="505" spans="1:13" hidden="1" x14ac:dyDescent="0.25">
      <c r="A505" s="1" t="s">
        <v>1571</v>
      </c>
      <c r="B505">
        <v>5.5</v>
      </c>
      <c r="C505" s="1" t="s">
        <v>14</v>
      </c>
      <c r="D505" s="1" t="s">
        <v>1572</v>
      </c>
      <c r="E505">
        <v>502</v>
      </c>
      <c r="F505">
        <v>79</v>
      </c>
      <c r="G505" s="1" t="s">
        <v>423</v>
      </c>
      <c r="H505" s="1" t="s">
        <v>14</v>
      </c>
      <c r="I505" s="1" t="s">
        <v>92</v>
      </c>
      <c r="J505">
        <v>2</v>
      </c>
      <c r="K505" s="1" t="s">
        <v>1573</v>
      </c>
      <c r="L505" t="b">
        <v>0</v>
      </c>
      <c r="M505" s="1" t="s">
        <v>424</v>
      </c>
    </row>
    <row r="506" spans="1:13" hidden="1" x14ac:dyDescent="0.25">
      <c r="A506" s="1" t="s">
        <v>1574</v>
      </c>
      <c r="B506">
        <v>5.5</v>
      </c>
      <c r="C506" s="1" t="s">
        <v>75</v>
      </c>
      <c r="D506" s="1" t="s">
        <v>369</v>
      </c>
      <c r="E506">
        <v>502</v>
      </c>
      <c r="F506">
        <v>50</v>
      </c>
      <c r="G506" s="1" t="s">
        <v>387</v>
      </c>
      <c r="H506" s="1" t="s">
        <v>75</v>
      </c>
      <c r="I506" s="1" t="s">
        <v>70</v>
      </c>
      <c r="K506" s="1" t="s">
        <v>70</v>
      </c>
      <c r="L506" t="b">
        <v>1</v>
      </c>
      <c r="M506" s="1" t="s">
        <v>389</v>
      </c>
    </row>
    <row r="507" spans="1:13" hidden="1" x14ac:dyDescent="0.25">
      <c r="A507" s="1" t="s">
        <v>1575</v>
      </c>
      <c r="B507">
        <v>5.5</v>
      </c>
      <c r="C507" s="1" t="s">
        <v>14</v>
      </c>
      <c r="D507" s="1" t="s">
        <v>349</v>
      </c>
      <c r="E507">
        <v>502</v>
      </c>
      <c r="F507">
        <v>70</v>
      </c>
      <c r="G507" s="1" t="s">
        <v>1576</v>
      </c>
      <c r="H507" s="1" t="s">
        <v>14</v>
      </c>
      <c r="I507" s="1" t="s">
        <v>29</v>
      </c>
      <c r="J507">
        <v>3</v>
      </c>
      <c r="K507" s="1" t="s">
        <v>1577</v>
      </c>
      <c r="L507" t="b">
        <v>1</v>
      </c>
      <c r="M507" s="1" t="s">
        <v>1578</v>
      </c>
    </row>
    <row r="508" spans="1:13" hidden="1" x14ac:dyDescent="0.25">
      <c r="A508" s="1" t="s">
        <v>1579</v>
      </c>
      <c r="B508">
        <v>5.5</v>
      </c>
      <c r="C508" s="1" t="s">
        <v>742</v>
      </c>
      <c r="D508" s="1" t="s">
        <v>261</v>
      </c>
      <c r="E508">
        <v>502</v>
      </c>
      <c r="F508">
        <v>64</v>
      </c>
      <c r="G508" s="1" t="s">
        <v>1580</v>
      </c>
      <c r="H508" s="1" t="s">
        <v>742</v>
      </c>
      <c r="I508" s="1" t="s">
        <v>29</v>
      </c>
      <c r="J508">
        <v>2</v>
      </c>
      <c r="K508" s="1" t="s">
        <v>1581</v>
      </c>
      <c r="L508" t="b">
        <v>1</v>
      </c>
      <c r="M508" s="1" t="s">
        <v>1582</v>
      </c>
    </row>
    <row r="509" spans="1:13" hidden="1" x14ac:dyDescent="0.25">
      <c r="A509" s="1" t="s">
        <v>1583</v>
      </c>
      <c r="B509">
        <v>5.5</v>
      </c>
      <c r="C509" s="1" t="s">
        <v>75</v>
      </c>
      <c r="D509" s="1" t="s">
        <v>1518</v>
      </c>
      <c r="E509">
        <v>502</v>
      </c>
      <c r="F509">
        <v>43</v>
      </c>
      <c r="G509" s="1" t="s">
        <v>850</v>
      </c>
      <c r="H509" s="1" t="s">
        <v>75</v>
      </c>
      <c r="I509" s="1" t="s">
        <v>70</v>
      </c>
      <c r="K509" s="1" t="s">
        <v>70</v>
      </c>
      <c r="L509" t="b">
        <v>1</v>
      </c>
      <c r="M509" s="1" t="s">
        <v>851</v>
      </c>
    </row>
    <row r="510" spans="1:13" hidden="1" x14ac:dyDescent="0.25">
      <c r="A510" s="1" t="s">
        <v>1584</v>
      </c>
      <c r="B510">
        <v>5.5</v>
      </c>
      <c r="C510" s="1" t="s">
        <v>409</v>
      </c>
      <c r="D510" s="1" t="s">
        <v>62</v>
      </c>
      <c r="E510">
        <v>502</v>
      </c>
      <c r="F510">
        <v>86</v>
      </c>
      <c r="G510" s="1" t="s">
        <v>410</v>
      </c>
      <c r="H510" s="1" t="s">
        <v>409</v>
      </c>
      <c r="I510" s="1" t="s">
        <v>70</v>
      </c>
      <c r="K510" s="1" t="s">
        <v>70</v>
      </c>
      <c r="L510" t="b">
        <v>0</v>
      </c>
      <c r="M510" s="1" t="s">
        <v>411</v>
      </c>
    </row>
    <row r="511" spans="1:13" hidden="1" x14ac:dyDescent="0.25">
      <c r="A511" s="1" t="s">
        <v>1585</v>
      </c>
      <c r="B511">
        <v>5.5</v>
      </c>
      <c r="C511" s="1" t="s">
        <v>431</v>
      </c>
      <c r="D511" s="1" t="s">
        <v>1586</v>
      </c>
      <c r="E511">
        <v>502</v>
      </c>
      <c r="F511">
        <v>52</v>
      </c>
      <c r="G511" s="1" t="s">
        <v>1587</v>
      </c>
      <c r="H511" s="1" t="s">
        <v>431</v>
      </c>
      <c r="I511" s="1" t="s">
        <v>29</v>
      </c>
      <c r="J511">
        <v>4</v>
      </c>
      <c r="K511" s="1" t="s">
        <v>1588</v>
      </c>
      <c r="L511" t="b">
        <v>1</v>
      </c>
      <c r="M511" s="1" t="s">
        <v>1589</v>
      </c>
    </row>
    <row r="512" spans="1:13" hidden="1" x14ac:dyDescent="0.25">
      <c r="A512" s="1" t="s">
        <v>1590</v>
      </c>
      <c r="B512">
        <v>5.5</v>
      </c>
      <c r="C512" s="1" t="s">
        <v>14</v>
      </c>
      <c r="D512" s="1" t="s">
        <v>271</v>
      </c>
      <c r="E512">
        <v>502</v>
      </c>
      <c r="F512">
        <v>77</v>
      </c>
      <c r="G512" s="1" t="s">
        <v>108</v>
      </c>
      <c r="H512" s="1" t="s">
        <v>14</v>
      </c>
      <c r="I512" s="1" t="s">
        <v>29</v>
      </c>
      <c r="J512">
        <v>2</v>
      </c>
      <c r="K512" s="1" t="s">
        <v>465</v>
      </c>
      <c r="L512" t="b">
        <v>0</v>
      </c>
      <c r="M512" s="1" t="s">
        <v>110</v>
      </c>
    </row>
    <row r="513" spans="1:13" hidden="1" x14ac:dyDescent="0.25">
      <c r="A513" s="1" t="s">
        <v>1591</v>
      </c>
      <c r="B513">
        <v>5.5</v>
      </c>
      <c r="C513" s="1" t="s">
        <v>75</v>
      </c>
      <c r="D513" s="1" t="s">
        <v>112</v>
      </c>
      <c r="E513">
        <v>502</v>
      </c>
      <c r="F513">
        <v>41</v>
      </c>
      <c r="G513" s="1" t="s">
        <v>181</v>
      </c>
      <c r="H513" s="1" t="s">
        <v>75</v>
      </c>
      <c r="I513" s="1" t="s">
        <v>70</v>
      </c>
      <c r="K513" s="1" t="s">
        <v>1592</v>
      </c>
      <c r="L513" t="b">
        <v>1</v>
      </c>
      <c r="M513" s="1" t="s">
        <v>183</v>
      </c>
    </row>
    <row r="514" spans="1:13" hidden="1" x14ac:dyDescent="0.25">
      <c r="A514" s="1" t="s">
        <v>1593</v>
      </c>
      <c r="B514">
        <v>5.5</v>
      </c>
      <c r="C514" s="1" t="s">
        <v>14</v>
      </c>
      <c r="D514" s="1" t="s">
        <v>1594</v>
      </c>
      <c r="E514">
        <v>502</v>
      </c>
      <c r="F514">
        <v>67</v>
      </c>
      <c r="G514" s="1" t="s">
        <v>1595</v>
      </c>
      <c r="H514" s="1" t="s">
        <v>14</v>
      </c>
      <c r="I514" s="1" t="s">
        <v>29</v>
      </c>
      <c r="J514">
        <v>4</v>
      </c>
      <c r="K514" s="1" t="s">
        <v>1596</v>
      </c>
      <c r="L514" t="b">
        <v>1</v>
      </c>
      <c r="M514" s="1" t="s">
        <v>1597</v>
      </c>
    </row>
    <row r="515" spans="1:13" hidden="1" x14ac:dyDescent="0.25">
      <c r="A515" s="1" t="s">
        <v>1598</v>
      </c>
      <c r="B515">
        <v>5.5</v>
      </c>
      <c r="C515" s="1" t="s">
        <v>14</v>
      </c>
      <c r="D515" s="1" t="s">
        <v>1594</v>
      </c>
      <c r="E515">
        <v>502</v>
      </c>
      <c r="F515">
        <v>65</v>
      </c>
      <c r="G515" s="1" t="s">
        <v>274</v>
      </c>
      <c r="H515" s="1" t="s">
        <v>14</v>
      </c>
      <c r="I515" s="1" t="s">
        <v>29</v>
      </c>
      <c r="J515">
        <v>3</v>
      </c>
      <c r="K515" s="1" t="s">
        <v>1599</v>
      </c>
      <c r="L515" t="b">
        <v>1</v>
      </c>
      <c r="M515" s="1" t="s">
        <v>276</v>
      </c>
    </row>
    <row r="516" spans="1:13" hidden="1" x14ac:dyDescent="0.25">
      <c r="A516" s="1" t="s">
        <v>1600</v>
      </c>
      <c r="B516">
        <v>5.5</v>
      </c>
      <c r="C516" s="1" t="s">
        <v>1336</v>
      </c>
      <c r="D516" s="1" t="s">
        <v>1601</v>
      </c>
      <c r="E516">
        <v>502</v>
      </c>
      <c r="F516">
        <v>62</v>
      </c>
      <c r="G516" s="1" t="s">
        <v>1602</v>
      </c>
      <c r="H516" s="1" t="s">
        <v>1336</v>
      </c>
      <c r="I516" s="1" t="s">
        <v>29</v>
      </c>
      <c r="J516">
        <v>4</v>
      </c>
      <c r="K516" s="1" t="s">
        <v>70</v>
      </c>
      <c r="L516" t="b">
        <v>1</v>
      </c>
      <c r="M516" s="1" t="s">
        <v>1603</v>
      </c>
    </row>
    <row r="517" spans="1:13" hidden="1" x14ac:dyDescent="0.25">
      <c r="A517" s="1" t="s">
        <v>1604</v>
      </c>
      <c r="B517">
        <v>5.5</v>
      </c>
      <c r="C517" s="1" t="s">
        <v>14</v>
      </c>
      <c r="D517" s="1" t="s">
        <v>208</v>
      </c>
      <c r="E517">
        <v>502</v>
      </c>
      <c r="F517">
        <v>82</v>
      </c>
      <c r="G517" s="1" t="s">
        <v>711</v>
      </c>
      <c r="H517" s="1" t="s">
        <v>14</v>
      </c>
      <c r="I517" s="1" t="s">
        <v>29</v>
      </c>
      <c r="J517">
        <v>3</v>
      </c>
      <c r="K517" s="1" t="s">
        <v>995</v>
      </c>
      <c r="L517" t="b">
        <v>0</v>
      </c>
      <c r="M517" s="1" t="s">
        <v>712</v>
      </c>
    </row>
    <row r="518" spans="1:13" hidden="1" x14ac:dyDescent="0.25">
      <c r="A518" s="1" t="s">
        <v>1605</v>
      </c>
      <c r="B518">
        <v>5.5</v>
      </c>
      <c r="C518" s="1" t="s">
        <v>161</v>
      </c>
      <c r="D518" s="1" t="s">
        <v>208</v>
      </c>
      <c r="E518">
        <v>502</v>
      </c>
      <c r="F518">
        <v>62</v>
      </c>
      <c r="G518" s="1" t="s">
        <v>1606</v>
      </c>
      <c r="H518" s="1" t="s">
        <v>161</v>
      </c>
      <c r="I518" s="1" t="s">
        <v>92</v>
      </c>
      <c r="J518">
        <v>3</v>
      </c>
      <c r="K518" s="1" t="s">
        <v>70</v>
      </c>
      <c r="L518" t="b">
        <v>0</v>
      </c>
      <c r="M518" s="1" t="s">
        <v>1607</v>
      </c>
    </row>
    <row r="519" spans="1:13" hidden="1" x14ac:dyDescent="0.25">
      <c r="A519" s="1" t="s">
        <v>1608</v>
      </c>
      <c r="B519">
        <v>5.5</v>
      </c>
      <c r="C519" s="1" t="s">
        <v>315</v>
      </c>
      <c r="D519" s="1" t="s">
        <v>316</v>
      </c>
      <c r="E519">
        <v>502</v>
      </c>
      <c r="G519" s="1" t="s">
        <v>317</v>
      </c>
      <c r="H519" s="1" t="s">
        <v>315</v>
      </c>
      <c r="I519" s="1" t="s">
        <v>29</v>
      </c>
      <c r="K519" s="1" t="s">
        <v>70</v>
      </c>
      <c r="L519" t="b">
        <v>1</v>
      </c>
      <c r="M519" s="1" t="s">
        <v>318</v>
      </c>
    </row>
    <row r="520" spans="1:13" hidden="1" x14ac:dyDescent="0.25">
      <c r="A520" s="1" t="s">
        <v>1609</v>
      </c>
      <c r="B520">
        <v>5.5</v>
      </c>
      <c r="C520" s="1" t="s">
        <v>1610</v>
      </c>
      <c r="D520" s="1" t="s">
        <v>1611</v>
      </c>
      <c r="E520">
        <v>502</v>
      </c>
      <c r="F520">
        <v>64</v>
      </c>
      <c r="G520" s="1" t="s">
        <v>1612</v>
      </c>
      <c r="H520" s="1" t="s">
        <v>1610</v>
      </c>
      <c r="I520" s="1" t="s">
        <v>29</v>
      </c>
      <c r="K520" s="1" t="s">
        <v>70</v>
      </c>
      <c r="L520" t="b">
        <v>0</v>
      </c>
      <c r="M520" s="1" t="s">
        <v>1613</v>
      </c>
    </row>
    <row r="521" spans="1:13" hidden="1" x14ac:dyDescent="0.25">
      <c r="A521" s="1" t="s">
        <v>1614</v>
      </c>
      <c r="B521">
        <v>5.4</v>
      </c>
      <c r="C521" s="1" t="s">
        <v>75</v>
      </c>
      <c r="D521" s="1" t="s">
        <v>369</v>
      </c>
      <c r="E521">
        <v>520</v>
      </c>
      <c r="F521">
        <v>72</v>
      </c>
      <c r="G521" s="1" t="s">
        <v>1615</v>
      </c>
      <c r="H521" s="1" t="s">
        <v>75</v>
      </c>
      <c r="I521" s="1" t="s">
        <v>29</v>
      </c>
      <c r="K521" s="1" t="s">
        <v>1616</v>
      </c>
      <c r="L521" t="b">
        <v>1</v>
      </c>
      <c r="M521" s="1" t="s">
        <v>1617</v>
      </c>
    </row>
    <row r="522" spans="1:13" hidden="1" x14ac:dyDescent="0.25">
      <c r="A522" s="1" t="s">
        <v>1618</v>
      </c>
      <c r="B522">
        <v>5.4</v>
      </c>
      <c r="C522" s="1" t="s">
        <v>161</v>
      </c>
      <c r="D522" s="1" t="s">
        <v>512</v>
      </c>
      <c r="E522">
        <v>520</v>
      </c>
      <c r="F522">
        <v>73</v>
      </c>
      <c r="G522" s="1" t="s">
        <v>1431</v>
      </c>
      <c r="H522" s="1" t="s">
        <v>161</v>
      </c>
      <c r="I522" s="1" t="s">
        <v>29</v>
      </c>
      <c r="K522" s="1" t="s">
        <v>70</v>
      </c>
      <c r="L522" t="b">
        <v>0</v>
      </c>
      <c r="M522" s="1" t="s">
        <v>1432</v>
      </c>
    </row>
    <row r="523" spans="1:13" hidden="1" x14ac:dyDescent="0.25">
      <c r="A523" s="1" t="s">
        <v>1619</v>
      </c>
      <c r="B523">
        <v>5.4</v>
      </c>
      <c r="C523" s="1" t="s">
        <v>409</v>
      </c>
      <c r="D523" s="1" t="s">
        <v>62</v>
      </c>
      <c r="E523">
        <v>520</v>
      </c>
      <c r="F523">
        <v>91</v>
      </c>
      <c r="G523" s="1" t="s">
        <v>410</v>
      </c>
      <c r="H523" s="1" t="s">
        <v>409</v>
      </c>
      <c r="I523" s="1" t="s">
        <v>70</v>
      </c>
      <c r="K523" s="1" t="s">
        <v>70</v>
      </c>
      <c r="L523" t="b">
        <v>0</v>
      </c>
      <c r="M523" s="1" t="s">
        <v>411</v>
      </c>
    </row>
    <row r="524" spans="1:13" hidden="1" x14ac:dyDescent="0.25">
      <c r="A524" s="1" t="s">
        <v>1620</v>
      </c>
      <c r="B524">
        <v>5.4</v>
      </c>
      <c r="C524" s="1" t="s">
        <v>446</v>
      </c>
      <c r="D524" s="1" t="s">
        <v>1271</v>
      </c>
      <c r="E524">
        <v>520</v>
      </c>
      <c r="F524">
        <v>71</v>
      </c>
      <c r="G524" s="1" t="s">
        <v>1621</v>
      </c>
      <c r="H524" s="1" t="s">
        <v>446</v>
      </c>
      <c r="I524" s="1" t="s">
        <v>35</v>
      </c>
      <c r="J524">
        <v>3</v>
      </c>
      <c r="K524" s="1" t="s">
        <v>70</v>
      </c>
      <c r="L524" t="b">
        <v>1</v>
      </c>
      <c r="M524" s="1" t="s">
        <v>1622</v>
      </c>
    </row>
    <row r="525" spans="1:13" hidden="1" x14ac:dyDescent="0.25">
      <c r="A525" s="1" t="s">
        <v>1623</v>
      </c>
      <c r="B525">
        <v>5.4</v>
      </c>
      <c r="C525" s="1" t="s">
        <v>409</v>
      </c>
      <c r="D525" s="1" t="s">
        <v>62</v>
      </c>
      <c r="E525">
        <v>520</v>
      </c>
      <c r="F525">
        <v>90</v>
      </c>
      <c r="G525" s="1" t="s">
        <v>410</v>
      </c>
      <c r="H525" s="1" t="s">
        <v>409</v>
      </c>
      <c r="I525" s="1" t="s">
        <v>70</v>
      </c>
      <c r="K525" s="1" t="s">
        <v>70</v>
      </c>
      <c r="L525" t="b">
        <v>0</v>
      </c>
      <c r="M525" s="1" t="s">
        <v>411</v>
      </c>
    </row>
    <row r="526" spans="1:13" hidden="1" x14ac:dyDescent="0.25">
      <c r="A526" s="1" t="s">
        <v>1624</v>
      </c>
      <c r="B526">
        <v>5.4</v>
      </c>
      <c r="C526" s="1" t="s">
        <v>14</v>
      </c>
      <c r="D526" s="1" t="s">
        <v>649</v>
      </c>
      <c r="E526">
        <v>520</v>
      </c>
      <c r="F526">
        <v>61</v>
      </c>
      <c r="G526" s="1" t="s">
        <v>1625</v>
      </c>
      <c r="H526" s="1" t="s">
        <v>14</v>
      </c>
      <c r="I526" s="1" t="s">
        <v>35</v>
      </c>
      <c r="J526">
        <v>3</v>
      </c>
      <c r="K526" s="1" t="s">
        <v>1425</v>
      </c>
      <c r="L526" t="b">
        <v>1</v>
      </c>
      <c r="M526" s="1" t="s">
        <v>1626</v>
      </c>
    </row>
    <row r="527" spans="1:13" hidden="1" x14ac:dyDescent="0.25">
      <c r="A527" s="1" t="s">
        <v>1627</v>
      </c>
      <c r="B527">
        <v>5.4</v>
      </c>
      <c r="C527" s="1" t="s">
        <v>14</v>
      </c>
      <c r="D527" s="1" t="s">
        <v>1628</v>
      </c>
      <c r="E527">
        <v>520</v>
      </c>
      <c r="F527">
        <v>70</v>
      </c>
      <c r="G527" s="1" t="s">
        <v>1629</v>
      </c>
      <c r="H527" s="1" t="s">
        <v>14</v>
      </c>
      <c r="I527" s="1" t="s">
        <v>29</v>
      </c>
      <c r="J527">
        <v>5</v>
      </c>
      <c r="K527" s="1" t="s">
        <v>1630</v>
      </c>
      <c r="L527" t="b">
        <v>1</v>
      </c>
      <c r="M527" s="1" t="s">
        <v>1631</v>
      </c>
    </row>
    <row r="528" spans="1:13" hidden="1" x14ac:dyDescent="0.25">
      <c r="A528" s="1" t="s">
        <v>1632</v>
      </c>
      <c r="B528">
        <v>5.4</v>
      </c>
      <c r="C528" s="1" t="s">
        <v>26</v>
      </c>
      <c r="D528" s="1" t="s">
        <v>278</v>
      </c>
      <c r="E528">
        <v>520</v>
      </c>
      <c r="F528">
        <v>70</v>
      </c>
      <c r="G528" s="1" t="s">
        <v>204</v>
      </c>
      <c r="H528" s="1" t="s">
        <v>26</v>
      </c>
      <c r="I528" s="1" t="s">
        <v>92</v>
      </c>
      <c r="J528">
        <v>3</v>
      </c>
      <c r="K528" s="1" t="s">
        <v>70</v>
      </c>
      <c r="L528" t="b">
        <v>0</v>
      </c>
      <c r="M528" s="1" t="s">
        <v>206</v>
      </c>
    </row>
    <row r="529" spans="1:13" hidden="1" x14ac:dyDescent="0.25">
      <c r="A529" s="1" t="s">
        <v>1633</v>
      </c>
      <c r="B529">
        <v>5.4</v>
      </c>
      <c r="C529" s="1" t="s">
        <v>14</v>
      </c>
      <c r="D529" s="1" t="s">
        <v>1634</v>
      </c>
      <c r="E529">
        <v>520</v>
      </c>
      <c r="F529">
        <v>79</v>
      </c>
      <c r="G529" s="1" t="s">
        <v>1635</v>
      </c>
      <c r="H529" s="1" t="s">
        <v>14</v>
      </c>
      <c r="I529" s="1" t="s">
        <v>29</v>
      </c>
      <c r="J529">
        <v>4</v>
      </c>
      <c r="K529" s="1" t="s">
        <v>70</v>
      </c>
      <c r="L529" t="b">
        <v>1</v>
      </c>
      <c r="M529" s="1" t="s">
        <v>1636</v>
      </c>
    </row>
    <row r="530" spans="1:13" hidden="1" x14ac:dyDescent="0.25">
      <c r="A530" s="1" t="s">
        <v>1637</v>
      </c>
      <c r="B530">
        <v>5.3</v>
      </c>
      <c r="C530" s="1" t="s">
        <v>222</v>
      </c>
      <c r="D530" s="1" t="s">
        <v>493</v>
      </c>
      <c r="E530">
        <v>529</v>
      </c>
      <c r="F530">
        <v>66</v>
      </c>
      <c r="G530" s="1" t="s">
        <v>224</v>
      </c>
      <c r="H530" s="1" t="s">
        <v>222</v>
      </c>
      <c r="I530" s="1" t="s">
        <v>29</v>
      </c>
      <c r="J530">
        <v>3</v>
      </c>
      <c r="K530" s="1" t="s">
        <v>1638</v>
      </c>
      <c r="L530" t="b">
        <v>1</v>
      </c>
      <c r="M530" s="1" t="s">
        <v>226</v>
      </c>
    </row>
    <row r="531" spans="1:13" hidden="1" x14ac:dyDescent="0.25">
      <c r="A531" s="1" t="s">
        <v>1639</v>
      </c>
      <c r="B531">
        <v>5.3</v>
      </c>
      <c r="C531" s="1" t="s">
        <v>61</v>
      </c>
      <c r="D531" s="1" t="s">
        <v>1640</v>
      </c>
      <c r="E531">
        <v>529</v>
      </c>
      <c r="G531" s="1" t="s">
        <v>302</v>
      </c>
      <c r="H531" s="1" t="s">
        <v>61</v>
      </c>
      <c r="I531" s="1" t="s">
        <v>70</v>
      </c>
      <c r="K531" s="1" t="s">
        <v>1641</v>
      </c>
      <c r="L531" t="b">
        <v>1</v>
      </c>
      <c r="M531" s="1" t="s">
        <v>304</v>
      </c>
    </row>
    <row r="532" spans="1:13" hidden="1" x14ac:dyDescent="0.25">
      <c r="A532" s="1" t="s">
        <v>1642</v>
      </c>
      <c r="B532">
        <v>5.3</v>
      </c>
      <c r="C532" s="1" t="s">
        <v>75</v>
      </c>
      <c r="D532" s="1" t="s">
        <v>1643</v>
      </c>
      <c r="E532">
        <v>529</v>
      </c>
      <c r="F532">
        <v>52</v>
      </c>
      <c r="G532" s="1" t="s">
        <v>1644</v>
      </c>
      <c r="H532" s="1" t="s">
        <v>75</v>
      </c>
      <c r="I532" s="1" t="s">
        <v>29</v>
      </c>
      <c r="K532" s="1" t="s">
        <v>70</v>
      </c>
      <c r="L532" t="b">
        <v>1</v>
      </c>
      <c r="M532" s="1" t="s">
        <v>1645</v>
      </c>
    </row>
    <row r="533" spans="1:13" hidden="1" x14ac:dyDescent="0.25">
      <c r="A533" s="1" t="s">
        <v>1646</v>
      </c>
      <c r="B533">
        <v>5.3</v>
      </c>
      <c r="C533" s="1" t="s">
        <v>1208</v>
      </c>
      <c r="D533" s="1" t="s">
        <v>857</v>
      </c>
      <c r="E533">
        <v>529</v>
      </c>
      <c r="F533">
        <v>72</v>
      </c>
      <c r="G533" s="1" t="s">
        <v>1209</v>
      </c>
      <c r="H533" s="1" t="s">
        <v>1208</v>
      </c>
      <c r="I533" s="1" t="s">
        <v>29</v>
      </c>
      <c r="J533">
        <v>2</v>
      </c>
      <c r="K533" s="1" t="s">
        <v>1647</v>
      </c>
      <c r="L533" t="b">
        <v>1</v>
      </c>
      <c r="M533" s="1" t="s">
        <v>1211</v>
      </c>
    </row>
    <row r="534" spans="1:13" hidden="1" x14ac:dyDescent="0.25">
      <c r="A534" s="1" t="s">
        <v>1648</v>
      </c>
      <c r="B534">
        <v>5.3</v>
      </c>
      <c r="C534" s="1" t="s">
        <v>1649</v>
      </c>
      <c r="D534" s="1" t="s">
        <v>1650</v>
      </c>
      <c r="E534">
        <v>529</v>
      </c>
      <c r="F534">
        <v>62</v>
      </c>
      <c r="G534" s="1" t="s">
        <v>1651</v>
      </c>
      <c r="H534" s="1" t="s">
        <v>1649</v>
      </c>
      <c r="I534" s="1" t="s">
        <v>70</v>
      </c>
      <c r="K534" s="1" t="s">
        <v>1652</v>
      </c>
      <c r="L534" t="b">
        <v>0</v>
      </c>
      <c r="M534" s="1" t="s">
        <v>1653</v>
      </c>
    </row>
    <row r="535" spans="1:13" hidden="1" x14ac:dyDescent="0.25">
      <c r="A535" s="1" t="s">
        <v>1654</v>
      </c>
      <c r="B535">
        <v>5.3</v>
      </c>
      <c r="C535" s="1" t="s">
        <v>75</v>
      </c>
      <c r="D535" s="1" t="s">
        <v>176</v>
      </c>
      <c r="E535">
        <v>529</v>
      </c>
      <c r="F535">
        <v>58</v>
      </c>
      <c r="G535" s="1" t="s">
        <v>181</v>
      </c>
      <c r="H535" s="1" t="s">
        <v>75</v>
      </c>
      <c r="I535" s="1" t="s">
        <v>29</v>
      </c>
      <c r="K535" s="1" t="s">
        <v>1655</v>
      </c>
      <c r="L535" t="b">
        <v>1</v>
      </c>
      <c r="M535" s="1" t="s">
        <v>183</v>
      </c>
    </row>
    <row r="536" spans="1:13" hidden="1" x14ac:dyDescent="0.25">
      <c r="A536" s="1" t="s">
        <v>1656</v>
      </c>
      <c r="B536">
        <v>5.3</v>
      </c>
      <c r="C536" s="1" t="s">
        <v>446</v>
      </c>
      <c r="D536" s="1" t="s">
        <v>1657</v>
      </c>
      <c r="E536">
        <v>529</v>
      </c>
      <c r="F536">
        <v>69</v>
      </c>
      <c r="G536" s="1" t="s">
        <v>688</v>
      </c>
      <c r="H536" s="1" t="s">
        <v>446</v>
      </c>
      <c r="I536" s="1" t="s">
        <v>29</v>
      </c>
      <c r="J536">
        <v>3</v>
      </c>
      <c r="K536" s="1" t="s">
        <v>70</v>
      </c>
      <c r="L536" t="b">
        <v>0</v>
      </c>
      <c r="M536" s="1" t="s">
        <v>690</v>
      </c>
    </row>
    <row r="537" spans="1:13" hidden="1" x14ac:dyDescent="0.25">
      <c r="A537" s="1" t="s">
        <v>1658</v>
      </c>
      <c r="B537">
        <v>5.3</v>
      </c>
      <c r="C537" s="1" t="s">
        <v>75</v>
      </c>
      <c r="D537" s="1" t="s">
        <v>1232</v>
      </c>
      <c r="E537">
        <v>529</v>
      </c>
      <c r="F537">
        <v>51</v>
      </c>
      <c r="G537" s="1" t="s">
        <v>85</v>
      </c>
      <c r="H537" s="1" t="s">
        <v>75</v>
      </c>
      <c r="I537" s="1" t="s">
        <v>70</v>
      </c>
      <c r="K537" s="1" t="s">
        <v>70</v>
      </c>
      <c r="L537" t="b">
        <v>1</v>
      </c>
      <c r="M537" s="1" t="s">
        <v>87</v>
      </c>
    </row>
    <row r="538" spans="1:13" hidden="1" x14ac:dyDescent="0.25">
      <c r="A538" s="1" t="s">
        <v>1659</v>
      </c>
      <c r="B538">
        <v>5.3</v>
      </c>
      <c r="C538" s="1" t="s">
        <v>75</v>
      </c>
      <c r="D538" s="1" t="s">
        <v>261</v>
      </c>
      <c r="E538">
        <v>529</v>
      </c>
      <c r="F538">
        <v>60</v>
      </c>
      <c r="G538" s="1" t="s">
        <v>113</v>
      </c>
      <c r="H538" s="1" t="s">
        <v>75</v>
      </c>
      <c r="I538" s="1" t="s">
        <v>29</v>
      </c>
      <c r="K538" s="1" t="s">
        <v>70</v>
      </c>
      <c r="L538" t="b">
        <v>1</v>
      </c>
      <c r="M538" s="1" t="s">
        <v>115</v>
      </c>
    </row>
    <row r="539" spans="1:13" hidden="1" x14ac:dyDescent="0.25">
      <c r="A539" s="1" t="s">
        <v>1660</v>
      </c>
      <c r="B539">
        <v>5.3</v>
      </c>
      <c r="C539" s="1" t="s">
        <v>14</v>
      </c>
      <c r="D539" s="1" t="s">
        <v>1661</v>
      </c>
      <c r="E539">
        <v>529</v>
      </c>
      <c r="F539">
        <v>79</v>
      </c>
      <c r="G539" s="1" t="s">
        <v>467</v>
      </c>
      <c r="H539" s="1" t="s">
        <v>14</v>
      </c>
      <c r="I539" s="1" t="s">
        <v>29</v>
      </c>
      <c r="J539">
        <v>3</v>
      </c>
      <c r="K539" s="1" t="s">
        <v>1662</v>
      </c>
      <c r="L539" t="b">
        <v>1</v>
      </c>
      <c r="M539" s="1" t="s">
        <v>468</v>
      </c>
    </row>
    <row r="540" spans="1:13" hidden="1" x14ac:dyDescent="0.25">
      <c r="A540" s="1" t="s">
        <v>1663</v>
      </c>
      <c r="B540">
        <v>5.2</v>
      </c>
      <c r="C540" s="1" t="s">
        <v>14</v>
      </c>
      <c r="D540" s="1" t="s">
        <v>1313</v>
      </c>
      <c r="E540">
        <v>539</v>
      </c>
      <c r="F540">
        <v>86</v>
      </c>
      <c r="G540" s="1" t="s">
        <v>868</v>
      </c>
      <c r="H540" s="1" t="s">
        <v>14</v>
      </c>
      <c r="I540" s="1" t="s">
        <v>29</v>
      </c>
      <c r="J540">
        <v>2</v>
      </c>
      <c r="K540" s="1" t="s">
        <v>1664</v>
      </c>
      <c r="L540" t="b">
        <v>1</v>
      </c>
      <c r="M540" s="1" t="s">
        <v>870</v>
      </c>
    </row>
    <row r="541" spans="1:13" hidden="1" x14ac:dyDescent="0.25">
      <c r="A541" s="1" t="s">
        <v>1665</v>
      </c>
      <c r="B541">
        <v>5.2</v>
      </c>
      <c r="C541" s="1" t="s">
        <v>185</v>
      </c>
      <c r="D541" s="1" t="s">
        <v>1666</v>
      </c>
      <c r="E541">
        <v>539</v>
      </c>
      <c r="F541">
        <v>82</v>
      </c>
      <c r="G541" s="1" t="s">
        <v>1667</v>
      </c>
      <c r="H541" s="1" t="s">
        <v>185</v>
      </c>
      <c r="I541" s="1" t="s">
        <v>35</v>
      </c>
      <c r="J541">
        <v>2</v>
      </c>
      <c r="K541" s="1" t="s">
        <v>1668</v>
      </c>
      <c r="L541" t="b">
        <v>0</v>
      </c>
      <c r="M541" s="1" t="s">
        <v>1669</v>
      </c>
    </row>
    <row r="542" spans="1:13" hidden="1" x14ac:dyDescent="0.25">
      <c r="A542" s="1" t="s">
        <v>1670</v>
      </c>
      <c r="B542">
        <v>5.2</v>
      </c>
      <c r="C542" s="1" t="s">
        <v>294</v>
      </c>
      <c r="D542" s="1" t="s">
        <v>1671</v>
      </c>
      <c r="E542">
        <v>539</v>
      </c>
      <c r="F542">
        <v>90</v>
      </c>
      <c r="G542" s="1" t="s">
        <v>1672</v>
      </c>
      <c r="H542" s="1" t="s">
        <v>294</v>
      </c>
      <c r="I542" s="1" t="s">
        <v>29</v>
      </c>
      <c r="J542">
        <v>3</v>
      </c>
      <c r="K542" s="1" t="s">
        <v>70</v>
      </c>
      <c r="L542" t="b">
        <v>1</v>
      </c>
      <c r="M542" s="1" t="s">
        <v>1394</v>
      </c>
    </row>
    <row r="543" spans="1:13" hidden="1" x14ac:dyDescent="0.25">
      <c r="A543" s="1" t="s">
        <v>1673</v>
      </c>
      <c r="B543">
        <v>5.2</v>
      </c>
      <c r="C543" s="1" t="s">
        <v>14</v>
      </c>
      <c r="D543" s="1" t="s">
        <v>1674</v>
      </c>
      <c r="E543">
        <v>539</v>
      </c>
      <c r="F543">
        <v>64</v>
      </c>
      <c r="G543" s="1" t="s">
        <v>467</v>
      </c>
      <c r="H543" s="1" t="s">
        <v>14</v>
      </c>
      <c r="I543" s="1" t="s">
        <v>29</v>
      </c>
      <c r="J543">
        <v>3</v>
      </c>
      <c r="K543" s="1" t="s">
        <v>1018</v>
      </c>
      <c r="L543" t="b">
        <v>1</v>
      </c>
      <c r="M543" s="1" t="s">
        <v>468</v>
      </c>
    </row>
    <row r="544" spans="1:13" hidden="1" x14ac:dyDescent="0.25">
      <c r="A544" s="1" t="s">
        <v>1675</v>
      </c>
      <c r="B544">
        <v>5.2</v>
      </c>
      <c r="C544" s="1" t="s">
        <v>140</v>
      </c>
      <c r="D544" s="1" t="s">
        <v>1676</v>
      </c>
      <c r="E544">
        <v>539</v>
      </c>
      <c r="F544">
        <v>77</v>
      </c>
      <c r="G544" s="1" t="s">
        <v>1677</v>
      </c>
      <c r="H544" s="1" t="s">
        <v>140</v>
      </c>
      <c r="I544" s="1" t="s">
        <v>29</v>
      </c>
      <c r="K544" s="1" t="s">
        <v>70</v>
      </c>
      <c r="L544" t="b">
        <v>1</v>
      </c>
      <c r="M544" s="1" t="s">
        <v>1678</v>
      </c>
    </row>
    <row r="545" spans="1:13" hidden="1" x14ac:dyDescent="0.25">
      <c r="A545" s="1" t="s">
        <v>1679</v>
      </c>
      <c r="B545">
        <v>5.2</v>
      </c>
      <c r="C545" s="1" t="s">
        <v>14</v>
      </c>
      <c r="D545" s="1" t="s">
        <v>1680</v>
      </c>
      <c r="E545">
        <v>539</v>
      </c>
      <c r="F545">
        <v>76</v>
      </c>
      <c r="G545" s="1" t="s">
        <v>868</v>
      </c>
      <c r="H545" s="1" t="s">
        <v>14</v>
      </c>
      <c r="I545" s="1" t="s">
        <v>35</v>
      </c>
      <c r="J545">
        <v>4</v>
      </c>
      <c r="K545" s="1" t="s">
        <v>1681</v>
      </c>
      <c r="L545" t="b">
        <v>0</v>
      </c>
      <c r="M545" s="1" t="s">
        <v>870</v>
      </c>
    </row>
    <row r="546" spans="1:13" hidden="1" x14ac:dyDescent="0.25">
      <c r="A546" s="1" t="s">
        <v>1682</v>
      </c>
      <c r="B546">
        <v>5.2</v>
      </c>
      <c r="C546" s="1" t="s">
        <v>75</v>
      </c>
      <c r="D546" s="1" t="s">
        <v>1683</v>
      </c>
      <c r="E546">
        <v>539</v>
      </c>
      <c r="F546">
        <v>60</v>
      </c>
      <c r="G546" s="1" t="s">
        <v>1684</v>
      </c>
      <c r="H546" s="1" t="s">
        <v>75</v>
      </c>
      <c r="I546" s="1" t="s">
        <v>29</v>
      </c>
      <c r="K546" s="1" t="s">
        <v>70</v>
      </c>
      <c r="L546" t="b">
        <v>1</v>
      </c>
      <c r="M546" s="1" t="s">
        <v>1685</v>
      </c>
    </row>
    <row r="547" spans="1:13" hidden="1" x14ac:dyDescent="0.25">
      <c r="A547" s="1" t="s">
        <v>1686</v>
      </c>
      <c r="B547">
        <v>5.2</v>
      </c>
      <c r="C547" s="1" t="s">
        <v>706</v>
      </c>
      <c r="D547" s="1" t="s">
        <v>1687</v>
      </c>
      <c r="E547">
        <v>539</v>
      </c>
      <c r="F547">
        <v>49</v>
      </c>
      <c r="G547" s="1" t="s">
        <v>1672</v>
      </c>
      <c r="H547" s="1" t="s">
        <v>706</v>
      </c>
      <c r="I547" s="1" t="s">
        <v>17</v>
      </c>
      <c r="J547">
        <v>6</v>
      </c>
      <c r="K547" s="1" t="s">
        <v>70</v>
      </c>
      <c r="L547" t="b">
        <v>1</v>
      </c>
      <c r="M547" s="1" t="s">
        <v>1394</v>
      </c>
    </row>
    <row r="548" spans="1:13" hidden="1" x14ac:dyDescent="0.25">
      <c r="A548" s="1" t="s">
        <v>1688</v>
      </c>
      <c r="B548">
        <v>5.2</v>
      </c>
      <c r="C548" s="1" t="s">
        <v>75</v>
      </c>
      <c r="D548" s="1" t="s">
        <v>640</v>
      </c>
      <c r="E548">
        <v>539</v>
      </c>
      <c r="F548">
        <v>53</v>
      </c>
      <c r="G548" s="1" t="s">
        <v>1689</v>
      </c>
      <c r="H548" s="1" t="s">
        <v>75</v>
      </c>
      <c r="I548" s="1" t="s">
        <v>29</v>
      </c>
      <c r="K548" s="1" t="s">
        <v>1690</v>
      </c>
      <c r="L548" t="b">
        <v>1</v>
      </c>
      <c r="M548" s="1" t="s">
        <v>194</v>
      </c>
    </row>
    <row r="549" spans="1:13" hidden="1" x14ac:dyDescent="0.25">
      <c r="A549" s="1" t="s">
        <v>1691</v>
      </c>
      <c r="B549">
        <v>5.2</v>
      </c>
      <c r="C549" s="1" t="s">
        <v>714</v>
      </c>
      <c r="D549" s="1" t="s">
        <v>904</v>
      </c>
      <c r="E549">
        <v>539</v>
      </c>
      <c r="F549">
        <v>39</v>
      </c>
      <c r="G549" s="1" t="s">
        <v>688</v>
      </c>
      <c r="H549" s="1" t="s">
        <v>714</v>
      </c>
      <c r="I549" s="1" t="s">
        <v>29</v>
      </c>
      <c r="K549" s="1" t="s">
        <v>1692</v>
      </c>
      <c r="L549" t="b">
        <v>1</v>
      </c>
      <c r="M549" s="1" t="s">
        <v>690</v>
      </c>
    </row>
    <row r="550" spans="1:13" hidden="1" x14ac:dyDescent="0.25">
      <c r="A550" s="1" t="s">
        <v>1693</v>
      </c>
      <c r="B550">
        <v>5.2</v>
      </c>
      <c r="C550" s="1" t="s">
        <v>193</v>
      </c>
      <c r="D550" s="1" t="s">
        <v>849</v>
      </c>
      <c r="E550">
        <v>539</v>
      </c>
      <c r="F550">
        <v>56</v>
      </c>
      <c r="G550" s="1" t="s">
        <v>209</v>
      </c>
      <c r="H550" s="1" t="s">
        <v>193</v>
      </c>
      <c r="I550" s="1" t="s">
        <v>29</v>
      </c>
      <c r="J550">
        <v>2</v>
      </c>
      <c r="K550" s="1" t="s">
        <v>70</v>
      </c>
      <c r="L550" t="b">
        <v>1</v>
      </c>
      <c r="M550" s="1" t="s">
        <v>194</v>
      </c>
    </row>
    <row r="551" spans="1:13" hidden="1" x14ac:dyDescent="0.25">
      <c r="A551" s="1" t="s">
        <v>1694</v>
      </c>
      <c r="B551">
        <v>5.0999999999999996</v>
      </c>
      <c r="C551" s="1" t="s">
        <v>14</v>
      </c>
      <c r="D551" s="1" t="s">
        <v>1695</v>
      </c>
      <c r="E551">
        <v>550</v>
      </c>
      <c r="F551">
        <v>73</v>
      </c>
      <c r="G551" s="1" t="s">
        <v>97</v>
      </c>
      <c r="H551" s="1" t="s">
        <v>14</v>
      </c>
      <c r="I551" s="1" t="s">
        <v>29</v>
      </c>
      <c r="J551">
        <v>4</v>
      </c>
      <c r="K551" s="1" t="s">
        <v>1696</v>
      </c>
      <c r="L551" t="b">
        <v>0</v>
      </c>
      <c r="M551" s="1" t="s">
        <v>99</v>
      </c>
    </row>
    <row r="552" spans="1:13" hidden="1" x14ac:dyDescent="0.25">
      <c r="A552" s="1" t="s">
        <v>1697</v>
      </c>
      <c r="B552">
        <v>5.0999999999999996</v>
      </c>
      <c r="C552" s="1" t="s">
        <v>1208</v>
      </c>
      <c r="D552" s="1" t="s">
        <v>857</v>
      </c>
      <c r="E552">
        <v>550</v>
      </c>
      <c r="F552">
        <v>64</v>
      </c>
      <c r="G552" s="1" t="s">
        <v>1209</v>
      </c>
      <c r="H552" s="1" t="s">
        <v>1208</v>
      </c>
      <c r="I552" s="1" t="s">
        <v>35</v>
      </c>
      <c r="J552">
        <v>3</v>
      </c>
      <c r="K552" s="1" t="s">
        <v>1698</v>
      </c>
      <c r="L552" t="b">
        <v>1</v>
      </c>
      <c r="M552" s="1" t="s">
        <v>1211</v>
      </c>
    </row>
    <row r="553" spans="1:13" hidden="1" x14ac:dyDescent="0.25">
      <c r="A553" s="1" t="s">
        <v>1699</v>
      </c>
      <c r="B553">
        <v>5.0999999999999996</v>
      </c>
      <c r="C553" s="1" t="s">
        <v>61</v>
      </c>
      <c r="D553" s="1" t="s">
        <v>328</v>
      </c>
      <c r="E553">
        <v>550</v>
      </c>
      <c r="F553">
        <v>80</v>
      </c>
      <c r="G553" s="1" t="s">
        <v>63</v>
      </c>
      <c r="H553" s="1" t="s">
        <v>61</v>
      </c>
      <c r="I553" s="1" t="s">
        <v>29</v>
      </c>
      <c r="J553">
        <v>2</v>
      </c>
      <c r="K553" s="1" t="s">
        <v>1700</v>
      </c>
      <c r="L553" t="b">
        <v>0</v>
      </c>
      <c r="M553" s="1" t="s">
        <v>65</v>
      </c>
    </row>
    <row r="554" spans="1:13" hidden="1" x14ac:dyDescent="0.25">
      <c r="A554" s="1" t="s">
        <v>1701</v>
      </c>
      <c r="B554">
        <v>5.0999999999999996</v>
      </c>
      <c r="C554" s="1" t="s">
        <v>185</v>
      </c>
      <c r="D554" s="1" t="s">
        <v>550</v>
      </c>
      <c r="E554">
        <v>550</v>
      </c>
      <c r="F554">
        <v>84</v>
      </c>
      <c r="G554" s="1" t="s">
        <v>1702</v>
      </c>
      <c r="H554" s="1" t="s">
        <v>185</v>
      </c>
      <c r="I554" s="1" t="s">
        <v>29</v>
      </c>
      <c r="J554">
        <v>2</v>
      </c>
      <c r="K554" s="1" t="s">
        <v>70</v>
      </c>
      <c r="L554" t="b">
        <v>1</v>
      </c>
      <c r="M554" s="1" t="s">
        <v>1703</v>
      </c>
    </row>
    <row r="555" spans="1:13" hidden="1" x14ac:dyDescent="0.25">
      <c r="A555" s="1" t="s">
        <v>1704</v>
      </c>
      <c r="B555">
        <v>5.0999999999999996</v>
      </c>
      <c r="C555" s="1" t="s">
        <v>14</v>
      </c>
      <c r="D555" s="1" t="s">
        <v>1705</v>
      </c>
      <c r="E555">
        <v>550</v>
      </c>
      <c r="F555">
        <v>60</v>
      </c>
      <c r="G555" s="1" t="s">
        <v>1706</v>
      </c>
      <c r="H555" s="1" t="s">
        <v>14</v>
      </c>
      <c r="I555" s="1" t="s">
        <v>29</v>
      </c>
      <c r="J555">
        <v>2</v>
      </c>
      <c r="K555" s="1" t="s">
        <v>1707</v>
      </c>
      <c r="L555" t="b">
        <v>1</v>
      </c>
      <c r="M555" s="1" t="s">
        <v>1708</v>
      </c>
    </row>
    <row r="556" spans="1:13" hidden="1" x14ac:dyDescent="0.25">
      <c r="A556" s="1" t="s">
        <v>1709</v>
      </c>
      <c r="B556">
        <v>5.0999999999999996</v>
      </c>
      <c r="C556" s="1" t="s">
        <v>161</v>
      </c>
      <c r="D556" s="1" t="s">
        <v>1710</v>
      </c>
      <c r="E556">
        <v>550</v>
      </c>
      <c r="F556">
        <v>77</v>
      </c>
      <c r="G556" s="1" t="s">
        <v>674</v>
      </c>
      <c r="H556" s="1" t="s">
        <v>161</v>
      </c>
      <c r="I556" s="1" t="s">
        <v>29</v>
      </c>
      <c r="K556" s="1" t="s">
        <v>70</v>
      </c>
      <c r="L556" t="b">
        <v>0</v>
      </c>
      <c r="M556" s="1" t="s">
        <v>676</v>
      </c>
    </row>
    <row r="557" spans="1:13" hidden="1" x14ac:dyDescent="0.25">
      <c r="A557" s="1" t="s">
        <v>1711</v>
      </c>
      <c r="B557">
        <v>5.0999999999999996</v>
      </c>
      <c r="C557" s="1" t="s">
        <v>161</v>
      </c>
      <c r="D557" s="1" t="s">
        <v>1710</v>
      </c>
      <c r="E557">
        <v>550</v>
      </c>
      <c r="F557">
        <v>70</v>
      </c>
      <c r="G557" s="1" t="s">
        <v>674</v>
      </c>
      <c r="H557" s="1" t="s">
        <v>161</v>
      </c>
      <c r="I557" s="1" t="s">
        <v>70</v>
      </c>
      <c r="K557" s="1" t="s">
        <v>70</v>
      </c>
      <c r="L557" t="b">
        <v>0</v>
      </c>
      <c r="M557" s="1" t="s">
        <v>676</v>
      </c>
    </row>
    <row r="558" spans="1:13" hidden="1" x14ac:dyDescent="0.25">
      <c r="A558" s="1" t="s">
        <v>1712</v>
      </c>
      <c r="B558">
        <v>5.0999999999999996</v>
      </c>
      <c r="C558" s="1" t="s">
        <v>193</v>
      </c>
      <c r="D558" s="1" t="s">
        <v>1713</v>
      </c>
      <c r="E558">
        <v>550</v>
      </c>
      <c r="F558">
        <v>79</v>
      </c>
      <c r="G558" s="1" t="s">
        <v>209</v>
      </c>
      <c r="H558" s="1" t="s">
        <v>193</v>
      </c>
      <c r="I558" s="1" t="s">
        <v>29</v>
      </c>
      <c r="J558">
        <v>5</v>
      </c>
      <c r="K558" s="1" t="s">
        <v>70</v>
      </c>
      <c r="L558" t="b">
        <v>1</v>
      </c>
      <c r="M558" s="1" t="s">
        <v>194</v>
      </c>
    </row>
    <row r="559" spans="1:13" hidden="1" x14ac:dyDescent="0.25">
      <c r="A559" s="1" t="s">
        <v>1714</v>
      </c>
      <c r="B559">
        <v>5.0999999999999996</v>
      </c>
      <c r="C559" s="1" t="s">
        <v>622</v>
      </c>
      <c r="D559" s="1" t="s">
        <v>1715</v>
      </c>
      <c r="E559">
        <v>550</v>
      </c>
      <c r="G559" s="1" t="s">
        <v>622</v>
      </c>
      <c r="H559" s="1" t="s">
        <v>622</v>
      </c>
      <c r="I559" s="1" t="s">
        <v>70</v>
      </c>
      <c r="K559" s="1" t="s">
        <v>70</v>
      </c>
      <c r="L559" t="b">
        <v>0</v>
      </c>
      <c r="M559" s="1" t="s">
        <v>1716</v>
      </c>
    </row>
    <row r="560" spans="1:13" hidden="1" x14ac:dyDescent="0.25">
      <c r="A560" s="1" t="s">
        <v>1717</v>
      </c>
      <c r="B560">
        <v>5.0999999999999996</v>
      </c>
      <c r="C560" s="1" t="s">
        <v>161</v>
      </c>
      <c r="D560" s="1" t="s">
        <v>1718</v>
      </c>
      <c r="E560">
        <v>550</v>
      </c>
      <c r="F560">
        <v>81</v>
      </c>
      <c r="G560" s="1" t="s">
        <v>448</v>
      </c>
      <c r="H560" s="1" t="s">
        <v>161</v>
      </c>
      <c r="I560" s="1" t="s">
        <v>17</v>
      </c>
      <c r="J560">
        <v>9</v>
      </c>
      <c r="K560" s="1" t="s">
        <v>70</v>
      </c>
      <c r="L560" t="b">
        <v>0</v>
      </c>
      <c r="M560" s="1" t="s">
        <v>450</v>
      </c>
    </row>
    <row r="561" spans="1:13" hidden="1" x14ac:dyDescent="0.25">
      <c r="A561" s="1" t="s">
        <v>1719</v>
      </c>
      <c r="B561">
        <v>5.0999999999999996</v>
      </c>
      <c r="C561" s="1" t="s">
        <v>75</v>
      </c>
      <c r="D561" s="1" t="s">
        <v>369</v>
      </c>
      <c r="E561">
        <v>550</v>
      </c>
      <c r="F561">
        <v>52</v>
      </c>
      <c r="G561" s="1" t="s">
        <v>290</v>
      </c>
      <c r="H561" s="1" t="s">
        <v>75</v>
      </c>
      <c r="I561" s="1" t="s">
        <v>29</v>
      </c>
      <c r="K561" s="1" t="s">
        <v>70</v>
      </c>
      <c r="L561" t="b">
        <v>1</v>
      </c>
      <c r="M561" s="1" t="s">
        <v>292</v>
      </c>
    </row>
    <row r="562" spans="1:13" hidden="1" x14ac:dyDescent="0.25">
      <c r="A562" s="1" t="s">
        <v>1720</v>
      </c>
      <c r="B562">
        <v>5</v>
      </c>
      <c r="C562" s="1" t="s">
        <v>161</v>
      </c>
      <c r="D562" s="1" t="s">
        <v>415</v>
      </c>
      <c r="E562">
        <v>561</v>
      </c>
      <c r="F562">
        <v>77</v>
      </c>
      <c r="G562" s="1" t="s">
        <v>1721</v>
      </c>
      <c r="H562" s="1" t="s">
        <v>161</v>
      </c>
      <c r="I562" s="1" t="s">
        <v>29</v>
      </c>
      <c r="J562">
        <v>3</v>
      </c>
      <c r="K562" s="1" t="s">
        <v>1206</v>
      </c>
      <c r="L562" t="b">
        <v>1</v>
      </c>
      <c r="M562" s="1" t="s">
        <v>1722</v>
      </c>
    </row>
    <row r="563" spans="1:13" hidden="1" x14ac:dyDescent="0.25">
      <c r="A563" s="1" t="s">
        <v>1723</v>
      </c>
      <c r="B563">
        <v>5</v>
      </c>
      <c r="C563" s="1" t="s">
        <v>315</v>
      </c>
      <c r="D563" s="1" t="s">
        <v>857</v>
      </c>
      <c r="E563">
        <v>561</v>
      </c>
      <c r="F563">
        <v>77</v>
      </c>
      <c r="G563" s="1" t="s">
        <v>1209</v>
      </c>
      <c r="H563" s="1" t="s">
        <v>315</v>
      </c>
      <c r="I563" s="1" t="s">
        <v>29</v>
      </c>
      <c r="J563">
        <v>3</v>
      </c>
      <c r="K563" s="1" t="s">
        <v>1647</v>
      </c>
      <c r="L563" t="b">
        <v>1</v>
      </c>
      <c r="M563" s="1" t="s">
        <v>1211</v>
      </c>
    </row>
    <row r="564" spans="1:13" hidden="1" x14ac:dyDescent="0.25">
      <c r="A564" s="1" t="s">
        <v>1724</v>
      </c>
      <c r="B564">
        <v>5</v>
      </c>
      <c r="C564" s="1" t="s">
        <v>14</v>
      </c>
      <c r="D564" s="1" t="s">
        <v>979</v>
      </c>
      <c r="E564">
        <v>561</v>
      </c>
      <c r="F564">
        <v>56</v>
      </c>
      <c r="G564" s="1" t="s">
        <v>108</v>
      </c>
      <c r="H564" s="1" t="s">
        <v>14</v>
      </c>
      <c r="I564" s="1" t="s">
        <v>29</v>
      </c>
      <c r="J564">
        <v>5</v>
      </c>
      <c r="K564" s="1" t="s">
        <v>1725</v>
      </c>
      <c r="L564" t="b">
        <v>1</v>
      </c>
      <c r="M564" s="1" t="s">
        <v>110</v>
      </c>
    </row>
    <row r="565" spans="1:13" hidden="1" x14ac:dyDescent="0.25">
      <c r="A565" s="1" t="s">
        <v>1726</v>
      </c>
      <c r="B565">
        <v>5</v>
      </c>
      <c r="C565" s="1" t="s">
        <v>61</v>
      </c>
      <c r="D565" s="1" t="s">
        <v>1727</v>
      </c>
      <c r="E565">
        <v>561</v>
      </c>
      <c r="F565">
        <v>79</v>
      </c>
      <c r="G565" s="1" t="s">
        <v>302</v>
      </c>
      <c r="H565" s="1" t="s">
        <v>61</v>
      </c>
      <c r="I565" s="1" t="s">
        <v>29</v>
      </c>
      <c r="J565">
        <v>3</v>
      </c>
      <c r="K565" s="1" t="s">
        <v>70</v>
      </c>
      <c r="L565" t="b">
        <v>0</v>
      </c>
      <c r="M565" s="1" t="s">
        <v>304</v>
      </c>
    </row>
    <row r="566" spans="1:13" hidden="1" x14ac:dyDescent="0.25">
      <c r="A566" s="1" t="s">
        <v>1728</v>
      </c>
      <c r="B566">
        <v>5</v>
      </c>
      <c r="C566" s="1" t="s">
        <v>75</v>
      </c>
      <c r="D566" s="1" t="s">
        <v>857</v>
      </c>
      <c r="E566">
        <v>561</v>
      </c>
      <c r="F566">
        <v>65</v>
      </c>
      <c r="G566" s="1" t="s">
        <v>1729</v>
      </c>
      <c r="H566" s="1" t="s">
        <v>75</v>
      </c>
      <c r="I566" s="1" t="s">
        <v>29</v>
      </c>
      <c r="J566">
        <v>4</v>
      </c>
      <c r="K566" s="1" t="s">
        <v>1730</v>
      </c>
      <c r="L566" t="b">
        <v>1</v>
      </c>
      <c r="M566" s="1" t="s">
        <v>1731</v>
      </c>
    </row>
    <row r="567" spans="1:13" hidden="1" x14ac:dyDescent="0.25">
      <c r="A567" s="1" t="s">
        <v>1732</v>
      </c>
      <c r="B567">
        <v>5</v>
      </c>
      <c r="C567" s="1" t="s">
        <v>61</v>
      </c>
      <c r="D567" s="1" t="s">
        <v>369</v>
      </c>
      <c r="E567">
        <v>561</v>
      </c>
      <c r="F567">
        <v>68</v>
      </c>
      <c r="G567" s="1" t="s">
        <v>124</v>
      </c>
      <c r="H567" s="1" t="s">
        <v>61</v>
      </c>
      <c r="I567" s="1" t="s">
        <v>29</v>
      </c>
      <c r="J567">
        <v>2</v>
      </c>
      <c r="K567" s="1" t="s">
        <v>1733</v>
      </c>
      <c r="L567" t="b">
        <v>0</v>
      </c>
      <c r="M567" s="1" t="s">
        <v>125</v>
      </c>
    </row>
    <row r="568" spans="1:13" hidden="1" x14ac:dyDescent="0.25">
      <c r="A568" s="1" t="s">
        <v>1734</v>
      </c>
      <c r="B568">
        <v>5</v>
      </c>
      <c r="C568" s="1" t="s">
        <v>1158</v>
      </c>
      <c r="D568" s="1" t="s">
        <v>1735</v>
      </c>
      <c r="E568">
        <v>561</v>
      </c>
      <c r="F568">
        <v>61</v>
      </c>
      <c r="G568" s="1" t="s">
        <v>1159</v>
      </c>
      <c r="H568" s="1" t="s">
        <v>1158</v>
      </c>
      <c r="I568" s="1" t="s">
        <v>29</v>
      </c>
      <c r="J568">
        <v>2</v>
      </c>
      <c r="K568" s="1" t="s">
        <v>70</v>
      </c>
      <c r="L568" t="b">
        <v>0</v>
      </c>
      <c r="M568" s="1" t="s">
        <v>1160</v>
      </c>
    </row>
    <row r="569" spans="1:13" hidden="1" x14ac:dyDescent="0.25">
      <c r="A569" s="1" t="s">
        <v>1736</v>
      </c>
      <c r="B569">
        <v>5</v>
      </c>
      <c r="C569" s="1" t="s">
        <v>14</v>
      </c>
      <c r="D569" s="1" t="s">
        <v>1737</v>
      </c>
      <c r="E569">
        <v>561</v>
      </c>
      <c r="F569">
        <v>89</v>
      </c>
      <c r="G569" s="1" t="s">
        <v>44</v>
      </c>
      <c r="H569" s="1" t="s">
        <v>14</v>
      </c>
      <c r="I569" s="1" t="s">
        <v>92</v>
      </c>
      <c r="J569">
        <v>6</v>
      </c>
      <c r="K569" s="1" t="s">
        <v>1738</v>
      </c>
      <c r="L569" t="b">
        <v>1</v>
      </c>
      <c r="M569" s="1" t="s">
        <v>47</v>
      </c>
    </row>
    <row r="570" spans="1:13" hidden="1" x14ac:dyDescent="0.25">
      <c r="A570" s="1" t="s">
        <v>1739</v>
      </c>
      <c r="B570">
        <v>5</v>
      </c>
      <c r="C570" s="1" t="s">
        <v>14</v>
      </c>
      <c r="D570" s="1" t="s">
        <v>33</v>
      </c>
      <c r="E570">
        <v>561</v>
      </c>
      <c r="F570">
        <v>72</v>
      </c>
      <c r="G570" s="1" t="s">
        <v>34</v>
      </c>
      <c r="H570" s="1" t="s">
        <v>14</v>
      </c>
      <c r="I570" s="1" t="s">
        <v>29</v>
      </c>
      <c r="J570">
        <v>2</v>
      </c>
      <c r="K570" s="1" t="s">
        <v>1740</v>
      </c>
      <c r="L570" t="b">
        <v>1</v>
      </c>
      <c r="M570" s="1" t="s">
        <v>37</v>
      </c>
    </row>
    <row r="571" spans="1:13" hidden="1" x14ac:dyDescent="0.25">
      <c r="A571" s="1" t="s">
        <v>1741</v>
      </c>
      <c r="B571">
        <v>5</v>
      </c>
      <c r="C571" s="1" t="s">
        <v>75</v>
      </c>
      <c r="D571" s="1" t="s">
        <v>470</v>
      </c>
      <c r="E571">
        <v>561</v>
      </c>
      <c r="F571">
        <v>39</v>
      </c>
      <c r="G571" s="1" t="s">
        <v>181</v>
      </c>
      <c r="H571" s="1" t="s">
        <v>75</v>
      </c>
      <c r="I571" s="1" t="s">
        <v>70</v>
      </c>
      <c r="K571" s="1" t="s">
        <v>1742</v>
      </c>
      <c r="L571" t="b">
        <v>1</v>
      </c>
      <c r="M571" s="1" t="s">
        <v>183</v>
      </c>
    </row>
    <row r="572" spans="1:13" hidden="1" x14ac:dyDescent="0.25">
      <c r="A572" s="1" t="s">
        <v>1743</v>
      </c>
      <c r="B572">
        <v>5</v>
      </c>
      <c r="C572" s="1" t="s">
        <v>14</v>
      </c>
      <c r="D572" s="1" t="s">
        <v>325</v>
      </c>
      <c r="E572">
        <v>561</v>
      </c>
      <c r="F572">
        <v>49</v>
      </c>
      <c r="G572" s="1" t="s">
        <v>108</v>
      </c>
      <c r="H572" s="1" t="s">
        <v>14</v>
      </c>
      <c r="I572" s="1" t="s">
        <v>29</v>
      </c>
      <c r="J572">
        <v>1</v>
      </c>
      <c r="K572" s="1" t="s">
        <v>1744</v>
      </c>
      <c r="L572" t="b">
        <v>0</v>
      </c>
      <c r="M572" s="1" t="s">
        <v>110</v>
      </c>
    </row>
    <row r="573" spans="1:13" hidden="1" x14ac:dyDescent="0.25">
      <c r="A573" s="1" t="s">
        <v>1745</v>
      </c>
      <c r="B573">
        <v>5</v>
      </c>
      <c r="C573" s="1" t="s">
        <v>14</v>
      </c>
      <c r="D573" s="1" t="s">
        <v>325</v>
      </c>
      <c r="E573">
        <v>561</v>
      </c>
      <c r="F573">
        <v>57</v>
      </c>
      <c r="G573" s="1" t="s">
        <v>1746</v>
      </c>
      <c r="H573" s="1" t="s">
        <v>14</v>
      </c>
      <c r="I573" s="1" t="s">
        <v>29</v>
      </c>
      <c r="J573">
        <v>2</v>
      </c>
      <c r="K573" s="1" t="s">
        <v>1747</v>
      </c>
      <c r="L573" t="b">
        <v>0</v>
      </c>
      <c r="M573" s="1" t="s">
        <v>1748</v>
      </c>
    </row>
    <row r="574" spans="1:13" hidden="1" x14ac:dyDescent="0.25">
      <c r="A574" s="1" t="s">
        <v>1749</v>
      </c>
      <c r="B574">
        <v>5</v>
      </c>
      <c r="C574" s="1" t="s">
        <v>14</v>
      </c>
      <c r="D574" s="1" t="s">
        <v>325</v>
      </c>
      <c r="E574">
        <v>561</v>
      </c>
      <c r="F574">
        <v>54</v>
      </c>
      <c r="G574" s="1" t="s">
        <v>108</v>
      </c>
      <c r="H574" s="1" t="s">
        <v>14</v>
      </c>
      <c r="I574" s="1" t="s">
        <v>29</v>
      </c>
      <c r="J574">
        <v>2</v>
      </c>
      <c r="K574" s="1" t="s">
        <v>1750</v>
      </c>
      <c r="L574" t="b">
        <v>0</v>
      </c>
      <c r="M574" s="1" t="s">
        <v>110</v>
      </c>
    </row>
    <row r="575" spans="1:13" hidden="1" x14ac:dyDescent="0.25">
      <c r="A575" s="1" t="s">
        <v>1751</v>
      </c>
      <c r="B575">
        <v>4.9000000000000004</v>
      </c>
      <c r="C575" s="1" t="s">
        <v>14</v>
      </c>
      <c r="D575" s="1" t="s">
        <v>1752</v>
      </c>
      <c r="E575">
        <v>574</v>
      </c>
      <c r="F575">
        <v>61</v>
      </c>
      <c r="G575" s="1" t="s">
        <v>1753</v>
      </c>
      <c r="H575" s="1" t="s">
        <v>14</v>
      </c>
      <c r="I575" s="1" t="s">
        <v>29</v>
      </c>
      <c r="J575">
        <v>2</v>
      </c>
      <c r="K575" s="1" t="s">
        <v>1754</v>
      </c>
      <c r="L575" t="b">
        <v>1</v>
      </c>
      <c r="M575" s="1" t="s">
        <v>1755</v>
      </c>
    </row>
    <row r="576" spans="1:13" hidden="1" x14ac:dyDescent="0.25">
      <c r="A576" s="1" t="s">
        <v>1756</v>
      </c>
      <c r="B576">
        <v>4.9000000000000004</v>
      </c>
      <c r="C576" s="1" t="s">
        <v>75</v>
      </c>
      <c r="D576" s="1" t="s">
        <v>1757</v>
      </c>
      <c r="E576">
        <v>574</v>
      </c>
      <c r="F576">
        <v>63</v>
      </c>
      <c r="G576" s="1" t="s">
        <v>181</v>
      </c>
      <c r="H576" s="1" t="s">
        <v>75</v>
      </c>
      <c r="I576" s="1" t="s">
        <v>29</v>
      </c>
      <c r="K576" s="1" t="s">
        <v>70</v>
      </c>
      <c r="L576" t="b">
        <v>1</v>
      </c>
      <c r="M576" s="1" t="s">
        <v>183</v>
      </c>
    </row>
    <row r="577" spans="1:13" hidden="1" x14ac:dyDescent="0.25">
      <c r="A577" s="1" t="s">
        <v>1758</v>
      </c>
      <c r="B577">
        <v>4.9000000000000004</v>
      </c>
      <c r="C577" s="1" t="s">
        <v>14</v>
      </c>
      <c r="D577" s="1" t="s">
        <v>349</v>
      </c>
      <c r="E577">
        <v>574</v>
      </c>
      <c r="F577">
        <v>88</v>
      </c>
      <c r="G577" s="1" t="s">
        <v>274</v>
      </c>
      <c r="H577" s="1" t="s">
        <v>14</v>
      </c>
      <c r="I577" s="1" t="s">
        <v>29</v>
      </c>
      <c r="J577">
        <v>6</v>
      </c>
      <c r="K577" s="1" t="s">
        <v>809</v>
      </c>
      <c r="L577" t="b">
        <v>0</v>
      </c>
      <c r="M577" s="1" t="s">
        <v>276</v>
      </c>
    </row>
    <row r="578" spans="1:13" hidden="1" x14ac:dyDescent="0.25">
      <c r="A578" s="1" t="s">
        <v>1759</v>
      </c>
      <c r="B578">
        <v>4.9000000000000004</v>
      </c>
      <c r="C578" s="1" t="s">
        <v>26</v>
      </c>
      <c r="D578" s="1" t="s">
        <v>1650</v>
      </c>
      <c r="E578">
        <v>574</v>
      </c>
      <c r="F578">
        <v>80</v>
      </c>
      <c r="G578" s="1" t="s">
        <v>28</v>
      </c>
      <c r="H578" s="1" t="s">
        <v>26</v>
      </c>
      <c r="I578" s="1" t="s">
        <v>35</v>
      </c>
      <c r="J578">
        <v>4</v>
      </c>
      <c r="K578" s="1" t="s">
        <v>70</v>
      </c>
      <c r="L578" t="b">
        <v>1</v>
      </c>
      <c r="M578" s="1" t="s">
        <v>31</v>
      </c>
    </row>
    <row r="579" spans="1:13" hidden="1" x14ac:dyDescent="0.25">
      <c r="A579" s="1" t="s">
        <v>1760</v>
      </c>
      <c r="B579">
        <v>4.9000000000000004</v>
      </c>
      <c r="C579" s="1" t="s">
        <v>443</v>
      </c>
      <c r="D579" s="1" t="s">
        <v>325</v>
      </c>
      <c r="E579">
        <v>574</v>
      </c>
      <c r="F579">
        <v>84</v>
      </c>
      <c r="G579" s="1" t="s">
        <v>1761</v>
      </c>
      <c r="H579" s="1" t="s">
        <v>443</v>
      </c>
      <c r="I579" s="1" t="s">
        <v>29</v>
      </c>
      <c r="J579">
        <v>2</v>
      </c>
      <c r="K579" s="1" t="s">
        <v>70</v>
      </c>
      <c r="L579" t="b">
        <v>1</v>
      </c>
      <c r="M579" s="1" t="s">
        <v>1762</v>
      </c>
    </row>
    <row r="580" spans="1:13" hidden="1" x14ac:dyDescent="0.25">
      <c r="A580" s="1" t="s">
        <v>1763</v>
      </c>
      <c r="B580">
        <v>4.9000000000000004</v>
      </c>
      <c r="C580" s="1" t="s">
        <v>75</v>
      </c>
      <c r="D580" s="1" t="s">
        <v>325</v>
      </c>
      <c r="E580">
        <v>574</v>
      </c>
      <c r="F580">
        <v>58</v>
      </c>
      <c r="G580" s="1" t="s">
        <v>85</v>
      </c>
      <c r="H580" s="1" t="s">
        <v>75</v>
      </c>
      <c r="I580" s="1" t="s">
        <v>29</v>
      </c>
      <c r="J580">
        <v>1</v>
      </c>
      <c r="K580" s="1" t="s">
        <v>1764</v>
      </c>
      <c r="L580" t="b">
        <v>1</v>
      </c>
      <c r="M580" s="1" t="s">
        <v>87</v>
      </c>
    </row>
    <row r="581" spans="1:13" hidden="1" x14ac:dyDescent="0.25">
      <c r="A581" s="1" t="s">
        <v>1765</v>
      </c>
      <c r="B581">
        <v>4.9000000000000004</v>
      </c>
      <c r="C581" s="1" t="s">
        <v>14</v>
      </c>
      <c r="D581" s="1" t="s">
        <v>1766</v>
      </c>
      <c r="E581">
        <v>574</v>
      </c>
      <c r="F581">
        <v>63</v>
      </c>
      <c r="G581" s="1" t="s">
        <v>1767</v>
      </c>
      <c r="H581" s="1" t="s">
        <v>14</v>
      </c>
      <c r="I581" s="1" t="s">
        <v>92</v>
      </c>
      <c r="J581">
        <v>4</v>
      </c>
      <c r="K581" s="1" t="s">
        <v>1768</v>
      </c>
      <c r="L581" t="b">
        <v>0</v>
      </c>
      <c r="M581" s="1" t="s">
        <v>1769</v>
      </c>
    </row>
    <row r="582" spans="1:13" hidden="1" x14ac:dyDescent="0.25">
      <c r="A582" s="1" t="s">
        <v>1770</v>
      </c>
      <c r="B582">
        <v>4.9000000000000004</v>
      </c>
      <c r="C582" s="1" t="s">
        <v>682</v>
      </c>
      <c r="D582" s="1" t="s">
        <v>683</v>
      </c>
      <c r="E582">
        <v>574</v>
      </c>
      <c r="F582">
        <v>60</v>
      </c>
      <c r="G582" s="1" t="s">
        <v>684</v>
      </c>
      <c r="H582" s="1" t="s">
        <v>682</v>
      </c>
      <c r="I582" s="1" t="s">
        <v>29</v>
      </c>
      <c r="K582" s="1" t="s">
        <v>70</v>
      </c>
      <c r="L582" t="b">
        <v>0</v>
      </c>
      <c r="M582" s="1" t="s">
        <v>686</v>
      </c>
    </row>
    <row r="583" spans="1:13" hidden="1" x14ac:dyDescent="0.25">
      <c r="A583" s="1" t="s">
        <v>1771</v>
      </c>
      <c r="B583">
        <v>4.9000000000000004</v>
      </c>
      <c r="C583" s="1" t="s">
        <v>155</v>
      </c>
      <c r="D583" s="1" t="s">
        <v>1285</v>
      </c>
      <c r="E583">
        <v>574</v>
      </c>
      <c r="F583">
        <v>47</v>
      </c>
      <c r="G583" s="1" t="s">
        <v>1772</v>
      </c>
      <c r="H583" s="1" t="s">
        <v>155</v>
      </c>
      <c r="I583" s="1" t="s">
        <v>246</v>
      </c>
      <c r="K583" s="1" t="s">
        <v>1773</v>
      </c>
      <c r="L583" t="b">
        <v>1</v>
      </c>
      <c r="M583" s="1" t="s">
        <v>1774</v>
      </c>
    </row>
    <row r="584" spans="1:13" hidden="1" x14ac:dyDescent="0.25">
      <c r="A584" s="1" t="s">
        <v>1775</v>
      </c>
      <c r="B584">
        <v>4.9000000000000004</v>
      </c>
      <c r="C584" s="1" t="s">
        <v>14</v>
      </c>
      <c r="D584" s="1" t="s">
        <v>1776</v>
      </c>
      <c r="E584">
        <v>574</v>
      </c>
      <c r="F584">
        <v>67</v>
      </c>
      <c r="G584" s="1" t="s">
        <v>16</v>
      </c>
      <c r="H584" s="1" t="s">
        <v>14</v>
      </c>
      <c r="I584" s="1" t="s">
        <v>29</v>
      </c>
      <c r="J584">
        <v>2</v>
      </c>
      <c r="K584" s="1" t="s">
        <v>1777</v>
      </c>
      <c r="L584" t="b">
        <v>1</v>
      </c>
      <c r="M584" s="1" t="s">
        <v>19</v>
      </c>
    </row>
    <row r="585" spans="1:13" hidden="1" x14ac:dyDescent="0.25">
      <c r="A585" s="1" t="s">
        <v>1778</v>
      </c>
      <c r="B585">
        <v>4.9000000000000004</v>
      </c>
      <c r="C585" s="1" t="s">
        <v>140</v>
      </c>
      <c r="D585" s="1" t="s">
        <v>1779</v>
      </c>
      <c r="E585">
        <v>574</v>
      </c>
      <c r="F585">
        <v>56</v>
      </c>
      <c r="G585" s="1" t="s">
        <v>142</v>
      </c>
      <c r="H585" s="1" t="s">
        <v>140</v>
      </c>
      <c r="I585" s="1" t="s">
        <v>29</v>
      </c>
      <c r="J585">
        <v>3</v>
      </c>
      <c r="K585" s="1" t="s">
        <v>1780</v>
      </c>
      <c r="L585" t="b">
        <v>1</v>
      </c>
      <c r="M585" s="1" t="s">
        <v>144</v>
      </c>
    </row>
    <row r="586" spans="1:13" hidden="1" x14ac:dyDescent="0.25">
      <c r="A586" s="1" t="s">
        <v>1781</v>
      </c>
      <c r="B586">
        <v>4.9000000000000004</v>
      </c>
      <c r="C586" s="1" t="s">
        <v>14</v>
      </c>
      <c r="D586" s="1" t="s">
        <v>573</v>
      </c>
      <c r="E586">
        <v>574</v>
      </c>
      <c r="F586">
        <v>68</v>
      </c>
      <c r="G586" s="1" t="s">
        <v>641</v>
      </c>
      <c r="H586" s="1" t="s">
        <v>14</v>
      </c>
      <c r="I586" s="1" t="s">
        <v>29</v>
      </c>
      <c r="J586">
        <v>4</v>
      </c>
      <c r="K586" s="1" t="s">
        <v>1782</v>
      </c>
      <c r="L586" t="b">
        <v>1</v>
      </c>
      <c r="M586" s="1" t="s">
        <v>643</v>
      </c>
    </row>
    <row r="587" spans="1:13" hidden="1" x14ac:dyDescent="0.25">
      <c r="A587" s="1" t="s">
        <v>1783</v>
      </c>
      <c r="B587">
        <v>4.9000000000000004</v>
      </c>
      <c r="C587" s="1" t="s">
        <v>14</v>
      </c>
      <c r="D587" s="1" t="s">
        <v>39</v>
      </c>
      <c r="E587">
        <v>574</v>
      </c>
      <c r="F587">
        <v>53</v>
      </c>
      <c r="G587" s="1" t="s">
        <v>711</v>
      </c>
      <c r="H587" s="1" t="s">
        <v>14</v>
      </c>
      <c r="I587" s="1" t="s">
        <v>246</v>
      </c>
      <c r="K587" s="1" t="s">
        <v>1784</v>
      </c>
      <c r="L587" t="b">
        <v>1</v>
      </c>
      <c r="M587" s="1" t="s">
        <v>712</v>
      </c>
    </row>
    <row r="588" spans="1:13" hidden="1" x14ac:dyDescent="0.25">
      <c r="A588" s="1" t="s">
        <v>1785</v>
      </c>
      <c r="B588">
        <v>4.9000000000000004</v>
      </c>
      <c r="C588" s="1" t="s">
        <v>155</v>
      </c>
      <c r="D588" s="1" t="s">
        <v>1786</v>
      </c>
      <c r="E588">
        <v>574</v>
      </c>
      <c r="F588">
        <v>64</v>
      </c>
      <c r="G588" s="1" t="s">
        <v>846</v>
      </c>
      <c r="H588" s="1" t="s">
        <v>155</v>
      </c>
      <c r="I588" s="1" t="s">
        <v>29</v>
      </c>
      <c r="J588">
        <v>5</v>
      </c>
      <c r="K588" s="1" t="s">
        <v>1787</v>
      </c>
      <c r="L588" t="b">
        <v>1</v>
      </c>
      <c r="M588" s="1" t="s">
        <v>847</v>
      </c>
    </row>
    <row r="589" spans="1:13" hidden="1" x14ac:dyDescent="0.25">
      <c r="A589" s="1" t="s">
        <v>1788</v>
      </c>
      <c r="B589">
        <v>4.9000000000000004</v>
      </c>
      <c r="C589" s="1" t="s">
        <v>75</v>
      </c>
      <c r="D589" s="1" t="s">
        <v>1789</v>
      </c>
      <c r="E589">
        <v>574</v>
      </c>
      <c r="F589">
        <v>55</v>
      </c>
      <c r="G589" s="1" t="s">
        <v>85</v>
      </c>
      <c r="H589" s="1" t="s">
        <v>75</v>
      </c>
      <c r="I589" s="1" t="s">
        <v>70</v>
      </c>
      <c r="K589" s="1" t="s">
        <v>70</v>
      </c>
      <c r="L589" t="b">
        <v>1</v>
      </c>
      <c r="M589" s="1" t="s">
        <v>87</v>
      </c>
    </row>
    <row r="590" spans="1:13" hidden="1" x14ac:dyDescent="0.25">
      <c r="A590" s="1" t="s">
        <v>1790</v>
      </c>
      <c r="B590">
        <v>4.8</v>
      </c>
      <c r="C590" s="1" t="s">
        <v>26</v>
      </c>
      <c r="D590" s="1" t="s">
        <v>1791</v>
      </c>
      <c r="E590">
        <v>589</v>
      </c>
      <c r="F590">
        <v>91</v>
      </c>
      <c r="G590" s="1" t="s">
        <v>28</v>
      </c>
      <c r="H590" s="1" t="s">
        <v>26</v>
      </c>
      <c r="I590" s="1" t="s">
        <v>29</v>
      </c>
      <c r="J590">
        <v>4</v>
      </c>
      <c r="K590" s="1" t="s">
        <v>70</v>
      </c>
      <c r="L590" t="b">
        <v>0</v>
      </c>
      <c r="M590" s="1" t="s">
        <v>31</v>
      </c>
    </row>
    <row r="591" spans="1:13" hidden="1" x14ac:dyDescent="0.25">
      <c r="A591" s="1" t="s">
        <v>1792</v>
      </c>
      <c r="B591">
        <v>4.8</v>
      </c>
      <c r="C591" s="1" t="s">
        <v>443</v>
      </c>
      <c r="D591" s="1" t="s">
        <v>1793</v>
      </c>
      <c r="E591">
        <v>589</v>
      </c>
      <c r="F591">
        <v>70</v>
      </c>
      <c r="G591" s="1" t="s">
        <v>1794</v>
      </c>
      <c r="H591" s="1" t="s">
        <v>443</v>
      </c>
      <c r="I591" s="1" t="s">
        <v>29</v>
      </c>
      <c r="J591">
        <v>2</v>
      </c>
      <c r="K591" s="1" t="s">
        <v>153</v>
      </c>
      <c r="L591" t="b">
        <v>1</v>
      </c>
      <c r="M591" s="1" t="s">
        <v>1795</v>
      </c>
    </row>
    <row r="592" spans="1:13" hidden="1" x14ac:dyDescent="0.25">
      <c r="A592" s="1" t="s">
        <v>1796</v>
      </c>
      <c r="B592">
        <v>4.8</v>
      </c>
      <c r="C592" s="1" t="s">
        <v>193</v>
      </c>
      <c r="D592" s="1" t="s">
        <v>1797</v>
      </c>
      <c r="E592">
        <v>589</v>
      </c>
      <c r="F592">
        <v>59</v>
      </c>
      <c r="G592" s="1" t="s">
        <v>181</v>
      </c>
      <c r="H592" s="1" t="s">
        <v>193</v>
      </c>
      <c r="I592" s="1" t="s">
        <v>29</v>
      </c>
      <c r="K592" s="1" t="s">
        <v>1730</v>
      </c>
      <c r="L592" t="b">
        <v>1</v>
      </c>
      <c r="M592" s="1" t="s">
        <v>183</v>
      </c>
    </row>
    <row r="593" spans="1:13" hidden="1" x14ac:dyDescent="0.25">
      <c r="A593" s="1" t="s">
        <v>1798</v>
      </c>
      <c r="B593">
        <v>4.8</v>
      </c>
      <c r="C593" s="1" t="s">
        <v>1799</v>
      </c>
      <c r="D593" s="1" t="s">
        <v>325</v>
      </c>
      <c r="E593">
        <v>589</v>
      </c>
      <c r="F593">
        <v>65</v>
      </c>
      <c r="G593" s="1" t="s">
        <v>1800</v>
      </c>
      <c r="H593" s="1" t="s">
        <v>1799</v>
      </c>
      <c r="I593" s="1" t="s">
        <v>29</v>
      </c>
      <c r="J593">
        <v>4</v>
      </c>
      <c r="K593" s="1" t="s">
        <v>70</v>
      </c>
      <c r="L593" t="b">
        <v>1</v>
      </c>
      <c r="M593" s="1" t="s">
        <v>1801</v>
      </c>
    </row>
    <row r="594" spans="1:13" hidden="1" x14ac:dyDescent="0.25">
      <c r="A594" s="1" t="s">
        <v>1802</v>
      </c>
      <c r="B594">
        <v>4.8</v>
      </c>
      <c r="C594" s="1" t="s">
        <v>14</v>
      </c>
      <c r="D594" s="1" t="s">
        <v>349</v>
      </c>
      <c r="E594">
        <v>589</v>
      </c>
      <c r="F594">
        <v>56</v>
      </c>
      <c r="G594" s="1" t="s">
        <v>773</v>
      </c>
      <c r="H594" s="1" t="s">
        <v>14</v>
      </c>
      <c r="I594" s="1" t="s">
        <v>70</v>
      </c>
      <c r="K594" s="1" t="s">
        <v>1803</v>
      </c>
      <c r="L594" t="b">
        <v>0</v>
      </c>
      <c r="M594" s="1" t="s">
        <v>774</v>
      </c>
    </row>
    <row r="595" spans="1:13" hidden="1" x14ac:dyDescent="0.25">
      <c r="A595" s="1" t="s">
        <v>1804</v>
      </c>
      <c r="B595">
        <v>4.8</v>
      </c>
      <c r="C595" s="1" t="s">
        <v>14</v>
      </c>
      <c r="D595" s="1" t="s">
        <v>349</v>
      </c>
      <c r="E595">
        <v>589</v>
      </c>
      <c r="F595">
        <v>58</v>
      </c>
      <c r="G595" s="1" t="s">
        <v>773</v>
      </c>
      <c r="H595" s="1" t="s">
        <v>14</v>
      </c>
      <c r="I595" s="1" t="s">
        <v>70</v>
      </c>
      <c r="K595" s="1" t="s">
        <v>1805</v>
      </c>
      <c r="L595" t="b">
        <v>0</v>
      </c>
      <c r="M595" s="1" t="s">
        <v>774</v>
      </c>
    </row>
    <row r="596" spans="1:13" hidden="1" x14ac:dyDescent="0.25">
      <c r="A596" s="1" t="s">
        <v>1806</v>
      </c>
      <c r="B596">
        <v>4.8</v>
      </c>
      <c r="C596" s="1" t="s">
        <v>14</v>
      </c>
      <c r="D596" s="1" t="s">
        <v>208</v>
      </c>
      <c r="E596">
        <v>589</v>
      </c>
      <c r="F596">
        <v>95</v>
      </c>
      <c r="G596" s="1" t="s">
        <v>1807</v>
      </c>
      <c r="H596" s="1" t="s">
        <v>14</v>
      </c>
      <c r="I596" s="1" t="s">
        <v>29</v>
      </c>
      <c r="J596">
        <v>3</v>
      </c>
      <c r="K596" s="1" t="s">
        <v>1808</v>
      </c>
      <c r="L596" t="b">
        <v>1</v>
      </c>
      <c r="M596" s="1" t="s">
        <v>1809</v>
      </c>
    </row>
    <row r="597" spans="1:13" hidden="1" x14ac:dyDescent="0.25">
      <c r="A597" s="1" t="s">
        <v>1810</v>
      </c>
      <c r="B597">
        <v>4.8</v>
      </c>
      <c r="C597" s="1" t="s">
        <v>1208</v>
      </c>
      <c r="D597" s="1" t="s">
        <v>405</v>
      </c>
      <c r="E597">
        <v>589</v>
      </c>
      <c r="F597">
        <v>92</v>
      </c>
      <c r="G597" s="1" t="s">
        <v>1209</v>
      </c>
      <c r="H597" s="1" t="s">
        <v>1208</v>
      </c>
      <c r="I597" s="1" t="s">
        <v>29</v>
      </c>
      <c r="J597">
        <v>4</v>
      </c>
      <c r="K597" s="1" t="s">
        <v>1811</v>
      </c>
      <c r="L597" t="b">
        <v>1</v>
      </c>
      <c r="M597" s="1" t="s">
        <v>1211</v>
      </c>
    </row>
    <row r="598" spans="1:13" hidden="1" x14ac:dyDescent="0.25">
      <c r="A598" s="1" t="s">
        <v>1812</v>
      </c>
      <c r="B598">
        <v>4.8</v>
      </c>
      <c r="C598" s="1" t="s">
        <v>706</v>
      </c>
      <c r="D598" s="1" t="s">
        <v>1813</v>
      </c>
      <c r="E598">
        <v>589</v>
      </c>
      <c r="F598">
        <v>59</v>
      </c>
      <c r="G598" s="1" t="s">
        <v>57</v>
      </c>
      <c r="H598" s="1" t="s">
        <v>706</v>
      </c>
      <c r="I598" s="1" t="s">
        <v>29</v>
      </c>
      <c r="J598">
        <v>3</v>
      </c>
      <c r="K598" s="1" t="s">
        <v>1814</v>
      </c>
      <c r="L598" t="b">
        <v>1</v>
      </c>
      <c r="M598" s="1" t="s">
        <v>59</v>
      </c>
    </row>
    <row r="599" spans="1:13" hidden="1" x14ac:dyDescent="0.25">
      <c r="A599" s="1" t="s">
        <v>1815</v>
      </c>
      <c r="B599">
        <v>4.8</v>
      </c>
      <c r="C599" s="1" t="s">
        <v>1816</v>
      </c>
      <c r="D599" s="1" t="s">
        <v>436</v>
      </c>
      <c r="E599">
        <v>589</v>
      </c>
      <c r="F599">
        <v>77</v>
      </c>
      <c r="G599" s="1" t="s">
        <v>1817</v>
      </c>
      <c r="H599" s="1" t="s">
        <v>1816</v>
      </c>
      <c r="I599" s="1" t="s">
        <v>29</v>
      </c>
      <c r="J599">
        <v>5</v>
      </c>
      <c r="K599" s="1" t="s">
        <v>70</v>
      </c>
      <c r="L599" t="b">
        <v>1</v>
      </c>
      <c r="M599" s="1" t="s">
        <v>1818</v>
      </c>
    </row>
    <row r="600" spans="1:13" hidden="1" x14ac:dyDescent="0.25">
      <c r="A600" s="1" t="s">
        <v>1819</v>
      </c>
      <c r="B600">
        <v>4.8</v>
      </c>
      <c r="C600" s="1" t="s">
        <v>742</v>
      </c>
      <c r="D600" s="1" t="s">
        <v>935</v>
      </c>
      <c r="E600">
        <v>589</v>
      </c>
      <c r="F600">
        <v>75</v>
      </c>
      <c r="G600" s="1" t="s">
        <v>1820</v>
      </c>
      <c r="H600" s="1" t="s">
        <v>742</v>
      </c>
      <c r="I600" s="1" t="s">
        <v>29</v>
      </c>
      <c r="J600">
        <v>4</v>
      </c>
      <c r="K600" s="1" t="s">
        <v>1821</v>
      </c>
      <c r="L600" t="b">
        <v>0</v>
      </c>
      <c r="M600" s="1" t="s">
        <v>1822</v>
      </c>
    </row>
    <row r="601" spans="1:13" hidden="1" x14ac:dyDescent="0.25">
      <c r="A601" s="1" t="s">
        <v>1823</v>
      </c>
      <c r="B601">
        <v>4.8</v>
      </c>
      <c r="C601" s="1" t="s">
        <v>354</v>
      </c>
      <c r="D601" s="1" t="s">
        <v>62</v>
      </c>
      <c r="E601">
        <v>589</v>
      </c>
      <c r="F601">
        <v>58</v>
      </c>
      <c r="G601" s="1" t="s">
        <v>1305</v>
      </c>
      <c r="H601" s="1" t="s">
        <v>354</v>
      </c>
      <c r="I601" s="1" t="s">
        <v>29</v>
      </c>
      <c r="J601">
        <v>2</v>
      </c>
      <c r="K601" s="1" t="s">
        <v>1824</v>
      </c>
      <c r="L601" t="b">
        <v>1</v>
      </c>
      <c r="M601" s="1" t="s">
        <v>1306</v>
      </c>
    </row>
    <row r="602" spans="1:13" hidden="1" x14ac:dyDescent="0.25">
      <c r="A602" s="1" t="s">
        <v>1825</v>
      </c>
      <c r="B602">
        <v>4.8</v>
      </c>
      <c r="C602" s="1" t="s">
        <v>14</v>
      </c>
      <c r="D602" s="1" t="s">
        <v>49</v>
      </c>
      <c r="E602">
        <v>589</v>
      </c>
      <c r="F602">
        <v>65</v>
      </c>
      <c r="G602" s="1" t="s">
        <v>1236</v>
      </c>
      <c r="H602" s="1" t="s">
        <v>14</v>
      </c>
      <c r="I602" s="1" t="s">
        <v>29</v>
      </c>
      <c r="K602" s="1" t="s">
        <v>1826</v>
      </c>
      <c r="L602" t="b">
        <v>1</v>
      </c>
      <c r="M602" s="1" t="s">
        <v>1238</v>
      </c>
    </row>
    <row r="603" spans="1:13" hidden="1" x14ac:dyDescent="0.25">
      <c r="A603" s="1" t="s">
        <v>1827</v>
      </c>
      <c r="B603">
        <v>4.8</v>
      </c>
      <c r="C603" s="1" t="s">
        <v>431</v>
      </c>
      <c r="D603" s="1" t="s">
        <v>208</v>
      </c>
      <c r="E603">
        <v>589</v>
      </c>
      <c r="F603">
        <v>50</v>
      </c>
      <c r="G603" s="1" t="s">
        <v>1828</v>
      </c>
      <c r="H603" s="1" t="s">
        <v>431</v>
      </c>
      <c r="I603" s="1" t="s">
        <v>29</v>
      </c>
      <c r="J603">
        <v>4</v>
      </c>
      <c r="K603" s="1" t="s">
        <v>1829</v>
      </c>
      <c r="L603" t="b">
        <v>1</v>
      </c>
      <c r="M603" s="1" t="s">
        <v>1128</v>
      </c>
    </row>
    <row r="604" spans="1:13" hidden="1" x14ac:dyDescent="0.25">
      <c r="A604" s="1" t="s">
        <v>1830</v>
      </c>
      <c r="B604">
        <v>4.8</v>
      </c>
      <c r="C604" s="1" t="s">
        <v>75</v>
      </c>
      <c r="D604" s="1" t="s">
        <v>1831</v>
      </c>
      <c r="E604">
        <v>589</v>
      </c>
      <c r="F604">
        <v>40</v>
      </c>
      <c r="G604" s="1" t="s">
        <v>85</v>
      </c>
      <c r="H604" s="1" t="s">
        <v>75</v>
      </c>
      <c r="I604" s="1" t="s">
        <v>29</v>
      </c>
      <c r="K604" s="1" t="s">
        <v>1832</v>
      </c>
      <c r="L604" t="b">
        <v>1</v>
      </c>
      <c r="M604" s="1" t="s">
        <v>87</v>
      </c>
    </row>
    <row r="605" spans="1:13" hidden="1" x14ac:dyDescent="0.25">
      <c r="A605" s="1" t="s">
        <v>1833</v>
      </c>
      <c r="B605">
        <v>4.8</v>
      </c>
      <c r="C605" s="1" t="s">
        <v>75</v>
      </c>
      <c r="D605" s="1" t="s">
        <v>1834</v>
      </c>
      <c r="E605">
        <v>589</v>
      </c>
      <c r="F605">
        <v>72</v>
      </c>
      <c r="G605" s="1" t="s">
        <v>1835</v>
      </c>
      <c r="H605" s="1" t="s">
        <v>75</v>
      </c>
      <c r="I605" s="1" t="s">
        <v>29</v>
      </c>
      <c r="K605" s="1" t="s">
        <v>70</v>
      </c>
      <c r="L605" t="b">
        <v>1</v>
      </c>
      <c r="M605" s="1" t="s">
        <v>1836</v>
      </c>
    </row>
    <row r="606" spans="1:13" hidden="1" x14ac:dyDescent="0.25">
      <c r="A606" s="1" t="s">
        <v>1837</v>
      </c>
      <c r="B606">
        <v>4.8</v>
      </c>
      <c r="C606" s="1" t="s">
        <v>75</v>
      </c>
      <c r="D606" s="1" t="s">
        <v>583</v>
      </c>
      <c r="E606">
        <v>589</v>
      </c>
      <c r="F606">
        <v>44</v>
      </c>
      <c r="G606" s="1" t="s">
        <v>181</v>
      </c>
      <c r="H606" s="1" t="s">
        <v>75</v>
      </c>
      <c r="I606" s="1" t="s">
        <v>70</v>
      </c>
      <c r="K606" s="1" t="s">
        <v>1838</v>
      </c>
      <c r="L606" t="b">
        <v>1</v>
      </c>
      <c r="M606" s="1" t="s">
        <v>183</v>
      </c>
    </row>
    <row r="607" spans="1:13" hidden="1" x14ac:dyDescent="0.25">
      <c r="A607" s="1" t="s">
        <v>1839</v>
      </c>
      <c r="B607">
        <v>4.8</v>
      </c>
      <c r="C607" s="1" t="s">
        <v>294</v>
      </c>
      <c r="D607" s="1" t="s">
        <v>1840</v>
      </c>
      <c r="E607">
        <v>589</v>
      </c>
      <c r="G607" s="1" t="s">
        <v>736</v>
      </c>
      <c r="H607" s="1" t="s">
        <v>294</v>
      </c>
      <c r="I607" s="1" t="s">
        <v>70</v>
      </c>
      <c r="K607" s="1" t="s">
        <v>70</v>
      </c>
      <c r="L607" t="b">
        <v>0</v>
      </c>
      <c r="M607" s="1" t="s">
        <v>738</v>
      </c>
    </row>
    <row r="608" spans="1:13" hidden="1" x14ac:dyDescent="0.25">
      <c r="A608" s="1" t="s">
        <v>1841</v>
      </c>
      <c r="B608">
        <v>4.8</v>
      </c>
      <c r="C608" s="1" t="s">
        <v>61</v>
      </c>
      <c r="D608" s="1" t="s">
        <v>176</v>
      </c>
      <c r="E608">
        <v>589</v>
      </c>
      <c r="F608">
        <v>65</v>
      </c>
      <c r="G608" s="1" t="s">
        <v>1842</v>
      </c>
      <c r="H608" s="1" t="s">
        <v>61</v>
      </c>
      <c r="I608" s="1" t="s">
        <v>29</v>
      </c>
      <c r="J608">
        <v>3</v>
      </c>
      <c r="K608" s="1" t="s">
        <v>70</v>
      </c>
      <c r="L608" t="b">
        <v>1</v>
      </c>
      <c r="M608" s="1" t="s">
        <v>1843</v>
      </c>
    </row>
    <row r="609" spans="1:13" hidden="1" x14ac:dyDescent="0.25">
      <c r="A609" s="1" t="s">
        <v>1844</v>
      </c>
      <c r="B609">
        <v>4.7</v>
      </c>
      <c r="C609" s="1" t="s">
        <v>1845</v>
      </c>
      <c r="D609" s="1" t="s">
        <v>1846</v>
      </c>
      <c r="E609">
        <v>608</v>
      </c>
      <c r="F609">
        <v>86</v>
      </c>
      <c r="G609" s="1" t="s">
        <v>1847</v>
      </c>
      <c r="H609" s="1" t="s">
        <v>1845</v>
      </c>
      <c r="I609" s="1" t="s">
        <v>92</v>
      </c>
      <c r="J609">
        <v>3</v>
      </c>
      <c r="K609" s="1" t="s">
        <v>70</v>
      </c>
      <c r="L609" t="b">
        <v>0</v>
      </c>
      <c r="M609" s="1" t="s">
        <v>1848</v>
      </c>
    </row>
    <row r="610" spans="1:13" hidden="1" x14ac:dyDescent="0.25">
      <c r="A610" s="1" t="s">
        <v>1849</v>
      </c>
      <c r="B610">
        <v>4.7</v>
      </c>
      <c r="C610" s="1" t="s">
        <v>742</v>
      </c>
      <c r="D610" s="1" t="s">
        <v>550</v>
      </c>
      <c r="E610">
        <v>608</v>
      </c>
      <c r="F610">
        <v>53</v>
      </c>
      <c r="G610" s="1" t="s">
        <v>975</v>
      </c>
      <c r="H610" s="1" t="s">
        <v>742</v>
      </c>
      <c r="I610" s="1" t="s">
        <v>70</v>
      </c>
      <c r="K610" s="1" t="s">
        <v>70</v>
      </c>
      <c r="L610" t="b">
        <v>0</v>
      </c>
      <c r="M610" s="1" t="s">
        <v>977</v>
      </c>
    </row>
    <row r="611" spans="1:13" hidden="1" x14ac:dyDescent="0.25">
      <c r="A611" s="1" t="s">
        <v>1850</v>
      </c>
      <c r="B611">
        <v>4.7</v>
      </c>
      <c r="C611" s="1" t="s">
        <v>75</v>
      </c>
      <c r="D611" s="1" t="s">
        <v>1851</v>
      </c>
      <c r="E611">
        <v>608</v>
      </c>
      <c r="F611">
        <v>53</v>
      </c>
      <c r="G611" s="1" t="s">
        <v>1852</v>
      </c>
      <c r="H611" s="1" t="s">
        <v>75</v>
      </c>
      <c r="I611" s="1" t="s">
        <v>70</v>
      </c>
      <c r="K611" s="1" t="s">
        <v>70</v>
      </c>
      <c r="L611" t="b">
        <v>1</v>
      </c>
      <c r="M611" s="1" t="s">
        <v>1853</v>
      </c>
    </row>
    <row r="612" spans="1:13" hidden="1" x14ac:dyDescent="0.25">
      <c r="A612" s="1" t="s">
        <v>1854</v>
      </c>
      <c r="B612">
        <v>4.7</v>
      </c>
      <c r="C612" s="1" t="s">
        <v>1855</v>
      </c>
      <c r="D612" s="1" t="s">
        <v>915</v>
      </c>
      <c r="E612">
        <v>608</v>
      </c>
      <c r="F612">
        <v>89</v>
      </c>
      <c r="G612" s="1" t="s">
        <v>1856</v>
      </c>
      <c r="H612" s="1" t="s">
        <v>1855</v>
      </c>
      <c r="I612" s="1" t="s">
        <v>29</v>
      </c>
      <c r="J612">
        <v>3</v>
      </c>
      <c r="K612" s="1" t="s">
        <v>1857</v>
      </c>
      <c r="L612" t="b">
        <v>1</v>
      </c>
      <c r="M612" s="1" t="s">
        <v>1858</v>
      </c>
    </row>
    <row r="613" spans="1:13" hidden="1" x14ac:dyDescent="0.25">
      <c r="A613" s="1" t="s">
        <v>1859</v>
      </c>
      <c r="B613">
        <v>4.7</v>
      </c>
      <c r="C613" s="1" t="s">
        <v>14</v>
      </c>
      <c r="D613" s="1" t="s">
        <v>325</v>
      </c>
      <c r="E613">
        <v>608</v>
      </c>
      <c r="F613">
        <v>85</v>
      </c>
      <c r="G613" s="1" t="s">
        <v>1860</v>
      </c>
      <c r="H613" s="1" t="s">
        <v>14</v>
      </c>
      <c r="I613" s="1" t="s">
        <v>29</v>
      </c>
      <c r="J613">
        <v>3</v>
      </c>
      <c r="K613" s="1" t="s">
        <v>1861</v>
      </c>
      <c r="L613" t="b">
        <v>1</v>
      </c>
      <c r="M613" s="1" t="s">
        <v>1862</v>
      </c>
    </row>
    <row r="614" spans="1:13" hidden="1" x14ac:dyDescent="0.25">
      <c r="A614" s="1" t="s">
        <v>1863</v>
      </c>
      <c r="B614">
        <v>4.7</v>
      </c>
      <c r="C614" s="1" t="s">
        <v>742</v>
      </c>
      <c r="D614" s="1" t="s">
        <v>1864</v>
      </c>
      <c r="E614">
        <v>608</v>
      </c>
      <c r="F614">
        <v>75</v>
      </c>
      <c r="G614" s="1" t="s">
        <v>1865</v>
      </c>
      <c r="H614" s="1" t="s">
        <v>742</v>
      </c>
      <c r="I614" s="1" t="s">
        <v>29</v>
      </c>
      <c r="J614">
        <v>2</v>
      </c>
      <c r="K614" s="1" t="s">
        <v>1866</v>
      </c>
      <c r="L614" t="b">
        <v>1</v>
      </c>
      <c r="M614" s="1" t="s">
        <v>1867</v>
      </c>
    </row>
    <row r="615" spans="1:13" hidden="1" x14ac:dyDescent="0.25">
      <c r="A615" s="1" t="s">
        <v>1868</v>
      </c>
      <c r="B615">
        <v>4.7</v>
      </c>
      <c r="C615" s="1" t="s">
        <v>14</v>
      </c>
      <c r="D615" s="1" t="s">
        <v>1869</v>
      </c>
      <c r="E615">
        <v>608</v>
      </c>
      <c r="F615">
        <v>80</v>
      </c>
      <c r="G615" s="1" t="s">
        <v>1870</v>
      </c>
      <c r="H615" s="1" t="s">
        <v>14</v>
      </c>
      <c r="I615" s="1" t="s">
        <v>45</v>
      </c>
      <c r="J615">
        <v>10</v>
      </c>
      <c r="K615" s="1" t="s">
        <v>865</v>
      </c>
      <c r="L615" t="b">
        <v>1</v>
      </c>
      <c r="M615" s="1" t="s">
        <v>1871</v>
      </c>
    </row>
    <row r="616" spans="1:13" hidden="1" x14ac:dyDescent="0.25">
      <c r="A616" s="1" t="s">
        <v>1872</v>
      </c>
      <c r="B616">
        <v>4.7</v>
      </c>
      <c r="C616" s="1" t="s">
        <v>14</v>
      </c>
      <c r="D616" s="1" t="s">
        <v>1873</v>
      </c>
      <c r="E616">
        <v>608</v>
      </c>
      <c r="F616">
        <v>61</v>
      </c>
      <c r="G616" s="1" t="s">
        <v>854</v>
      </c>
      <c r="H616" s="1" t="s">
        <v>14</v>
      </c>
      <c r="I616" s="1" t="s">
        <v>29</v>
      </c>
      <c r="K616" s="1" t="s">
        <v>70</v>
      </c>
      <c r="L616" t="b">
        <v>1</v>
      </c>
      <c r="M616" s="1" t="s">
        <v>855</v>
      </c>
    </row>
    <row r="617" spans="1:13" hidden="1" x14ac:dyDescent="0.25">
      <c r="A617" s="1" t="s">
        <v>1874</v>
      </c>
      <c r="B617">
        <v>4.7</v>
      </c>
      <c r="C617" s="1" t="s">
        <v>14</v>
      </c>
      <c r="D617" s="1" t="s">
        <v>1875</v>
      </c>
      <c r="E617">
        <v>608</v>
      </c>
      <c r="F617">
        <v>50</v>
      </c>
      <c r="G617" s="1" t="s">
        <v>1290</v>
      </c>
      <c r="H617" s="1" t="s">
        <v>14</v>
      </c>
      <c r="I617" s="1" t="s">
        <v>70</v>
      </c>
      <c r="K617" s="1" t="s">
        <v>70</v>
      </c>
      <c r="L617" t="b">
        <v>1</v>
      </c>
      <c r="M617" s="1" t="s">
        <v>1292</v>
      </c>
    </row>
    <row r="618" spans="1:13" hidden="1" x14ac:dyDescent="0.25">
      <c r="A618" s="1" t="s">
        <v>1876</v>
      </c>
      <c r="B618">
        <v>4.7</v>
      </c>
      <c r="C618" s="1" t="s">
        <v>193</v>
      </c>
      <c r="D618" s="1" t="s">
        <v>208</v>
      </c>
      <c r="E618">
        <v>608</v>
      </c>
      <c r="F618">
        <v>87</v>
      </c>
      <c r="G618" s="1" t="s">
        <v>209</v>
      </c>
      <c r="H618" s="1" t="s">
        <v>193</v>
      </c>
      <c r="I618" s="1" t="s">
        <v>29</v>
      </c>
      <c r="J618">
        <v>5</v>
      </c>
      <c r="K618" s="1" t="s">
        <v>70</v>
      </c>
      <c r="L618" t="b">
        <v>1</v>
      </c>
      <c r="M618" s="1" t="s">
        <v>194</v>
      </c>
    </row>
    <row r="619" spans="1:13" hidden="1" x14ac:dyDescent="0.25">
      <c r="A619" s="1" t="s">
        <v>1877</v>
      </c>
      <c r="B619">
        <v>4.7</v>
      </c>
      <c r="C619" s="1" t="s">
        <v>222</v>
      </c>
      <c r="D619" s="1" t="s">
        <v>478</v>
      </c>
      <c r="E619">
        <v>608</v>
      </c>
      <c r="F619">
        <v>53</v>
      </c>
      <c r="G619" s="1" t="s">
        <v>224</v>
      </c>
      <c r="H619" s="1" t="s">
        <v>222</v>
      </c>
      <c r="I619" s="1" t="s">
        <v>29</v>
      </c>
      <c r="J619">
        <v>3</v>
      </c>
      <c r="K619" s="1" t="s">
        <v>1878</v>
      </c>
      <c r="L619" t="b">
        <v>1</v>
      </c>
      <c r="M619" s="1" t="s">
        <v>226</v>
      </c>
    </row>
    <row r="620" spans="1:13" hidden="1" x14ac:dyDescent="0.25">
      <c r="A620" s="1" t="s">
        <v>1879</v>
      </c>
      <c r="B620">
        <v>4.7</v>
      </c>
      <c r="C620" s="1" t="s">
        <v>14</v>
      </c>
      <c r="D620" s="1" t="s">
        <v>1650</v>
      </c>
      <c r="E620">
        <v>608</v>
      </c>
      <c r="F620">
        <v>60</v>
      </c>
      <c r="G620" s="1" t="s">
        <v>467</v>
      </c>
      <c r="H620" s="1" t="s">
        <v>14</v>
      </c>
      <c r="I620" s="1" t="s">
        <v>29</v>
      </c>
      <c r="J620">
        <v>1</v>
      </c>
      <c r="K620" s="1" t="s">
        <v>1880</v>
      </c>
      <c r="L620" t="b">
        <v>1</v>
      </c>
      <c r="M620" s="1" t="s">
        <v>468</v>
      </c>
    </row>
    <row r="621" spans="1:13" hidden="1" x14ac:dyDescent="0.25">
      <c r="A621" s="1" t="s">
        <v>1881</v>
      </c>
      <c r="B621">
        <v>4.7</v>
      </c>
      <c r="C621" s="1" t="s">
        <v>75</v>
      </c>
      <c r="D621" s="1" t="s">
        <v>1882</v>
      </c>
      <c r="E621">
        <v>608</v>
      </c>
      <c r="F621">
        <v>59</v>
      </c>
      <c r="G621" s="1" t="s">
        <v>209</v>
      </c>
      <c r="H621" s="1" t="s">
        <v>75</v>
      </c>
      <c r="I621" s="1" t="s">
        <v>29</v>
      </c>
      <c r="K621" s="1" t="s">
        <v>70</v>
      </c>
      <c r="L621" t="b">
        <v>1</v>
      </c>
      <c r="M621" s="1" t="s">
        <v>194</v>
      </c>
    </row>
    <row r="622" spans="1:13" hidden="1" x14ac:dyDescent="0.25">
      <c r="A622" s="1" t="s">
        <v>1883</v>
      </c>
      <c r="B622">
        <v>4.7</v>
      </c>
      <c r="C622" s="1" t="s">
        <v>75</v>
      </c>
      <c r="D622" s="1" t="s">
        <v>512</v>
      </c>
      <c r="E622">
        <v>608</v>
      </c>
      <c r="F622">
        <v>86</v>
      </c>
      <c r="G622" s="1" t="s">
        <v>593</v>
      </c>
      <c r="H622" s="1" t="s">
        <v>75</v>
      </c>
      <c r="I622" s="1" t="s">
        <v>70</v>
      </c>
      <c r="K622" s="1" t="s">
        <v>70</v>
      </c>
      <c r="L622" t="b">
        <v>1</v>
      </c>
      <c r="M622" s="1" t="s">
        <v>594</v>
      </c>
    </row>
    <row r="623" spans="1:13" hidden="1" x14ac:dyDescent="0.25">
      <c r="A623" s="1" t="s">
        <v>1884</v>
      </c>
      <c r="B623">
        <v>4.5999999999999996</v>
      </c>
      <c r="C623" s="1" t="s">
        <v>185</v>
      </c>
      <c r="D623" s="1" t="s">
        <v>152</v>
      </c>
      <c r="E623">
        <v>622</v>
      </c>
      <c r="F623">
        <v>75</v>
      </c>
      <c r="G623" s="1" t="s">
        <v>264</v>
      </c>
      <c r="H623" s="1" t="s">
        <v>185</v>
      </c>
      <c r="I623" s="1" t="s">
        <v>29</v>
      </c>
      <c r="J623">
        <v>2</v>
      </c>
      <c r="K623" s="1" t="s">
        <v>1885</v>
      </c>
      <c r="L623" t="b">
        <v>1</v>
      </c>
      <c r="M623" s="1" t="s">
        <v>265</v>
      </c>
    </row>
    <row r="624" spans="1:13" hidden="1" x14ac:dyDescent="0.25">
      <c r="A624" s="1" t="s">
        <v>1886</v>
      </c>
      <c r="B624">
        <v>4.5999999999999996</v>
      </c>
      <c r="C624" s="1" t="s">
        <v>14</v>
      </c>
      <c r="D624" s="1" t="s">
        <v>1887</v>
      </c>
      <c r="E624">
        <v>622</v>
      </c>
      <c r="F624">
        <v>59</v>
      </c>
      <c r="G624" s="1" t="s">
        <v>22</v>
      </c>
      <c r="H624" s="1" t="s">
        <v>14</v>
      </c>
      <c r="I624" s="1" t="s">
        <v>29</v>
      </c>
      <c r="J624">
        <v>3</v>
      </c>
      <c r="K624" s="1" t="s">
        <v>1888</v>
      </c>
      <c r="L624" t="b">
        <v>1</v>
      </c>
      <c r="M624" s="1" t="s">
        <v>24</v>
      </c>
    </row>
    <row r="625" spans="1:13" hidden="1" x14ac:dyDescent="0.25">
      <c r="A625" s="1" t="s">
        <v>1889</v>
      </c>
      <c r="B625">
        <v>4.5999999999999996</v>
      </c>
      <c r="C625" s="1" t="s">
        <v>26</v>
      </c>
      <c r="D625" s="1" t="s">
        <v>1890</v>
      </c>
      <c r="E625">
        <v>622</v>
      </c>
      <c r="G625" s="1" t="s">
        <v>28</v>
      </c>
      <c r="H625" s="1" t="s">
        <v>26</v>
      </c>
      <c r="I625" s="1" t="s">
        <v>70</v>
      </c>
      <c r="K625" s="1" t="s">
        <v>70</v>
      </c>
      <c r="L625" t="b">
        <v>0</v>
      </c>
      <c r="M625" s="1" t="s">
        <v>31</v>
      </c>
    </row>
    <row r="626" spans="1:13" hidden="1" x14ac:dyDescent="0.25">
      <c r="A626" s="1" t="s">
        <v>1891</v>
      </c>
      <c r="B626">
        <v>4.5999999999999996</v>
      </c>
      <c r="C626" s="1" t="s">
        <v>622</v>
      </c>
      <c r="D626" s="1" t="s">
        <v>1892</v>
      </c>
      <c r="E626">
        <v>622</v>
      </c>
      <c r="F626">
        <v>73</v>
      </c>
      <c r="G626" s="1" t="s">
        <v>1893</v>
      </c>
      <c r="H626" s="1" t="s">
        <v>622</v>
      </c>
      <c r="I626" s="1" t="s">
        <v>29</v>
      </c>
      <c r="J626">
        <v>3</v>
      </c>
      <c r="K626" s="1" t="s">
        <v>1894</v>
      </c>
      <c r="L626" t="b">
        <v>1</v>
      </c>
      <c r="M626" s="1" t="s">
        <v>1895</v>
      </c>
    </row>
    <row r="627" spans="1:13" hidden="1" x14ac:dyDescent="0.25">
      <c r="A627" s="1" t="s">
        <v>1896</v>
      </c>
      <c r="B627">
        <v>4.5999999999999996</v>
      </c>
      <c r="C627" s="1" t="s">
        <v>75</v>
      </c>
      <c r="D627" s="1" t="s">
        <v>335</v>
      </c>
      <c r="E627">
        <v>622</v>
      </c>
      <c r="G627" s="1" t="s">
        <v>1897</v>
      </c>
      <c r="H627" s="1" t="s">
        <v>75</v>
      </c>
      <c r="I627" s="1" t="s">
        <v>70</v>
      </c>
      <c r="K627" s="1" t="s">
        <v>1898</v>
      </c>
      <c r="L627" t="b">
        <v>1</v>
      </c>
      <c r="M627" s="1" t="s">
        <v>1899</v>
      </c>
    </row>
    <row r="628" spans="1:13" hidden="1" x14ac:dyDescent="0.25">
      <c r="A628" s="1" t="s">
        <v>1900</v>
      </c>
      <c r="B628">
        <v>4.5999999999999996</v>
      </c>
      <c r="C628" s="1" t="s">
        <v>343</v>
      </c>
      <c r="D628" s="1" t="s">
        <v>1467</v>
      </c>
      <c r="E628">
        <v>622</v>
      </c>
      <c r="F628">
        <v>38</v>
      </c>
      <c r="G628" s="1" t="s">
        <v>345</v>
      </c>
      <c r="H628" s="1" t="s">
        <v>343</v>
      </c>
      <c r="I628" s="1" t="s">
        <v>29</v>
      </c>
      <c r="J628">
        <v>2</v>
      </c>
      <c r="K628" s="1" t="s">
        <v>70</v>
      </c>
      <c r="L628" t="b">
        <v>1</v>
      </c>
      <c r="M628" s="1" t="s">
        <v>347</v>
      </c>
    </row>
    <row r="629" spans="1:13" hidden="1" x14ac:dyDescent="0.25">
      <c r="A629" s="1" t="s">
        <v>1901</v>
      </c>
      <c r="B629">
        <v>4.5999999999999996</v>
      </c>
      <c r="C629" s="1" t="s">
        <v>14</v>
      </c>
      <c r="D629" s="1" t="s">
        <v>1902</v>
      </c>
      <c r="E629">
        <v>622</v>
      </c>
      <c r="F629">
        <v>63</v>
      </c>
      <c r="G629" s="1" t="s">
        <v>1216</v>
      </c>
      <c r="H629" s="1" t="s">
        <v>14</v>
      </c>
      <c r="I629" s="1" t="s">
        <v>29</v>
      </c>
      <c r="J629">
        <v>4</v>
      </c>
      <c r="K629" s="1" t="s">
        <v>1903</v>
      </c>
      <c r="L629" t="b">
        <v>1</v>
      </c>
      <c r="M629" s="1" t="s">
        <v>1218</v>
      </c>
    </row>
    <row r="630" spans="1:13" hidden="1" x14ac:dyDescent="0.25">
      <c r="A630" s="1" t="s">
        <v>1904</v>
      </c>
      <c r="B630">
        <v>4.5999999999999996</v>
      </c>
      <c r="C630" s="1" t="s">
        <v>446</v>
      </c>
      <c r="D630" s="1" t="s">
        <v>1905</v>
      </c>
      <c r="E630">
        <v>622</v>
      </c>
      <c r="F630">
        <v>58</v>
      </c>
      <c r="G630" s="1" t="s">
        <v>688</v>
      </c>
      <c r="H630" s="1" t="s">
        <v>446</v>
      </c>
      <c r="I630" s="1" t="s">
        <v>70</v>
      </c>
      <c r="K630" s="1" t="s">
        <v>70</v>
      </c>
      <c r="L630" t="b">
        <v>0</v>
      </c>
      <c r="M630" s="1" t="s">
        <v>690</v>
      </c>
    </row>
    <row r="631" spans="1:13" hidden="1" x14ac:dyDescent="0.25">
      <c r="A631" s="1" t="s">
        <v>1906</v>
      </c>
      <c r="B631">
        <v>4.5999999999999996</v>
      </c>
      <c r="C631" s="1" t="s">
        <v>14</v>
      </c>
      <c r="D631" s="1" t="s">
        <v>49</v>
      </c>
      <c r="E631">
        <v>622</v>
      </c>
      <c r="F631">
        <v>56</v>
      </c>
      <c r="G631" s="1" t="s">
        <v>1907</v>
      </c>
      <c r="H631" s="1" t="s">
        <v>14</v>
      </c>
      <c r="I631" s="1" t="s">
        <v>29</v>
      </c>
      <c r="J631">
        <v>2</v>
      </c>
      <c r="K631" s="1" t="s">
        <v>1908</v>
      </c>
      <c r="L631" t="b">
        <v>1</v>
      </c>
      <c r="M631" s="1" t="s">
        <v>1909</v>
      </c>
    </row>
    <row r="632" spans="1:13" hidden="1" x14ac:dyDescent="0.25">
      <c r="A632" s="1" t="s">
        <v>1910</v>
      </c>
      <c r="B632">
        <v>4.5999999999999996</v>
      </c>
      <c r="C632" s="1" t="s">
        <v>1911</v>
      </c>
      <c r="D632" s="1" t="s">
        <v>261</v>
      </c>
      <c r="E632">
        <v>622</v>
      </c>
      <c r="F632">
        <v>60</v>
      </c>
      <c r="G632" s="1" t="s">
        <v>1912</v>
      </c>
      <c r="H632" s="1" t="s">
        <v>1911</v>
      </c>
      <c r="I632" s="1" t="s">
        <v>29</v>
      </c>
      <c r="J632">
        <v>3</v>
      </c>
      <c r="K632" s="1" t="s">
        <v>70</v>
      </c>
      <c r="L632" t="b">
        <v>1</v>
      </c>
      <c r="M632" s="1" t="s">
        <v>1913</v>
      </c>
    </row>
    <row r="633" spans="1:13" hidden="1" x14ac:dyDescent="0.25">
      <c r="A633" s="1" t="s">
        <v>1914</v>
      </c>
      <c r="B633">
        <v>4.5999999999999996</v>
      </c>
      <c r="C633" s="1" t="s">
        <v>75</v>
      </c>
      <c r="D633" s="1" t="s">
        <v>1915</v>
      </c>
      <c r="E633">
        <v>622</v>
      </c>
      <c r="F633">
        <v>56</v>
      </c>
      <c r="G633" s="1" t="s">
        <v>181</v>
      </c>
      <c r="H633" s="1" t="s">
        <v>75</v>
      </c>
      <c r="I633" s="1" t="s">
        <v>29</v>
      </c>
      <c r="K633" s="1" t="s">
        <v>70</v>
      </c>
      <c r="L633" t="b">
        <v>1</v>
      </c>
      <c r="M633" s="1" t="s">
        <v>183</v>
      </c>
    </row>
    <row r="634" spans="1:13" hidden="1" x14ac:dyDescent="0.25">
      <c r="A634" s="1" t="s">
        <v>1916</v>
      </c>
      <c r="B634">
        <v>4.5999999999999996</v>
      </c>
      <c r="C634" s="1" t="s">
        <v>527</v>
      </c>
      <c r="D634" s="1" t="s">
        <v>90</v>
      </c>
      <c r="E634">
        <v>622</v>
      </c>
      <c r="F634">
        <v>63</v>
      </c>
      <c r="G634" s="1" t="s">
        <v>1917</v>
      </c>
      <c r="H634" s="1" t="s">
        <v>527</v>
      </c>
      <c r="I634" s="1" t="s">
        <v>29</v>
      </c>
      <c r="J634">
        <v>4</v>
      </c>
      <c r="K634" s="1" t="s">
        <v>1918</v>
      </c>
      <c r="L634" t="b">
        <v>1</v>
      </c>
      <c r="M634" s="1" t="s">
        <v>1919</v>
      </c>
    </row>
    <row r="635" spans="1:13" hidden="1" x14ac:dyDescent="0.25">
      <c r="A635" s="1" t="s">
        <v>1920</v>
      </c>
      <c r="B635">
        <v>4.5999999999999996</v>
      </c>
      <c r="C635" s="1" t="s">
        <v>185</v>
      </c>
      <c r="D635" s="1" t="s">
        <v>152</v>
      </c>
      <c r="E635">
        <v>622</v>
      </c>
      <c r="F635">
        <v>71</v>
      </c>
      <c r="G635" s="1" t="s">
        <v>264</v>
      </c>
      <c r="H635" s="1" t="s">
        <v>185</v>
      </c>
      <c r="I635" s="1" t="s">
        <v>29</v>
      </c>
      <c r="J635">
        <v>2</v>
      </c>
      <c r="K635" s="1" t="s">
        <v>1921</v>
      </c>
      <c r="L635" t="b">
        <v>0</v>
      </c>
      <c r="M635" s="1" t="s">
        <v>265</v>
      </c>
    </row>
    <row r="636" spans="1:13" hidden="1" x14ac:dyDescent="0.25">
      <c r="A636" s="1" t="s">
        <v>1922</v>
      </c>
      <c r="B636">
        <v>4.5999999999999996</v>
      </c>
      <c r="C636" s="1" t="s">
        <v>14</v>
      </c>
      <c r="D636" s="1" t="s">
        <v>1923</v>
      </c>
      <c r="E636">
        <v>622</v>
      </c>
      <c r="F636">
        <v>80</v>
      </c>
      <c r="G636" s="1" t="s">
        <v>1924</v>
      </c>
      <c r="H636" s="1" t="s">
        <v>14</v>
      </c>
      <c r="I636" s="1" t="s">
        <v>29</v>
      </c>
      <c r="J636">
        <v>4</v>
      </c>
      <c r="K636" s="1" t="s">
        <v>1925</v>
      </c>
      <c r="L636" t="b">
        <v>0</v>
      </c>
      <c r="M636" s="1" t="s">
        <v>1926</v>
      </c>
    </row>
    <row r="637" spans="1:13" hidden="1" x14ac:dyDescent="0.25">
      <c r="A637" s="1" t="s">
        <v>1927</v>
      </c>
      <c r="B637">
        <v>4.5999999999999996</v>
      </c>
      <c r="C637" s="1" t="s">
        <v>61</v>
      </c>
      <c r="D637" s="1" t="s">
        <v>328</v>
      </c>
      <c r="E637">
        <v>622</v>
      </c>
      <c r="F637">
        <v>70</v>
      </c>
      <c r="G637" s="1" t="s">
        <v>63</v>
      </c>
      <c r="H637" s="1" t="s">
        <v>61</v>
      </c>
      <c r="I637" s="1" t="s">
        <v>29</v>
      </c>
      <c r="J637">
        <v>3</v>
      </c>
      <c r="K637" s="1" t="s">
        <v>1928</v>
      </c>
      <c r="L637" t="b">
        <v>0</v>
      </c>
      <c r="M637" s="1" t="s">
        <v>65</v>
      </c>
    </row>
    <row r="638" spans="1:13" hidden="1" x14ac:dyDescent="0.25">
      <c r="A638" s="1" t="s">
        <v>1929</v>
      </c>
      <c r="B638">
        <v>4.5999999999999996</v>
      </c>
      <c r="C638" s="1" t="s">
        <v>161</v>
      </c>
      <c r="D638" s="1" t="s">
        <v>1930</v>
      </c>
      <c r="E638">
        <v>622</v>
      </c>
      <c r="F638">
        <v>77</v>
      </c>
      <c r="G638" s="1" t="s">
        <v>1931</v>
      </c>
      <c r="H638" s="1" t="s">
        <v>161</v>
      </c>
      <c r="I638" s="1" t="s">
        <v>29</v>
      </c>
      <c r="J638">
        <v>4</v>
      </c>
      <c r="K638" s="1" t="s">
        <v>70</v>
      </c>
      <c r="L638" t="b">
        <v>1</v>
      </c>
      <c r="M638" s="1" t="s">
        <v>1932</v>
      </c>
    </row>
    <row r="639" spans="1:13" hidden="1" x14ac:dyDescent="0.25">
      <c r="A639" s="1" t="s">
        <v>1933</v>
      </c>
      <c r="B639">
        <v>4.5</v>
      </c>
      <c r="C639" s="1" t="s">
        <v>14</v>
      </c>
      <c r="D639" s="1" t="s">
        <v>349</v>
      </c>
      <c r="E639">
        <v>638</v>
      </c>
      <c r="F639">
        <v>77</v>
      </c>
      <c r="G639" s="1" t="s">
        <v>108</v>
      </c>
      <c r="H639" s="1" t="s">
        <v>14</v>
      </c>
      <c r="I639" s="1" t="s">
        <v>29</v>
      </c>
      <c r="J639">
        <v>2</v>
      </c>
      <c r="K639" s="1" t="s">
        <v>1934</v>
      </c>
      <c r="L639" t="b">
        <v>1</v>
      </c>
      <c r="M639" s="1" t="s">
        <v>110</v>
      </c>
    </row>
    <row r="640" spans="1:13" hidden="1" x14ac:dyDescent="0.25">
      <c r="A640" s="1" t="s">
        <v>1935</v>
      </c>
      <c r="B640">
        <v>4.5</v>
      </c>
      <c r="C640" s="1" t="s">
        <v>446</v>
      </c>
      <c r="D640" s="1" t="s">
        <v>478</v>
      </c>
      <c r="E640">
        <v>638</v>
      </c>
      <c r="F640">
        <v>52</v>
      </c>
      <c r="G640" s="1" t="s">
        <v>1936</v>
      </c>
      <c r="H640" s="1" t="s">
        <v>446</v>
      </c>
      <c r="I640" s="1" t="s">
        <v>29</v>
      </c>
      <c r="J640">
        <v>3</v>
      </c>
      <c r="K640" s="1" t="s">
        <v>689</v>
      </c>
      <c r="L640" t="b">
        <v>1</v>
      </c>
      <c r="M640" s="1" t="s">
        <v>690</v>
      </c>
    </row>
    <row r="641" spans="1:13" hidden="1" x14ac:dyDescent="0.25">
      <c r="A641" s="1" t="s">
        <v>1937</v>
      </c>
      <c r="B641">
        <v>4.5</v>
      </c>
      <c r="C641" s="1" t="s">
        <v>14</v>
      </c>
      <c r="D641" s="1" t="s">
        <v>325</v>
      </c>
      <c r="E641">
        <v>638</v>
      </c>
      <c r="F641">
        <v>51</v>
      </c>
      <c r="G641" s="1" t="s">
        <v>108</v>
      </c>
      <c r="H641" s="1" t="s">
        <v>14</v>
      </c>
      <c r="I641" s="1" t="s">
        <v>29</v>
      </c>
      <c r="K641" s="1" t="s">
        <v>465</v>
      </c>
      <c r="L641" t="b">
        <v>1</v>
      </c>
      <c r="M641" s="1" t="s">
        <v>110</v>
      </c>
    </row>
    <row r="642" spans="1:13" hidden="1" x14ac:dyDescent="0.25">
      <c r="A642" s="1" t="s">
        <v>1938</v>
      </c>
      <c r="B642">
        <v>4.5</v>
      </c>
      <c r="C642" s="1" t="s">
        <v>75</v>
      </c>
      <c r="D642" s="1" t="s">
        <v>369</v>
      </c>
      <c r="E642">
        <v>638</v>
      </c>
      <c r="F642">
        <v>58</v>
      </c>
      <c r="G642" s="1" t="s">
        <v>1939</v>
      </c>
      <c r="H642" s="1" t="s">
        <v>75</v>
      </c>
      <c r="I642" s="1" t="s">
        <v>70</v>
      </c>
      <c r="K642" s="1" t="s">
        <v>1940</v>
      </c>
      <c r="L642" t="b">
        <v>1</v>
      </c>
      <c r="M642" s="1" t="s">
        <v>1941</v>
      </c>
    </row>
    <row r="643" spans="1:13" hidden="1" x14ac:dyDescent="0.25">
      <c r="A643" s="1" t="s">
        <v>1942</v>
      </c>
      <c r="B643">
        <v>4.5</v>
      </c>
      <c r="C643" s="1" t="s">
        <v>222</v>
      </c>
      <c r="D643" s="1" t="s">
        <v>1943</v>
      </c>
      <c r="E643">
        <v>638</v>
      </c>
      <c r="F643">
        <v>67</v>
      </c>
      <c r="G643" s="1" t="s">
        <v>204</v>
      </c>
      <c r="H643" s="1" t="s">
        <v>222</v>
      </c>
      <c r="I643" s="1" t="s">
        <v>29</v>
      </c>
      <c r="J643">
        <v>5</v>
      </c>
      <c r="K643" s="1" t="s">
        <v>1944</v>
      </c>
      <c r="L643" t="b">
        <v>1</v>
      </c>
      <c r="M643" s="1" t="s">
        <v>206</v>
      </c>
    </row>
    <row r="644" spans="1:13" hidden="1" x14ac:dyDescent="0.25">
      <c r="A644" s="1" t="s">
        <v>1945</v>
      </c>
      <c r="B644">
        <v>4.5</v>
      </c>
      <c r="C644" s="1" t="s">
        <v>14</v>
      </c>
      <c r="D644" s="1" t="s">
        <v>1946</v>
      </c>
      <c r="E644">
        <v>638</v>
      </c>
      <c r="F644">
        <v>72</v>
      </c>
      <c r="G644" s="1" t="s">
        <v>1947</v>
      </c>
      <c r="H644" s="1" t="s">
        <v>14</v>
      </c>
      <c r="I644" s="1" t="s">
        <v>29</v>
      </c>
      <c r="J644">
        <v>2</v>
      </c>
      <c r="K644" s="1" t="s">
        <v>1948</v>
      </c>
      <c r="L644" t="b">
        <v>1</v>
      </c>
      <c r="M644" s="1" t="s">
        <v>1949</v>
      </c>
    </row>
    <row r="645" spans="1:13" hidden="1" x14ac:dyDescent="0.25">
      <c r="A645" s="1" t="s">
        <v>1950</v>
      </c>
      <c r="B645">
        <v>4.5</v>
      </c>
      <c r="C645" s="1" t="s">
        <v>161</v>
      </c>
      <c r="D645" s="1" t="s">
        <v>149</v>
      </c>
      <c r="E645">
        <v>638</v>
      </c>
      <c r="F645">
        <v>70</v>
      </c>
      <c r="G645" s="1" t="s">
        <v>1951</v>
      </c>
      <c r="H645" s="1" t="s">
        <v>161</v>
      </c>
      <c r="I645" s="1" t="s">
        <v>29</v>
      </c>
      <c r="J645">
        <v>3</v>
      </c>
      <c r="K645" s="1" t="s">
        <v>70</v>
      </c>
      <c r="L645" t="b">
        <v>1</v>
      </c>
      <c r="M645" s="1" t="s">
        <v>1952</v>
      </c>
    </row>
    <row r="646" spans="1:13" hidden="1" x14ac:dyDescent="0.25">
      <c r="A646" s="1" t="s">
        <v>1953</v>
      </c>
      <c r="B646">
        <v>4.5</v>
      </c>
      <c r="C646" s="1" t="s">
        <v>193</v>
      </c>
      <c r="D646" s="1" t="s">
        <v>90</v>
      </c>
      <c r="E646">
        <v>638</v>
      </c>
      <c r="F646">
        <v>54</v>
      </c>
      <c r="G646" s="1" t="s">
        <v>209</v>
      </c>
      <c r="H646" s="1" t="s">
        <v>193</v>
      </c>
      <c r="I646" s="1" t="s">
        <v>246</v>
      </c>
      <c r="J646">
        <v>3</v>
      </c>
      <c r="K646" s="1" t="s">
        <v>1954</v>
      </c>
      <c r="L646" t="b">
        <v>0</v>
      </c>
      <c r="M646" s="1" t="s">
        <v>194</v>
      </c>
    </row>
    <row r="647" spans="1:13" hidden="1" x14ac:dyDescent="0.25">
      <c r="A647" s="1" t="s">
        <v>1955</v>
      </c>
      <c r="B647">
        <v>4.5</v>
      </c>
      <c r="C647" s="1" t="s">
        <v>742</v>
      </c>
      <c r="D647" s="1" t="s">
        <v>335</v>
      </c>
      <c r="E647">
        <v>638</v>
      </c>
      <c r="F647">
        <v>75</v>
      </c>
      <c r="G647" s="1" t="s">
        <v>1956</v>
      </c>
      <c r="H647" s="1" t="s">
        <v>742</v>
      </c>
      <c r="I647" s="1" t="s">
        <v>29</v>
      </c>
      <c r="J647">
        <v>2</v>
      </c>
      <c r="K647" s="1" t="s">
        <v>1957</v>
      </c>
      <c r="L647" t="b">
        <v>1</v>
      </c>
      <c r="M647" s="1" t="s">
        <v>1958</v>
      </c>
    </row>
    <row r="648" spans="1:13" hidden="1" x14ac:dyDescent="0.25">
      <c r="A648" s="1" t="s">
        <v>1959</v>
      </c>
      <c r="B648">
        <v>4.5</v>
      </c>
      <c r="C648" s="1" t="s">
        <v>75</v>
      </c>
      <c r="D648" s="1" t="s">
        <v>1960</v>
      </c>
      <c r="E648">
        <v>638</v>
      </c>
      <c r="F648">
        <v>56</v>
      </c>
      <c r="G648" s="1" t="s">
        <v>1418</v>
      </c>
      <c r="H648" s="1" t="s">
        <v>75</v>
      </c>
      <c r="I648" s="1" t="s">
        <v>70</v>
      </c>
      <c r="K648" s="1" t="s">
        <v>70</v>
      </c>
      <c r="L648" t="b">
        <v>1</v>
      </c>
      <c r="M648" s="1" t="s">
        <v>1420</v>
      </c>
    </row>
    <row r="649" spans="1:13" hidden="1" x14ac:dyDescent="0.25">
      <c r="A649" s="1" t="s">
        <v>1961</v>
      </c>
      <c r="B649">
        <v>4.5</v>
      </c>
      <c r="C649" s="1" t="s">
        <v>14</v>
      </c>
      <c r="D649" s="1" t="s">
        <v>979</v>
      </c>
      <c r="E649">
        <v>638</v>
      </c>
      <c r="F649">
        <v>59</v>
      </c>
      <c r="G649" s="1" t="s">
        <v>1962</v>
      </c>
      <c r="H649" s="1" t="s">
        <v>14</v>
      </c>
      <c r="I649" s="1" t="s">
        <v>70</v>
      </c>
      <c r="K649" s="1" t="s">
        <v>1963</v>
      </c>
      <c r="L649" t="b">
        <v>1</v>
      </c>
      <c r="M649" s="1" t="s">
        <v>1964</v>
      </c>
    </row>
    <row r="650" spans="1:13" hidden="1" x14ac:dyDescent="0.25">
      <c r="A650" s="1" t="s">
        <v>1965</v>
      </c>
      <c r="B650">
        <v>4.5</v>
      </c>
      <c r="C650" s="1" t="s">
        <v>14</v>
      </c>
      <c r="D650" s="1" t="s">
        <v>208</v>
      </c>
      <c r="E650">
        <v>638</v>
      </c>
      <c r="F650">
        <v>78</v>
      </c>
      <c r="G650" s="1" t="s">
        <v>1966</v>
      </c>
      <c r="H650" s="1" t="s">
        <v>14</v>
      </c>
      <c r="I650" s="1" t="s">
        <v>29</v>
      </c>
      <c r="J650">
        <v>2</v>
      </c>
      <c r="K650" s="1" t="s">
        <v>1967</v>
      </c>
      <c r="L650" t="b">
        <v>1</v>
      </c>
      <c r="M650" s="1" t="s">
        <v>1968</v>
      </c>
    </row>
    <row r="651" spans="1:13" hidden="1" x14ac:dyDescent="0.25">
      <c r="A651" s="1" t="s">
        <v>1969</v>
      </c>
      <c r="B651">
        <v>4.5</v>
      </c>
      <c r="C651" s="1" t="s">
        <v>222</v>
      </c>
      <c r="D651" s="1" t="s">
        <v>478</v>
      </c>
      <c r="E651">
        <v>638</v>
      </c>
      <c r="F651">
        <v>49</v>
      </c>
      <c r="G651" s="1" t="s">
        <v>224</v>
      </c>
      <c r="H651" s="1" t="s">
        <v>222</v>
      </c>
      <c r="I651" s="1" t="s">
        <v>29</v>
      </c>
      <c r="J651">
        <v>2</v>
      </c>
      <c r="K651" s="1" t="s">
        <v>1970</v>
      </c>
      <c r="L651" t="b">
        <v>1</v>
      </c>
      <c r="M651" s="1" t="s">
        <v>226</v>
      </c>
    </row>
    <row r="652" spans="1:13" hidden="1" x14ac:dyDescent="0.25">
      <c r="A652" s="1" t="s">
        <v>1971</v>
      </c>
      <c r="B652">
        <v>4.5</v>
      </c>
      <c r="C652" s="1" t="s">
        <v>14</v>
      </c>
      <c r="D652" s="1" t="s">
        <v>1766</v>
      </c>
      <c r="E652">
        <v>638</v>
      </c>
      <c r="F652">
        <v>70</v>
      </c>
      <c r="G652" s="1" t="s">
        <v>467</v>
      </c>
      <c r="H652" s="1" t="s">
        <v>14</v>
      </c>
      <c r="I652" s="1" t="s">
        <v>29</v>
      </c>
      <c r="J652">
        <v>3</v>
      </c>
      <c r="K652" s="1" t="s">
        <v>1972</v>
      </c>
      <c r="L652" t="b">
        <v>0</v>
      </c>
      <c r="M652" s="1" t="s">
        <v>468</v>
      </c>
    </row>
    <row r="653" spans="1:13" hidden="1" x14ac:dyDescent="0.25">
      <c r="A653" s="1" t="s">
        <v>1973</v>
      </c>
      <c r="B653">
        <v>4.5</v>
      </c>
      <c r="C653" s="1" t="s">
        <v>14</v>
      </c>
      <c r="D653" s="1" t="s">
        <v>284</v>
      </c>
      <c r="E653">
        <v>638</v>
      </c>
      <c r="F653">
        <v>88</v>
      </c>
      <c r="G653" s="1" t="s">
        <v>1974</v>
      </c>
      <c r="H653" s="1" t="s">
        <v>14</v>
      </c>
      <c r="I653" s="1" t="s">
        <v>92</v>
      </c>
      <c r="J653">
        <v>3</v>
      </c>
      <c r="K653" s="1" t="s">
        <v>1975</v>
      </c>
      <c r="L653" t="b">
        <v>1</v>
      </c>
      <c r="M653" s="1" t="s">
        <v>1976</v>
      </c>
    </row>
    <row r="654" spans="1:13" hidden="1" x14ac:dyDescent="0.25">
      <c r="A654" s="1" t="s">
        <v>1977</v>
      </c>
      <c r="B654">
        <v>4.5</v>
      </c>
      <c r="C654" s="1" t="s">
        <v>14</v>
      </c>
      <c r="D654" s="1" t="s">
        <v>979</v>
      </c>
      <c r="E654">
        <v>638</v>
      </c>
      <c r="F654">
        <v>63</v>
      </c>
      <c r="G654" s="1" t="s">
        <v>108</v>
      </c>
      <c r="H654" s="1" t="s">
        <v>14</v>
      </c>
      <c r="I654" s="1" t="s">
        <v>29</v>
      </c>
      <c r="J654">
        <v>4</v>
      </c>
      <c r="K654" s="1" t="s">
        <v>70</v>
      </c>
      <c r="L654" t="b">
        <v>1</v>
      </c>
      <c r="M654" s="1" t="s">
        <v>110</v>
      </c>
    </row>
    <row r="655" spans="1:13" hidden="1" x14ac:dyDescent="0.25">
      <c r="A655" s="1" t="s">
        <v>1978</v>
      </c>
      <c r="B655">
        <v>4.5</v>
      </c>
      <c r="C655" s="1" t="s">
        <v>75</v>
      </c>
      <c r="D655" s="1" t="s">
        <v>369</v>
      </c>
      <c r="E655">
        <v>638</v>
      </c>
      <c r="F655">
        <v>59</v>
      </c>
      <c r="G655" s="1" t="s">
        <v>85</v>
      </c>
      <c r="H655" s="1" t="s">
        <v>75</v>
      </c>
      <c r="I655" s="1" t="s">
        <v>29</v>
      </c>
      <c r="K655" s="1" t="s">
        <v>1616</v>
      </c>
      <c r="L655" t="b">
        <v>1</v>
      </c>
      <c r="M655" s="1" t="s">
        <v>87</v>
      </c>
    </row>
    <row r="656" spans="1:13" hidden="1" x14ac:dyDescent="0.25">
      <c r="A656" s="1" t="s">
        <v>1979</v>
      </c>
      <c r="B656">
        <v>4.4000000000000004</v>
      </c>
      <c r="C656" s="1" t="s">
        <v>706</v>
      </c>
      <c r="D656" s="1" t="s">
        <v>1257</v>
      </c>
      <c r="E656">
        <v>655</v>
      </c>
      <c r="F656">
        <v>63</v>
      </c>
      <c r="G656" s="1" t="s">
        <v>1672</v>
      </c>
      <c r="H656" s="1" t="s">
        <v>706</v>
      </c>
      <c r="I656" s="1" t="s">
        <v>35</v>
      </c>
      <c r="J656">
        <v>4</v>
      </c>
      <c r="K656" s="1" t="s">
        <v>1980</v>
      </c>
      <c r="L656" t="b">
        <v>0</v>
      </c>
      <c r="M656" s="1" t="s">
        <v>1394</v>
      </c>
    </row>
    <row r="657" spans="1:13" hidden="1" x14ac:dyDescent="0.25">
      <c r="A657" s="1" t="s">
        <v>1981</v>
      </c>
      <c r="B657">
        <v>4.4000000000000004</v>
      </c>
      <c r="C657" s="1" t="s">
        <v>14</v>
      </c>
      <c r="D657" s="1" t="s">
        <v>979</v>
      </c>
      <c r="E657">
        <v>655</v>
      </c>
      <c r="F657">
        <v>50</v>
      </c>
      <c r="G657" s="1" t="s">
        <v>1962</v>
      </c>
      <c r="H657" s="1" t="s">
        <v>14</v>
      </c>
      <c r="I657" s="1" t="s">
        <v>29</v>
      </c>
      <c r="J657">
        <v>3</v>
      </c>
      <c r="K657" s="1" t="s">
        <v>1982</v>
      </c>
      <c r="L657" t="b">
        <v>1</v>
      </c>
      <c r="M657" s="1" t="s">
        <v>1964</v>
      </c>
    </row>
    <row r="658" spans="1:13" hidden="1" x14ac:dyDescent="0.25">
      <c r="A658" s="1" t="s">
        <v>1983</v>
      </c>
      <c r="B658">
        <v>4.4000000000000004</v>
      </c>
      <c r="C658" s="1" t="s">
        <v>155</v>
      </c>
      <c r="D658" s="1" t="s">
        <v>1984</v>
      </c>
      <c r="E658">
        <v>655</v>
      </c>
      <c r="F658">
        <v>42</v>
      </c>
      <c r="G658" s="1" t="s">
        <v>423</v>
      </c>
      <c r="H658" s="1" t="s">
        <v>155</v>
      </c>
      <c r="I658" s="1" t="s">
        <v>17</v>
      </c>
      <c r="K658" s="1" t="s">
        <v>1985</v>
      </c>
      <c r="L658" t="b">
        <v>1</v>
      </c>
      <c r="M658" s="1" t="s">
        <v>424</v>
      </c>
    </row>
    <row r="659" spans="1:13" hidden="1" x14ac:dyDescent="0.25">
      <c r="A659" s="1" t="s">
        <v>1986</v>
      </c>
      <c r="B659">
        <v>4.4000000000000004</v>
      </c>
      <c r="C659" s="1" t="s">
        <v>14</v>
      </c>
      <c r="D659" s="1" t="s">
        <v>933</v>
      </c>
      <c r="E659">
        <v>655</v>
      </c>
      <c r="F659">
        <v>85</v>
      </c>
      <c r="G659" s="1" t="s">
        <v>1987</v>
      </c>
      <c r="H659" s="1" t="s">
        <v>14</v>
      </c>
      <c r="I659" s="1" t="s">
        <v>29</v>
      </c>
      <c r="J659">
        <v>4</v>
      </c>
      <c r="K659" s="1" t="s">
        <v>70</v>
      </c>
      <c r="L659" t="b">
        <v>1</v>
      </c>
      <c r="M659" s="1" t="s">
        <v>1988</v>
      </c>
    </row>
    <row r="660" spans="1:13" hidden="1" x14ac:dyDescent="0.25">
      <c r="A660" s="1" t="s">
        <v>1989</v>
      </c>
      <c r="B660">
        <v>4.4000000000000004</v>
      </c>
      <c r="C660" s="1" t="s">
        <v>14</v>
      </c>
      <c r="D660" s="1" t="s">
        <v>1990</v>
      </c>
      <c r="E660">
        <v>655</v>
      </c>
      <c r="F660">
        <v>62</v>
      </c>
      <c r="G660" s="1" t="s">
        <v>911</v>
      </c>
      <c r="H660" s="1" t="s">
        <v>14</v>
      </c>
      <c r="I660" s="1" t="s">
        <v>29</v>
      </c>
      <c r="J660">
        <v>3</v>
      </c>
      <c r="K660" s="1" t="s">
        <v>1991</v>
      </c>
      <c r="L660" t="b">
        <v>1</v>
      </c>
      <c r="M660" s="1" t="s">
        <v>913</v>
      </c>
    </row>
    <row r="661" spans="1:13" hidden="1" x14ac:dyDescent="0.25">
      <c r="A661" s="1" t="s">
        <v>1992</v>
      </c>
      <c r="B661">
        <v>4.4000000000000004</v>
      </c>
      <c r="C661" s="1" t="s">
        <v>764</v>
      </c>
      <c r="D661" s="1" t="s">
        <v>208</v>
      </c>
      <c r="E661">
        <v>655</v>
      </c>
      <c r="F661">
        <v>55</v>
      </c>
      <c r="G661" s="1" t="s">
        <v>204</v>
      </c>
      <c r="H661" s="1" t="s">
        <v>764</v>
      </c>
      <c r="I661" s="1" t="s">
        <v>70</v>
      </c>
      <c r="K661" s="1" t="s">
        <v>70</v>
      </c>
      <c r="L661" t="b">
        <v>1</v>
      </c>
      <c r="M661" s="1" t="s">
        <v>206</v>
      </c>
    </row>
    <row r="662" spans="1:13" hidden="1" x14ac:dyDescent="0.25">
      <c r="A662" s="1" t="s">
        <v>1993</v>
      </c>
      <c r="B662">
        <v>4.4000000000000004</v>
      </c>
      <c r="C662" s="1" t="s">
        <v>1354</v>
      </c>
      <c r="D662" s="1" t="s">
        <v>528</v>
      </c>
      <c r="E662">
        <v>655</v>
      </c>
      <c r="F662">
        <v>53</v>
      </c>
      <c r="G662" s="1" t="s">
        <v>1994</v>
      </c>
      <c r="H662" s="1" t="s">
        <v>1354</v>
      </c>
      <c r="I662" s="1" t="s">
        <v>29</v>
      </c>
      <c r="J662">
        <v>3</v>
      </c>
      <c r="K662" s="1" t="s">
        <v>70</v>
      </c>
      <c r="L662" t="b">
        <v>1</v>
      </c>
      <c r="M662" s="1" t="s">
        <v>1995</v>
      </c>
    </row>
    <row r="663" spans="1:13" hidden="1" x14ac:dyDescent="0.25">
      <c r="A663" s="1" t="s">
        <v>1996</v>
      </c>
      <c r="B663">
        <v>4.4000000000000004</v>
      </c>
      <c r="C663" s="1" t="s">
        <v>1336</v>
      </c>
      <c r="D663" s="1" t="s">
        <v>1997</v>
      </c>
      <c r="E663">
        <v>655</v>
      </c>
      <c r="F663">
        <v>28</v>
      </c>
      <c r="G663" s="1" t="s">
        <v>1998</v>
      </c>
      <c r="H663" s="1" t="s">
        <v>1336</v>
      </c>
      <c r="I663" s="1" t="s">
        <v>246</v>
      </c>
      <c r="K663" s="1" t="s">
        <v>70</v>
      </c>
      <c r="L663" t="b">
        <v>0</v>
      </c>
      <c r="M663" s="1" t="s">
        <v>1999</v>
      </c>
    </row>
    <row r="664" spans="1:13" hidden="1" x14ac:dyDescent="0.25">
      <c r="A664" s="1" t="s">
        <v>2000</v>
      </c>
      <c r="B664">
        <v>4.4000000000000004</v>
      </c>
      <c r="C664" s="1" t="s">
        <v>75</v>
      </c>
      <c r="D664" s="1" t="s">
        <v>583</v>
      </c>
      <c r="E664">
        <v>655</v>
      </c>
      <c r="F664">
        <v>59</v>
      </c>
      <c r="G664" s="1" t="s">
        <v>181</v>
      </c>
      <c r="H664" s="1" t="s">
        <v>75</v>
      </c>
      <c r="I664" s="1" t="s">
        <v>29</v>
      </c>
      <c r="J664">
        <v>2</v>
      </c>
      <c r="K664" s="1" t="s">
        <v>1838</v>
      </c>
      <c r="L664" t="b">
        <v>1</v>
      </c>
      <c r="M664" s="1" t="s">
        <v>183</v>
      </c>
    </row>
    <row r="665" spans="1:13" hidden="1" x14ac:dyDescent="0.25">
      <c r="A665" s="1" t="s">
        <v>2001</v>
      </c>
      <c r="B665">
        <v>4.4000000000000004</v>
      </c>
      <c r="C665" s="1" t="s">
        <v>75</v>
      </c>
      <c r="D665" s="1" t="s">
        <v>2002</v>
      </c>
      <c r="E665">
        <v>655</v>
      </c>
      <c r="F665">
        <v>71</v>
      </c>
      <c r="G665" s="1" t="s">
        <v>1939</v>
      </c>
      <c r="H665" s="1" t="s">
        <v>75</v>
      </c>
      <c r="I665" s="1" t="s">
        <v>70</v>
      </c>
      <c r="K665" s="1" t="s">
        <v>70</v>
      </c>
      <c r="L665" t="b">
        <v>1</v>
      </c>
      <c r="M665" s="1" t="s">
        <v>1941</v>
      </c>
    </row>
    <row r="666" spans="1:13" hidden="1" x14ac:dyDescent="0.25">
      <c r="A666" s="1" t="s">
        <v>2003</v>
      </c>
      <c r="B666">
        <v>4.3</v>
      </c>
      <c r="C666" s="1" t="s">
        <v>26</v>
      </c>
      <c r="D666" s="1" t="s">
        <v>550</v>
      </c>
      <c r="E666">
        <v>665</v>
      </c>
      <c r="F666">
        <v>48</v>
      </c>
      <c r="G666" s="1" t="s">
        <v>773</v>
      </c>
      <c r="H666" s="1" t="s">
        <v>26</v>
      </c>
      <c r="I666" s="1" t="s">
        <v>70</v>
      </c>
      <c r="K666" s="1" t="s">
        <v>2004</v>
      </c>
      <c r="L666" t="b">
        <v>1</v>
      </c>
      <c r="M666" s="1" t="s">
        <v>774</v>
      </c>
    </row>
    <row r="667" spans="1:13" hidden="1" x14ac:dyDescent="0.25">
      <c r="A667" s="1" t="s">
        <v>2005</v>
      </c>
      <c r="B667">
        <v>4.3</v>
      </c>
      <c r="C667" s="1" t="s">
        <v>161</v>
      </c>
      <c r="D667" s="1" t="s">
        <v>2006</v>
      </c>
      <c r="E667">
        <v>665</v>
      </c>
      <c r="F667">
        <v>57</v>
      </c>
      <c r="G667" s="1" t="s">
        <v>2007</v>
      </c>
      <c r="H667" s="1" t="s">
        <v>161</v>
      </c>
      <c r="I667" s="1" t="s">
        <v>29</v>
      </c>
      <c r="J667">
        <v>1</v>
      </c>
      <c r="K667" s="1" t="s">
        <v>70</v>
      </c>
      <c r="L667" t="b">
        <v>1</v>
      </c>
      <c r="M667" s="1" t="s">
        <v>2008</v>
      </c>
    </row>
    <row r="668" spans="1:13" hidden="1" x14ac:dyDescent="0.25">
      <c r="A668" s="1" t="s">
        <v>2009</v>
      </c>
      <c r="B668">
        <v>4.3</v>
      </c>
      <c r="C668" s="1" t="s">
        <v>14</v>
      </c>
      <c r="D668" s="1" t="s">
        <v>1757</v>
      </c>
      <c r="E668">
        <v>665</v>
      </c>
      <c r="F668">
        <v>85</v>
      </c>
      <c r="G668" s="1" t="s">
        <v>2010</v>
      </c>
      <c r="H668" s="1" t="s">
        <v>14</v>
      </c>
      <c r="I668" s="1" t="s">
        <v>92</v>
      </c>
      <c r="J668">
        <v>2</v>
      </c>
      <c r="K668" s="1" t="s">
        <v>220</v>
      </c>
      <c r="L668" t="b">
        <v>0</v>
      </c>
      <c r="M668" s="1" t="s">
        <v>2011</v>
      </c>
    </row>
    <row r="669" spans="1:13" hidden="1" x14ac:dyDescent="0.25">
      <c r="A669" s="1" t="s">
        <v>2012</v>
      </c>
      <c r="B669">
        <v>4.3</v>
      </c>
      <c r="C669" s="1" t="s">
        <v>193</v>
      </c>
      <c r="D669" s="1" t="s">
        <v>167</v>
      </c>
      <c r="E669">
        <v>665</v>
      </c>
      <c r="F669">
        <v>58</v>
      </c>
      <c r="G669" s="1" t="s">
        <v>209</v>
      </c>
      <c r="H669" s="1" t="s">
        <v>193</v>
      </c>
      <c r="I669" s="1" t="s">
        <v>35</v>
      </c>
      <c r="K669" s="1" t="s">
        <v>2013</v>
      </c>
      <c r="L669" t="b">
        <v>0</v>
      </c>
      <c r="M669" s="1" t="s">
        <v>194</v>
      </c>
    </row>
    <row r="670" spans="1:13" hidden="1" x14ac:dyDescent="0.25">
      <c r="A670" s="1" t="s">
        <v>2014</v>
      </c>
      <c r="B670">
        <v>4.3</v>
      </c>
      <c r="C670" s="1" t="s">
        <v>61</v>
      </c>
      <c r="D670" s="1" t="s">
        <v>325</v>
      </c>
      <c r="E670">
        <v>665</v>
      </c>
      <c r="F670">
        <v>60</v>
      </c>
      <c r="G670" s="1" t="s">
        <v>63</v>
      </c>
      <c r="H670" s="1" t="s">
        <v>61</v>
      </c>
      <c r="I670" s="1" t="s">
        <v>29</v>
      </c>
      <c r="J670">
        <v>3</v>
      </c>
      <c r="K670" s="1" t="s">
        <v>2015</v>
      </c>
      <c r="L670" t="b">
        <v>1</v>
      </c>
      <c r="M670" s="1" t="s">
        <v>65</v>
      </c>
    </row>
    <row r="671" spans="1:13" hidden="1" x14ac:dyDescent="0.25">
      <c r="A671" s="1" t="s">
        <v>2016</v>
      </c>
      <c r="B671">
        <v>4.3</v>
      </c>
      <c r="C671" s="1" t="s">
        <v>75</v>
      </c>
      <c r="D671" s="1" t="s">
        <v>1683</v>
      </c>
      <c r="E671">
        <v>665</v>
      </c>
      <c r="F671">
        <v>69</v>
      </c>
      <c r="G671" s="1" t="s">
        <v>209</v>
      </c>
      <c r="H671" s="1" t="s">
        <v>75</v>
      </c>
      <c r="I671" s="1" t="s">
        <v>70</v>
      </c>
      <c r="K671" s="1" t="s">
        <v>70</v>
      </c>
      <c r="L671" t="b">
        <v>1</v>
      </c>
      <c r="M671" s="1" t="s">
        <v>194</v>
      </c>
    </row>
    <row r="672" spans="1:13" hidden="1" x14ac:dyDescent="0.25">
      <c r="A672" s="1" t="s">
        <v>2017</v>
      </c>
      <c r="B672">
        <v>4.3</v>
      </c>
      <c r="C672" s="1" t="s">
        <v>14</v>
      </c>
      <c r="D672" s="1" t="s">
        <v>2018</v>
      </c>
      <c r="E672">
        <v>665</v>
      </c>
      <c r="F672">
        <v>51</v>
      </c>
      <c r="G672" s="1" t="s">
        <v>2019</v>
      </c>
      <c r="H672" s="1" t="s">
        <v>14</v>
      </c>
      <c r="I672" s="1" t="s">
        <v>29</v>
      </c>
      <c r="J672">
        <v>3</v>
      </c>
      <c r="K672" s="1" t="s">
        <v>1662</v>
      </c>
      <c r="L672" t="b">
        <v>1</v>
      </c>
      <c r="M672" s="1" t="s">
        <v>2020</v>
      </c>
    </row>
    <row r="673" spans="1:13" hidden="1" x14ac:dyDescent="0.25">
      <c r="A673" s="1" t="s">
        <v>2021</v>
      </c>
      <c r="B673">
        <v>4.3</v>
      </c>
      <c r="C673" s="1" t="s">
        <v>193</v>
      </c>
      <c r="D673" s="1" t="s">
        <v>208</v>
      </c>
      <c r="E673">
        <v>665</v>
      </c>
      <c r="F673">
        <v>69</v>
      </c>
      <c r="G673" s="1" t="s">
        <v>209</v>
      </c>
      <c r="H673" s="1" t="s">
        <v>193</v>
      </c>
      <c r="I673" s="1" t="s">
        <v>29</v>
      </c>
      <c r="J673">
        <v>1</v>
      </c>
      <c r="K673" s="1" t="s">
        <v>70</v>
      </c>
      <c r="L673" t="b">
        <v>1</v>
      </c>
      <c r="M673" s="1" t="s">
        <v>194</v>
      </c>
    </row>
    <row r="674" spans="1:13" hidden="1" x14ac:dyDescent="0.25">
      <c r="A674" s="1" t="s">
        <v>2022</v>
      </c>
      <c r="B674">
        <v>4.3</v>
      </c>
      <c r="C674" s="1" t="s">
        <v>61</v>
      </c>
      <c r="D674" s="1" t="s">
        <v>1727</v>
      </c>
      <c r="E674">
        <v>665</v>
      </c>
      <c r="F674">
        <v>67</v>
      </c>
      <c r="G674" s="1" t="s">
        <v>302</v>
      </c>
      <c r="H674" s="1" t="s">
        <v>61</v>
      </c>
      <c r="I674" s="1" t="s">
        <v>29</v>
      </c>
      <c r="J674">
        <v>3</v>
      </c>
      <c r="K674" s="1" t="s">
        <v>70</v>
      </c>
      <c r="L674" t="b">
        <v>0</v>
      </c>
      <c r="M674" s="1" t="s">
        <v>304</v>
      </c>
    </row>
    <row r="675" spans="1:13" hidden="1" x14ac:dyDescent="0.25">
      <c r="A675" s="1" t="s">
        <v>2023</v>
      </c>
      <c r="B675">
        <v>4.3</v>
      </c>
      <c r="C675" s="1" t="s">
        <v>14</v>
      </c>
      <c r="D675" s="1" t="s">
        <v>1650</v>
      </c>
      <c r="E675">
        <v>665</v>
      </c>
      <c r="F675">
        <v>59</v>
      </c>
      <c r="G675" s="1" t="s">
        <v>711</v>
      </c>
      <c r="H675" s="1" t="s">
        <v>14</v>
      </c>
      <c r="I675" s="1" t="s">
        <v>29</v>
      </c>
      <c r="J675">
        <v>3</v>
      </c>
      <c r="K675" s="1" t="s">
        <v>2024</v>
      </c>
      <c r="L675" t="b">
        <v>1</v>
      </c>
      <c r="M675" s="1" t="s">
        <v>712</v>
      </c>
    </row>
    <row r="676" spans="1:13" hidden="1" x14ac:dyDescent="0.25">
      <c r="A676" s="1" t="s">
        <v>2025</v>
      </c>
      <c r="B676">
        <v>4.3</v>
      </c>
      <c r="C676" s="1" t="s">
        <v>14</v>
      </c>
      <c r="D676" s="1" t="s">
        <v>284</v>
      </c>
      <c r="E676">
        <v>665</v>
      </c>
      <c r="F676">
        <v>76</v>
      </c>
      <c r="G676" s="1" t="s">
        <v>108</v>
      </c>
      <c r="H676" s="1" t="s">
        <v>14</v>
      </c>
      <c r="I676" s="1" t="s">
        <v>17</v>
      </c>
      <c r="K676" s="1" t="s">
        <v>2026</v>
      </c>
      <c r="L676" t="b">
        <v>1</v>
      </c>
      <c r="M676" s="1" t="s">
        <v>110</v>
      </c>
    </row>
    <row r="677" spans="1:13" hidden="1" x14ac:dyDescent="0.25">
      <c r="A677" s="1" t="s">
        <v>2027</v>
      </c>
      <c r="B677">
        <v>4.3</v>
      </c>
      <c r="C677" s="1" t="s">
        <v>294</v>
      </c>
      <c r="D677" s="1" t="s">
        <v>2028</v>
      </c>
      <c r="E677">
        <v>665</v>
      </c>
      <c r="F677">
        <v>80</v>
      </c>
      <c r="G677" s="1" t="s">
        <v>295</v>
      </c>
      <c r="H677" s="1" t="s">
        <v>294</v>
      </c>
      <c r="I677" s="1" t="s">
        <v>29</v>
      </c>
      <c r="J677">
        <v>4</v>
      </c>
      <c r="K677" s="1" t="s">
        <v>70</v>
      </c>
      <c r="L677" t="b">
        <v>1</v>
      </c>
      <c r="M677" s="1" t="s">
        <v>296</v>
      </c>
    </row>
    <row r="678" spans="1:13" hidden="1" x14ac:dyDescent="0.25">
      <c r="A678" s="1" t="s">
        <v>2029</v>
      </c>
      <c r="B678">
        <v>4.3</v>
      </c>
      <c r="C678" s="1" t="s">
        <v>14</v>
      </c>
      <c r="D678" s="1" t="s">
        <v>2030</v>
      </c>
      <c r="E678">
        <v>665</v>
      </c>
      <c r="F678">
        <v>75</v>
      </c>
      <c r="G678" s="1" t="s">
        <v>854</v>
      </c>
      <c r="H678" s="1" t="s">
        <v>14</v>
      </c>
      <c r="I678" s="1" t="s">
        <v>29</v>
      </c>
      <c r="J678">
        <v>4</v>
      </c>
      <c r="K678" s="1" t="s">
        <v>2031</v>
      </c>
      <c r="L678" t="b">
        <v>1</v>
      </c>
      <c r="M678" s="1" t="s">
        <v>855</v>
      </c>
    </row>
    <row r="679" spans="1:13" hidden="1" x14ac:dyDescent="0.25">
      <c r="A679" s="1" t="s">
        <v>2032</v>
      </c>
      <c r="B679">
        <v>4.3</v>
      </c>
      <c r="C679" s="1" t="s">
        <v>140</v>
      </c>
      <c r="D679" s="1" t="s">
        <v>176</v>
      </c>
      <c r="E679">
        <v>665</v>
      </c>
      <c r="F679">
        <v>72</v>
      </c>
      <c r="G679" s="1" t="s">
        <v>317</v>
      </c>
      <c r="H679" s="1" t="s">
        <v>140</v>
      </c>
      <c r="I679" s="1" t="s">
        <v>29</v>
      </c>
      <c r="J679">
        <v>1</v>
      </c>
      <c r="K679" s="1" t="s">
        <v>2033</v>
      </c>
      <c r="L679" t="b">
        <v>1</v>
      </c>
      <c r="M679" s="1" t="s">
        <v>318</v>
      </c>
    </row>
    <row r="680" spans="1:13" hidden="1" x14ac:dyDescent="0.25">
      <c r="A680" s="1" t="s">
        <v>2034</v>
      </c>
      <c r="B680">
        <v>4.3</v>
      </c>
      <c r="C680" s="1" t="s">
        <v>193</v>
      </c>
      <c r="D680" s="1" t="s">
        <v>369</v>
      </c>
      <c r="E680">
        <v>665</v>
      </c>
      <c r="F680">
        <v>77</v>
      </c>
      <c r="G680" s="1" t="s">
        <v>209</v>
      </c>
      <c r="H680" s="1" t="s">
        <v>193</v>
      </c>
      <c r="I680" s="1" t="s">
        <v>29</v>
      </c>
      <c r="J680">
        <v>2</v>
      </c>
      <c r="K680" s="1" t="s">
        <v>320</v>
      </c>
      <c r="L680" t="b">
        <v>1</v>
      </c>
      <c r="M680" s="1" t="s">
        <v>194</v>
      </c>
    </row>
    <row r="681" spans="1:13" hidden="1" x14ac:dyDescent="0.25">
      <c r="A681" s="1" t="s">
        <v>2035</v>
      </c>
      <c r="B681">
        <v>4.2</v>
      </c>
      <c r="C681" s="1" t="s">
        <v>155</v>
      </c>
      <c r="D681" s="1" t="s">
        <v>176</v>
      </c>
      <c r="E681">
        <v>680</v>
      </c>
      <c r="F681">
        <v>72</v>
      </c>
      <c r="G681" s="1" t="s">
        <v>1541</v>
      </c>
      <c r="H681" s="1" t="s">
        <v>155</v>
      </c>
      <c r="I681" s="1" t="s">
        <v>29</v>
      </c>
      <c r="J681">
        <v>4</v>
      </c>
      <c r="K681" s="1" t="s">
        <v>70</v>
      </c>
      <c r="L681" t="b">
        <v>1</v>
      </c>
      <c r="M681" s="1" t="s">
        <v>1542</v>
      </c>
    </row>
    <row r="682" spans="1:13" hidden="1" x14ac:dyDescent="0.25">
      <c r="A682" s="1" t="s">
        <v>2036</v>
      </c>
      <c r="B682">
        <v>4.2</v>
      </c>
      <c r="C682" s="1" t="s">
        <v>14</v>
      </c>
      <c r="D682" s="1" t="s">
        <v>208</v>
      </c>
      <c r="E682">
        <v>680</v>
      </c>
      <c r="F682">
        <v>62</v>
      </c>
      <c r="G682" s="1" t="s">
        <v>711</v>
      </c>
      <c r="H682" s="1" t="s">
        <v>14</v>
      </c>
      <c r="I682" s="1" t="s">
        <v>29</v>
      </c>
      <c r="J682">
        <v>4</v>
      </c>
      <c r="K682" s="1" t="s">
        <v>2037</v>
      </c>
      <c r="L682" t="b">
        <v>1</v>
      </c>
      <c r="M682" s="1" t="s">
        <v>712</v>
      </c>
    </row>
    <row r="683" spans="1:13" hidden="1" x14ac:dyDescent="0.25">
      <c r="A683" s="1" t="s">
        <v>2038</v>
      </c>
      <c r="B683">
        <v>4.2</v>
      </c>
      <c r="C683" s="1" t="s">
        <v>14</v>
      </c>
      <c r="D683" s="1" t="s">
        <v>49</v>
      </c>
      <c r="E683">
        <v>680</v>
      </c>
      <c r="F683">
        <v>68</v>
      </c>
      <c r="G683" s="1" t="s">
        <v>641</v>
      </c>
      <c r="H683" s="1" t="s">
        <v>14</v>
      </c>
      <c r="I683" s="1" t="s">
        <v>29</v>
      </c>
      <c r="J683">
        <v>3</v>
      </c>
      <c r="K683" s="1" t="s">
        <v>2039</v>
      </c>
      <c r="L683" t="b">
        <v>1</v>
      </c>
      <c r="M683" s="1" t="s">
        <v>643</v>
      </c>
    </row>
    <row r="684" spans="1:13" hidden="1" x14ac:dyDescent="0.25">
      <c r="A684" s="1" t="s">
        <v>2040</v>
      </c>
      <c r="B684">
        <v>4.2</v>
      </c>
      <c r="C684" s="1" t="s">
        <v>14</v>
      </c>
      <c r="D684" s="1" t="s">
        <v>2041</v>
      </c>
      <c r="E684">
        <v>680</v>
      </c>
      <c r="F684">
        <v>79</v>
      </c>
      <c r="G684" s="1" t="s">
        <v>108</v>
      </c>
      <c r="H684" s="1" t="s">
        <v>14</v>
      </c>
      <c r="I684" s="1" t="s">
        <v>29</v>
      </c>
      <c r="K684" s="1" t="s">
        <v>2042</v>
      </c>
      <c r="L684" t="b">
        <v>1</v>
      </c>
      <c r="M684" s="1" t="s">
        <v>110</v>
      </c>
    </row>
    <row r="685" spans="1:13" hidden="1" x14ac:dyDescent="0.25">
      <c r="A685" s="1" t="s">
        <v>2043</v>
      </c>
      <c r="B685">
        <v>4.2</v>
      </c>
      <c r="C685" s="1" t="s">
        <v>161</v>
      </c>
      <c r="D685" s="1" t="s">
        <v>2044</v>
      </c>
      <c r="E685">
        <v>680</v>
      </c>
      <c r="F685">
        <v>94</v>
      </c>
      <c r="G685" s="1" t="s">
        <v>1865</v>
      </c>
      <c r="H685" s="1" t="s">
        <v>161</v>
      </c>
      <c r="I685" s="1" t="s">
        <v>92</v>
      </c>
      <c r="J685">
        <v>4</v>
      </c>
      <c r="K685" s="1" t="s">
        <v>70</v>
      </c>
      <c r="L685" t="b">
        <v>0</v>
      </c>
      <c r="M685" s="1" t="s">
        <v>1867</v>
      </c>
    </row>
    <row r="686" spans="1:13" hidden="1" x14ac:dyDescent="0.25">
      <c r="A686" s="1" t="s">
        <v>2045</v>
      </c>
      <c r="B686">
        <v>4.2</v>
      </c>
      <c r="C686" s="1" t="s">
        <v>75</v>
      </c>
      <c r="D686" s="1" t="s">
        <v>509</v>
      </c>
      <c r="E686">
        <v>680</v>
      </c>
      <c r="F686">
        <v>47</v>
      </c>
      <c r="G686" s="1" t="s">
        <v>181</v>
      </c>
      <c r="H686" s="1" t="s">
        <v>75</v>
      </c>
      <c r="I686" s="1" t="s">
        <v>29</v>
      </c>
      <c r="K686" s="1" t="s">
        <v>70</v>
      </c>
      <c r="L686" t="b">
        <v>1</v>
      </c>
      <c r="M686" s="1" t="s">
        <v>183</v>
      </c>
    </row>
    <row r="687" spans="1:13" hidden="1" x14ac:dyDescent="0.25">
      <c r="A687" s="1" t="s">
        <v>2046</v>
      </c>
      <c r="B687">
        <v>4.2</v>
      </c>
      <c r="C687" s="1" t="s">
        <v>75</v>
      </c>
      <c r="D687" s="1" t="s">
        <v>2047</v>
      </c>
      <c r="E687">
        <v>680</v>
      </c>
      <c r="F687">
        <v>53</v>
      </c>
      <c r="G687" s="1" t="s">
        <v>77</v>
      </c>
      <c r="H687" s="1" t="s">
        <v>75</v>
      </c>
      <c r="I687" s="1" t="s">
        <v>29</v>
      </c>
      <c r="J687">
        <v>1</v>
      </c>
      <c r="K687" s="1" t="s">
        <v>2048</v>
      </c>
      <c r="L687" t="b">
        <v>1</v>
      </c>
      <c r="M687" s="1" t="s">
        <v>78</v>
      </c>
    </row>
    <row r="688" spans="1:13" hidden="1" x14ac:dyDescent="0.25">
      <c r="A688" s="1" t="s">
        <v>2049</v>
      </c>
      <c r="B688">
        <v>4.2</v>
      </c>
      <c r="C688" s="1" t="s">
        <v>185</v>
      </c>
      <c r="D688" s="1" t="s">
        <v>2050</v>
      </c>
      <c r="E688">
        <v>680</v>
      </c>
      <c r="F688">
        <v>52</v>
      </c>
      <c r="G688" s="1" t="s">
        <v>264</v>
      </c>
      <c r="H688" s="1" t="s">
        <v>185</v>
      </c>
      <c r="I688" s="1" t="s">
        <v>70</v>
      </c>
      <c r="K688" s="1" t="s">
        <v>2051</v>
      </c>
      <c r="L688" t="b">
        <v>0</v>
      </c>
      <c r="M688" s="1" t="s">
        <v>265</v>
      </c>
    </row>
    <row r="689" spans="1:13" hidden="1" x14ac:dyDescent="0.25">
      <c r="A689" s="1" t="s">
        <v>2052</v>
      </c>
      <c r="B689">
        <v>4.2</v>
      </c>
      <c r="C689" s="1" t="s">
        <v>14</v>
      </c>
      <c r="D689" s="1" t="s">
        <v>2053</v>
      </c>
      <c r="E689">
        <v>680</v>
      </c>
      <c r="F689">
        <v>79</v>
      </c>
      <c r="G689" s="1" t="s">
        <v>1037</v>
      </c>
      <c r="H689" s="1" t="s">
        <v>14</v>
      </c>
      <c r="I689" s="1" t="s">
        <v>29</v>
      </c>
      <c r="J689">
        <v>2</v>
      </c>
      <c r="K689" s="1" t="s">
        <v>2054</v>
      </c>
      <c r="L689" t="b">
        <v>1</v>
      </c>
      <c r="M689" s="1" t="s">
        <v>1039</v>
      </c>
    </row>
    <row r="690" spans="1:13" hidden="1" x14ac:dyDescent="0.25">
      <c r="A690" s="1" t="s">
        <v>2055</v>
      </c>
      <c r="B690">
        <v>4.2</v>
      </c>
      <c r="C690" s="1" t="s">
        <v>443</v>
      </c>
      <c r="D690" s="1" t="s">
        <v>1179</v>
      </c>
      <c r="E690">
        <v>680</v>
      </c>
      <c r="F690">
        <v>74</v>
      </c>
      <c r="G690" s="1" t="s">
        <v>2056</v>
      </c>
      <c r="H690" s="1" t="s">
        <v>443</v>
      </c>
      <c r="I690" s="1" t="s">
        <v>29</v>
      </c>
      <c r="J690">
        <v>2</v>
      </c>
      <c r="K690" s="1" t="s">
        <v>70</v>
      </c>
      <c r="L690" t="b">
        <v>1</v>
      </c>
      <c r="M690" s="1" t="s">
        <v>2057</v>
      </c>
    </row>
    <row r="691" spans="1:13" hidden="1" x14ac:dyDescent="0.25">
      <c r="A691" s="1" t="s">
        <v>2058</v>
      </c>
      <c r="B691">
        <v>4.2</v>
      </c>
      <c r="C691" s="1" t="s">
        <v>343</v>
      </c>
      <c r="D691" s="1" t="s">
        <v>583</v>
      </c>
      <c r="E691">
        <v>680</v>
      </c>
      <c r="F691">
        <v>80</v>
      </c>
      <c r="G691" s="1" t="s">
        <v>1865</v>
      </c>
      <c r="H691" s="1" t="s">
        <v>343</v>
      </c>
      <c r="I691" s="1" t="s">
        <v>29</v>
      </c>
      <c r="J691">
        <v>4</v>
      </c>
      <c r="K691" s="1" t="s">
        <v>70</v>
      </c>
      <c r="L691" t="b">
        <v>1</v>
      </c>
      <c r="M691" s="1" t="s">
        <v>1867</v>
      </c>
    </row>
    <row r="692" spans="1:13" hidden="1" x14ac:dyDescent="0.25">
      <c r="A692" s="1" t="s">
        <v>2059</v>
      </c>
      <c r="B692">
        <v>4.2</v>
      </c>
      <c r="C692" s="1" t="s">
        <v>14</v>
      </c>
      <c r="D692" s="1" t="s">
        <v>2060</v>
      </c>
      <c r="E692">
        <v>680</v>
      </c>
      <c r="F692">
        <v>78</v>
      </c>
      <c r="G692" s="1" t="s">
        <v>911</v>
      </c>
      <c r="H692" s="1" t="s">
        <v>14</v>
      </c>
      <c r="I692" s="1" t="s">
        <v>29</v>
      </c>
      <c r="J692">
        <v>5</v>
      </c>
      <c r="K692" s="1" t="s">
        <v>2061</v>
      </c>
      <c r="L692" t="b">
        <v>0</v>
      </c>
      <c r="M692" s="1" t="s">
        <v>913</v>
      </c>
    </row>
    <row r="693" spans="1:13" hidden="1" x14ac:dyDescent="0.25">
      <c r="A693" s="1" t="s">
        <v>2062</v>
      </c>
      <c r="B693">
        <v>4.2</v>
      </c>
      <c r="C693" s="1" t="s">
        <v>155</v>
      </c>
      <c r="D693" s="1" t="s">
        <v>62</v>
      </c>
      <c r="E693">
        <v>680</v>
      </c>
      <c r="F693">
        <v>93</v>
      </c>
      <c r="G693" s="1" t="s">
        <v>2063</v>
      </c>
      <c r="H693" s="1" t="s">
        <v>155</v>
      </c>
      <c r="I693" s="1" t="s">
        <v>29</v>
      </c>
      <c r="J693">
        <v>4</v>
      </c>
      <c r="K693" s="1" t="s">
        <v>70</v>
      </c>
      <c r="L693" t="b">
        <v>0</v>
      </c>
      <c r="M693" s="1" t="s">
        <v>2064</v>
      </c>
    </row>
    <row r="694" spans="1:13" hidden="1" x14ac:dyDescent="0.25">
      <c r="A694" s="1" t="s">
        <v>2065</v>
      </c>
      <c r="B694">
        <v>4.2</v>
      </c>
      <c r="C694" s="1" t="s">
        <v>193</v>
      </c>
      <c r="D694" s="1" t="s">
        <v>112</v>
      </c>
      <c r="E694">
        <v>680</v>
      </c>
      <c r="F694">
        <v>48</v>
      </c>
      <c r="G694" s="1" t="s">
        <v>209</v>
      </c>
      <c r="H694" s="1" t="s">
        <v>193</v>
      </c>
      <c r="I694" s="1" t="s">
        <v>70</v>
      </c>
      <c r="K694" s="1" t="s">
        <v>2066</v>
      </c>
      <c r="L694" t="b">
        <v>1</v>
      </c>
      <c r="M694" s="1" t="s">
        <v>194</v>
      </c>
    </row>
    <row r="695" spans="1:13" hidden="1" x14ac:dyDescent="0.25">
      <c r="A695" s="1" t="s">
        <v>2067</v>
      </c>
      <c r="B695">
        <v>4.2</v>
      </c>
      <c r="C695" s="1" t="s">
        <v>75</v>
      </c>
      <c r="D695" s="1" t="s">
        <v>2068</v>
      </c>
      <c r="E695">
        <v>680</v>
      </c>
      <c r="F695">
        <v>57</v>
      </c>
      <c r="G695" s="1" t="s">
        <v>85</v>
      </c>
      <c r="H695" s="1" t="s">
        <v>75</v>
      </c>
      <c r="I695" s="1" t="s">
        <v>29</v>
      </c>
      <c r="K695" s="1" t="s">
        <v>776</v>
      </c>
      <c r="L695" t="b">
        <v>1</v>
      </c>
      <c r="M695" s="1" t="s">
        <v>87</v>
      </c>
    </row>
    <row r="696" spans="1:13" hidden="1" x14ac:dyDescent="0.25">
      <c r="A696" s="1" t="s">
        <v>2069</v>
      </c>
      <c r="B696">
        <v>4.2</v>
      </c>
      <c r="C696" s="1" t="s">
        <v>75</v>
      </c>
      <c r="D696" s="1" t="s">
        <v>1313</v>
      </c>
      <c r="E696">
        <v>680</v>
      </c>
      <c r="G696" s="1" t="s">
        <v>113</v>
      </c>
      <c r="H696" s="1" t="s">
        <v>75</v>
      </c>
      <c r="I696" s="1" t="s">
        <v>70</v>
      </c>
      <c r="K696" s="1" t="s">
        <v>70</v>
      </c>
      <c r="L696" t="b">
        <v>1</v>
      </c>
      <c r="M696" s="1" t="s">
        <v>115</v>
      </c>
    </row>
    <row r="697" spans="1:13" hidden="1" x14ac:dyDescent="0.25">
      <c r="A697" s="1" t="s">
        <v>2070</v>
      </c>
      <c r="B697">
        <v>4.2</v>
      </c>
      <c r="C697" s="1" t="s">
        <v>75</v>
      </c>
      <c r="D697" s="1" t="s">
        <v>444</v>
      </c>
      <c r="E697">
        <v>680</v>
      </c>
      <c r="F697">
        <v>65</v>
      </c>
      <c r="G697" s="1" t="s">
        <v>635</v>
      </c>
      <c r="H697" s="1" t="s">
        <v>75</v>
      </c>
      <c r="I697" s="1" t="s">
        <v>29</v>
      </c>
      <c r="K697" s="1" t="s">
        <v>70</v>
      </c>
      <c r="L697" t="b">
        <v>1</v>
      </c>
      <c r="M697" s="1" t="s">
        <v>636</v>
      </c>
    </row>
    <row r="698" spans="1:13" hidden="1" x14ac:dyDescent="0.25">
      <c r="A698" s="1" t="s">
        <v>2071</v>
      </c>
      <c r="B698">
        <v>4.2</v>
      </c>
      <c r="C698" s="1" t="s">
        <v>75</v>
      </c>
      <c r="D698" s="1" t="s">
        <v>250</v>
      </c>
      <c r="E698">
        <v>680</v>
      </c>
      <c r="G698" s="1" t="s">
        <v>2072</v>
      </c>
      <c r="H698" s="1" t="s">
        <v>75</v>
      </c>
      <c r="I698" s="1" t="s">
        <v>70</v>
      </c>
      <c r="K698" s="1" t="s">
        <v>70</v>
      </c>
      <c r="L698" t="b">
        <v>1</v>
      </c>
      <c r="M698" s="1" t="s">
        <v>174</v>
      </c>
    </row>
    <row r="699" spans="1:13" hidden="1" x14ac:dyDescent="0.25">
      <c r="A699" s="1" t="s">
        <v>2073</v>
      </c>
      <c r="B699">
        <v>4.2</v>
      </c>
      <c r="C699" s="1" t="s">
        <v>67</v>
      </c>
      <c r="D699" s="1" t="s">
        <v>162</v>
      </c>
      <c r="E699">
        <v>680</v>
      </c>
      <c r="F699">
        <v>71</v>
      </c>
      <c r="G699" s="1" t="s">
        <v>2074</v>
      </c>
      <c r="H699" s="1" t="s">
        <v>67</v>
      </c>
      <c r="I699" s="1" t="s">
        <v>29</v>
      </c>
      <c r="J699">
        <v>4</v>
      </c>
      <c r="K699" s="1" t="s">
        <v>70</v>
      </c>
      <c r="L699" t="b">
        <v>0</v>
      </c>
      <c r="M699" s="1" t="s">
        <v>2075</v>
      </c>
    </row>
    <row r="700" spans="1:13" hidden="1" x14ac:dyDescent="0.25">
      <c r="A700" s="1" t="s">
        <v>2076</v>
      </c>
      <c r="B700">
        <v>4.2</v>
      </c>
      <c r="C700" s="1" t="s">
        <v>14</v>
      </c>
      <c r="D700" s="1" t="s">
        <v>208</v>
      </c>
      <c r="E700">
        <v>680</v>
      </c>
      <c r="F700">
        <v>83</v>
      </c>
      <c r="G700" s="1" t="s">
        <v>108</v>
      </c>
      <c r="H700" s="1" t="s">
        <v>14</v>
      </c>
      <c r="I700" s="1" t="s">
        <v>29</v>
      </c>
      <c r="J700">
        <v>3</v>
      </c>
      <c r="K700" s="1" t="s">
        <v>2077</v>
      </c>
      <c r="L700" t="b">
        <v>0</v>
      </c>
      <c r="M700" s="1" t="s">
        <v>110</v>
      </c>
    </row>
    <row r="701" spans="1:13" hidden="1" x14ac:dyDescent="0.25">
      <c r="A701" s="1" t="s">
        <v>2078</v>
      </c>
      <c r="B701">
        <v>4.2</v>
      </c>
      <c r="C701" s="1" t="s">
        <v>742</v>
      </c>
      <c r="D701" s="1" t="s">
        <v>1611</v>
      </c>
      <c r="E701">
        <v>680</v>
      </c>
      <c r="F701">
        <v>57</v>
      </c>
      <c r="G701" s="1" t="s">
        <v>2079</v>
      </c>
      <c r="H701" s="1" t="s">
        <v>742</v>
      </c>
      <c r="I701" s="1" t="s">
        <v>70</v>
      </c>
      <c r="K701" s="1" t="s">
        <v>70</v>
      </c>
      <c r="L701" t="b">
        <v>0</v>
      </c>
      <c r="M701" s="1" t="s">
        <v>2080</v>
      </c>
    </row>
    <row r="702" spans="1:13" hidden="1" x14ac:dyDescent="0.25">
      <c r="A702" s="1" t="s">
        <v>2081</v>
      </c>
      <c r="B702">
        <v>4.2</v>
      </c>
      <c r="C702" s="1" t="s">
        <v>75</v>
      </c>
      <c r="D702" s="1" t="s">
        <v>2082</v>
      </c>
      <c r="E702">
        <v>680</v>
      </c>
      <c r="F702">
        <v>55</v>
      </c>
      <c r="G702" s="1" t="s">
        <v>2083</v>
      </c>
      <c r="H702" s="1" t="s">
        <v>75</v>
      </c>
      <c r="I702" s="1" t="s">
        <v>29</v>
      </c>
      <c r="K702" s="1" t="s">
        <v>70</v>
      </c>
      <c r="L702" t="b">
        <v>1</v>
      </c>
      <c r="M702" s="1" t="s">
        <v>2084</v>
      </c>
    </row>
    <row r="703" spans="1:13" hidden="1" x14ac:dyDescent="0.25">
      <c r="A703" s="1" t="s">
        <v>2085</v>
      </c>
      <c r="B703">
        <v>4.2</v>
      </c>
      <c r="C703" s="1" t="s">
        <v>14</v>
      </c>
      <c r="D703" s="1" t="s">
        <v>2086</v>
      </c>
      <c r="E703">
        <v>680</v>
      </c>
      <c r="F703">
        <v>58</v>
      </c>
      <c r="G703" s="1" t="s">
        <v>2087</v>
      </c>
      <c r="H703" s="1" t="s">
        <v>14</v>
      </c>
      <c r="I703" s="1" t="s">
        <v>29</v>
      </c>
      <c r="K703" s="1" t="s">
        <v>2088</v>
      </c>
      <c r="L703" t="b">
        <v>1</v>
      </c>
      <c r="M703" s="1" t="s">
        <v>2089</v>
      </c>
    </row>
    <row r="704" spans="1:13" hidden="1" x14ac:dyDescent="0.25">
      <c r="A704" s="1" t="s">
        <v>2090</v>
      </c>
      <c r="B704">
        <v>4.2</v>
      </c>
      <c r="C704" s="1" t="s">
        <v>75</v>
      </c>
      <c r="D704" s="1" t="s">
        <v>652</v>
      </c>
      <c r="E704">
        <v>680</v>
      </c>
      <c r="G704" s="1" t="s">
        <v>850</v>
      </c>
      <c r="H704" s="1" t="s">
        <v>75</v>
      </c>
      <c r="I704" s="1" t="s">
        <v>70</v>
      </c>
      <c r="K704" s="1" t="s">
        <v>2091</v>
      </c>
      <c r="L704" t="b">
        <v>1</v>
      </c>
      <c r="M704" s="1" t="s">
        <v>851</v>
      </c>
    </row>
    <row r="705" spans="1:13" hidden="1" x14ac:dyDescent="0.25">
      <c r="A705" s="1" t="s">
        <v>2092</v>
      </c>
      <c r="B705">
        <v>4.2</v>
      </c>
      <c r="C705" s="1" t="s">
        <v>75</v>
      </c>
      <c r="D705" s="1" t="s">
        <v>857</v>
      </c>
      <c r="E705">
        <v>680</v>
      </c>
      <c r="F705">
        <v>39</v>
      </c>
      <c r="G705" s="1" t="s">
        <v>416</v>
      </c>
      <c r="H705" s="1" t="s">
        <v>75</v>
      </c>
      <c r="I705" s="1" t="s">
        <v>29</v>
      </c>
      <c r="K705" s="1" t="s">
        <v>2093</v>
      </c>
      <c r="L705" t="b">
        <v>1</v>
      </c>
      <c r="M705" s="1" t="s">
        <v>418</v>
      </c>
    </row>
    <row r="706" spans="1:13" hidden="1" x14ac:dyDescent="0.25">
      <c r="A706" s="1" t="s">
        <v>2094</v>
      </c>
      <c r="B706">
        <v>4.0999999999999996</v>
      </c>
      <c r="C706" s="1" t="s">
        <v>14</v>
      </c>
      <c r="D706" s="1" t="s">
        <v>2095</v>
      </c>
      <c r="E706">
        <v>705</v>
      </c>
      <c r="F706">
        <v>87</v>
      </c>
      <c r="G706" s="1" t="s">
        <v>911</v>
      </c>
      <c r="H706" s="1" t="s">
        <v>14</v>
      </c>
      <c r="I706" s="1" t="s">
        <v>92</v>
      </c>
      <c r="J706">
        <v>5</v>
      </c>
      <c r="K706" s="1" t="s">
        <v>2096</v>
      </c>
      <c r="L706" t="b">
        <v>0</v>
      </c>
      <c r="M706" s="1" t="s">
        <v>913</v>
      </c>
    </row>
    <row r="707" spans="1:13" hidden="1" x14ac:dyDescent="0.25">
      <c r="A707" s="1" t="s">
        <v>2097</v>
      </c>
      <c r="B707">
        <v>4.0999999999999996</v>
      </c>
      <c r="C707" s="1" t="s">
        <v>14</v>
      </c>
      <c r="D707" s="1" t="s">
        <v>979</v>
      </c>
      <c r="E707">
        <v>705</v>
      </c>
      <c r="F707">
        <v>78</v>
      </c>
      <c r="G707" s="1" t="s">
        <v>97</v>
      </c>
      <c r="H707" s="1" t="s">
        <v>14</v>
      </c>
      <c r="I707" s="1" t="s">
        <v>29</v>
      </c>
      <c r="J707">
        <v>5</v>
      </c>
      <c r="K707" s="1" t="s">
        <v>2098</v>
      </c>
      <c r="L707" t="b">
        <v>1</v>
      </c>
      <c r="M707" s="1" t="s">
        <v>99</v>
      </c>
    </row>
    <row r="708" spans="1:13" hidden="1" x14ac:dyDescent="0.25">
      <c r="A708" s="1" t="s">
        <v>2099</v>
      </c>
      <c r="B708">
        <v>4.0999999999999996</v>
      </c>
      <c r="C708" s="1" t="s">
        <v>14</v>
      </c>
      <c r="D708" s="1" t="s">
        <v>49</v>
      </c>
      <c r="E708">
        <v>705</v>
      </c>
      <c r="F708">
        <v>48</v>
      </c>
      <c r="G708" s="1" t="s">
        <v>2100</v>
      </c>
      <c r="H708" s="1" t="s">
        <v>14</v>
      </c>
      <c r="I708" s="1" t="s">
        <v>35</v>
      </c>
      <c r="J708">
        <v>2</v>
      </c>
      <c r="K708" s="1" t="s">
        <v>2101</v>
      </c>
      <c r="L708" t="b">
        <v>1</v>
      </c>
      <c r="M708" s="1" t="s">
        <v>2102</v>
      </c>
    </row>
    <row r="709" spans="1:13" hidden="1" x14ac:dyDescent="0.25">
      <c r="A709" s="1" t="s">
        <v>2103</v>
      </c>
      <c r="B709">
        <v>4.0999999999999996</v>
      </c>
      <c r="C709" s="1" t="s">
        <v>193</v>
      </c>
      <c r="D709" s="1" t="s">
        <v>512</v>
      </c>
      <c r="E709">
        <v>705</v>
      </c>
      <c r="F709">
        <v>74</v>
      </c>
      <c r="G709" s="1" t="s">
        <v>2104</v>
      </c>
      <c r="H709" s="1" t="s">
        <v>193</v>
      </c>
      <c r="I709" s="1" t="s">
        <v>29</v>
      </c>
      <c r="J709">
        <v>3</v>
      </c>
      <c r="K709" s="1" t="s">
        <v>70</v>
      </c>
      <c r="L709" t="b">
        <v>1</v>
      </c>
      <c r="M709" s="1" t="s">
        <v>2105</v>
      </c>
    </row>
    <row r="710" spans="1:13" hidden="1" x14ac:dyDescent="0.25">
      <c r="A710" s="1" t="s">
        <v>2106</v>
      </c>
      <c r="B710">
        <v>4.0999999999999996</v>
      </c>
      <c r="C710" s="1" t="s">
        <v>185</v>
      </c>
      <c r="D710" s="1" t="s">
        <v>366</v>
      </c>
      <c r="E710">
        <v>705</v>
      </c>
      <c r="F710">
        <v>75</v>
      </c>
      <c r="G710" s="1" t="s">
        <v>2107</v>
      </c>
      <c r="H710" s="1" t="s">
        <v>185</v>
      </c>
      <c r="I710" s="1" t="s">
        <v>35</v>
      </c>
      <c r="J710">
        <v>1</v>
      </c>
      <c r="K710" s="1" t="s">
        <v>70</v>
      </c>
      <c r="L710" t="b">
        <v>0</v>
      </c>
      <c r="M710" s="1" t="s">
        <v>2108</v>
      </c>
    </row>
    <row r="711" spans="1:13" hidden="1" x14ac:dyDescent="0.25">
      <c r="A711" s="1" t="s">
        <v>2109</v>
      </c>
      <c r="B711">
        <v>4.0999999999999996</v>
      </c>
      <c r="C711" s="1" t="s">
        <v>14</v>
      </c>
      <c r="D711" s="1" t="s">
        <v>2110</v>
      </c>
      <c r="E711">
        <v>705</v>
      </c>
      <c r="F711">
        <v>56</v>
      </c>
      <c r="G711" s="1" t="s">
        <v>1216</v>
      </c>
      <c r="H711" s="1" t="s">
        <v>14</v>
      </c>
      <c r="I711" s="1" t="s">
        <v>29</v>
      </c>
      <c r="J711">
        <v>4</v>
      </c>
      <c r="K711" s="1" t="s">
        <v>2111</v>
      </c>
      <c r="L711" t="b">
        <v>0</v>
      </c>
      <c r="M711" s="1" t="s">
        <v>1218</v>
      </c>
    </row>
    <row r="712" spans="1:13" hidden="1" x14ac:dyDescent="0.25">
      <c r="A712" s="1" t="s">
        <v>2112</v>
      </c>
      <c r="B712">
        <v>4.0999999999999996</v>
      </c>
      <c r="C712" s="1" t="s">
        <v>443</v>
      </c>
      <c r="D712" s="1" t="s">
        <v>2113</v>
      </c>
      <c r="E712">
        <v>705</v>
      </c>
      <c r="F712">
        <v>82</v>
      </c>
      <c r="G712" s="1" t="s">
        <v>975</v>
      </c>
      <c r="H712" s="1" t="s">
        <v>443</v>
      </c>
      <c r="I712" s="1" t="s">
        <v>35</v>
      </c>
      <c r="J712">
        <v>5</v>
      </c>
      <c r="K712" s="1" t="s">
        <v>70</v>
      </c>
      <c r="L712" t="b">
        <v>1</v>
      </c>
      <c r="M712" s="1" t="s">
        <v>977</v>
      </c>
    </row>
    <row r="713" spans="1:13" hidden="1" x14ac:dyDescent="0.25">
      <c r="A713" s="1" t="s">
        <v>2114</v>
      </c>
      <c r="B713">
        <v>4.0999999999999996</v>
      </c>
      <c r="C713" s="1" t="s">
        <v>742</v>
      </c>
      <c r="D713" s="1" t="s">
        <v>2115</v>
      </c>
      <c r="E713">
        <v>705</v>
      </c>
      <c r="F713">
        <v>67</v>
      </c>
      <c r="G713" s="1" t="s">
        <v>448</v>
      </c>
      <c r="H713" s="1" t="s">
        <v>742</v>
      </c>
      <c r="I713" s="1" t="s">
        <v>29</v>
      </c>
      <c r="K713" s="1" t="s">
        <v>70</v>
      </c>
      <c r="L713" t="b">
        <v>0</v>
      </c>
      <c r="M713" s="1" t="s">
        <v>450</v>
      </c>
    </row>
    <row r="714" spans="1:13" hidden="1" x14ac:dyDescent="0.25">
      <c r="A714" s="1" t="s">
        <v>2116</v>
      </c>
      <c r="B714">
        <v>4.0999999999999996</v>
      </c>
      <c r="C714" s="1" t="s">
        <v>549</v>
      </c>
      <c r="D714" s="1" t="s">
        <v>1008</v>
      </c>
      <c r="E714">
        <v>705</v>
      </c>
      <c r="F714">
        <v>75</v>
      </c>
      <c r="G714" s="1" t="s">
        <v>551</v>
      </c>
      <c r="H714" s="1" t="s">
        <v>549</v>
      </c>
      <c r="I714" s="1" t="s">
        <v>92</v>
      </c>
      <c r="J714">
        <v>3</v>
      </c>
      <c r="K714" s="1" t="s">
        <v>2117</v>
      </c>
      <c r="L714" t="b">
        <v>0</v>
      </c>
      <c r="M714" s="1" t="s">
        <v>553</v>
      </c>
    </row>
    <row r="715" spans="1:13" hidden="1" x14ac:dyDescent="0.25">
      <c r="A715" s="1" t="s">
        <v>2118</v>
      </c>
      <c r="B715">
        <v>4.0999999999999996</v>
      </c>
      <c r="C715" s="1" t="s">
        <v>75</v>
      </c>
      <c r="D715" s="1" t="s">
        <v>2119</v>
      </c>
      <c r="E715">
        <v>705</v>
      </c>
      <c r="F715">
        <v>54</v>
      </c>
      <c r="G715" s="1" t="s">
        <v>113</v>
      </c>
      <c r="H715" s="1" t="s">
        <v>75</v>
      </c>
      <c r="I715" s="1" t="s">
        <v>70</v>
      </c>
      <c r="K715" s="1" t="s">
        <v>70</v>
      </c>
      <c r="L715" t="b">
        <v>1</v>
      </c>
      <c r="M715" s="1" t="s">
        <v>115</v>
      </c>
    </row>
    <row r="716" spans="1:13" hidden="1" x14ac:dyDescent="0.25">
      <c r="A716" s="1" t="s">
        <v>2120</v>
      </c>
      <c r="B716">
        <v>4.0999999999999996</v>
      </c>
      <c r="C716" s="1" t="s">
        <v>14</v>
      </c>
      <c r="D716" s="1" t="s">
        <v>349</v>
      </c>
      <c r="E716">
        <v>705</v>
      </c>
      <c r="F716">
        <v>80</v>
      </c>
      <c r="G716" s="1" t="s">
        <v>2121</v>
      </c>
      <c r="H716" s="1" t="s">
        <v>14</v>
      </c>
      <c r="I716" s="1" t="s">
        <v>29</v>
      </c>
      <c r="K716" s="1" t="s">
        <v>2122</v>
      </c>
      <c r="L716" t="b">
        <v>0</v>
      </c>
      <c r="M716" s="1" t="s">
        <v>2123</v>
      </c>
    </row>
    <row r="717" spans="1:13" hidden="1" x14ac:dyDescent="0.25">
      <c r="A717" s="1" t="s">
        <v>2124</v>
      </c>
      <c r="B717">
        <v>4.0999999999999996</v>
      </c>
      <c r="C717" s="1" t="s">
        <v>431</v>
      </c>
      <c r="D717" s="1" t="s">
        <v>1846</v>
      </c>
      <c r="E717">
        <v>705</v>
      </c>
      <c r="F717">
        <v>45</v>
      </c>
      <c r="G717" s="1" t="s">
        <v>2125</v>
      </c>
      <c r="H717" s="1" t="s">
        <v>431</v>
      </c>
      <c r="I717" s="1" t="s">
        <v>17</v>
      </c>
      <c r="J717">
        <v>1</v>
      </c>
      <c r="K717" s="1" t="s">
        <v>2126</v>
      </c>
      <c r="L717" t="b">
        <v>1</v>
      </c>
      <c r="M717" s="1" t="s">
        <v>2127</v>
      </c>
    </row>
    <row r="718" spans="1:13" hidden="1" x14ac:dyDescent="0.25">
      <c r="A718" s="1" t="s">
        <v>2128</v>
      </c>
      <c r="B718">
        <v>4.0999999999999996</v>
      </c>
      <c r="C718" s="1" t="s">
        <v>14</v>
      </c>
      <c r="D718" s="1" t="s">
        <v>271</v>
      </c>
      <c r="E718">
        <v>705</v>
      </c>
      <c r="F718">
        <v>61</v>
      </c>
      <c r="G718" s="1" t="s">
        <v>108</v>
      </c>
      <c r="H718" s="1" t="s">
        <v>14</v>
      </c>
      <c r="I718" s="1" t="s">
        <v>35</v>
      </c>
      <c r="K718" s="1" t="s">
        <v>70</v>
      </c>
      <c r="L718" t="b">
        <v>0</v>
      </c>
      <c r="M718" s="1" t="s">
        <v>110</v>
      </c>
    </row>
    <row r="719" spans="1:13" hidden="1" x14ac:dyDescent="0.25">
      <c r="A719" s="1" t="s">
        <v>2129</v>
      </c>
      <c r="B719">
        <v>4.0999999999999996</v>
      </c>
      <c r="C719" s="1" t="s">
        <v>14</v>
      </c>
      <c r="D719" s="1" t="s">
        <v>2130</v>
      </c>
      <c r="E719">
        <v>705</v>
      </c>
      <c r="F719">
        <v>84</v>
      </c>
      <c r="G719" s="1" t="s">
        <v>1216</v>
      </c>
      <c r="H719" s="1" t="s">
        <v>14</v>
      </c>
      <c r="I719" s="1" t="s">
        <v>92</v>
      </c>
      <c r="J719">
        <v>4</v>
      </c>
      <c r="K719" s="1" t="s">
        <v>2131</v>
      </c>
      <c r="L719" t="b">
        <v>0</v>
      </c>
      <c r="M719" s="1" t="s">
        <v>1218</v>
      </c>
    </row>
    <row r="720" spans="1:13" hidden="1" x14ac:dyDescent="0.25">
      <c r="A720" s="1" t="s">
        <v>2132</v>
      </c>
      <c r="B720">
        <v>4.0999999999999996</v>
      </c>
      <c r="C720" s="1" t="s">
        <v>14</v>
      </c>
      <c r="D720" s="1" t="s">
        <v>2133</v>
      </c>
      <c r="E720">
        <v>705</v>
      </c>
      <c r="F720">
        <v>73</v>
      </c>
      <c r="G720" s="1" t="s">
        <v>2134</v>
      </c>
      <c r="H720" s="1" t="s">
        <v>14</v>
      </c>
      <c r="I720" s="1" t="s">
        <v>29</v>
      </c>
      <c r="J720">
        <v>4</v>
      </c>
      <c r="K720" s="1" t="s">
        <v>2135</v>
      </c>
      <c r="L720" t="b">
        <v>1</v>
      </c>
      <c r="M720" s="1" t="s">
        <v>2136</v>
      </c>
    </row>
    <row r="721" spans="1:13" hidden="1" x14ac:dyDescent="0.25">
      <c r="A721" s="1" t="s">
        <v>2137</v>
      </c>
      <c r="B721">
        <v>4.0999999999999996</v>
      </c>
      <c r="C721" s="1" t="s">
        <v>14</v>
      </c>
      <c r="D721" s="1" t="s">
        <v>2138</v>
      </c>
      <c r="E721">
        <v>705</v>
      </c>
      <c r="F721">
        <v>58</v>
      </c>
      <c r="G721" s="1" t="s">
        <v>16</v>
      </c>
      <c r="H721" s="1" t="s">
        <v>14</v>
      </c>
      <c r="I721" s="1" t="s">
        <v>35</v>
      </c>
      <c r="J721">
        <v>2</v>
      </c>
      <c r="K721" s="1" t="s">
        <v>36</v>
      </c>
      <c r="L721" t="b">
        <v>1</v>
      </c>
      <c r="M721" s="1" t="s">
        <v>19</v>
      </c>
    </row>
    <row r="722" spans="1:13" hidden="1" x14ac:dyDescent="0.25">
      <c r="A722" s="1" t="s">
        <v>2139</v>
      </c>
      <c r="B722">
        <v>4.0999999999999996</v>
      </c>
      <c r="C722" s="1" t="s">
        <v>161</v>
      </c>
      <c r="D722" s="1" t="s">
        <v>208</v>
      </c>
      <c r="E722">
        <v>705</v>
      </c>
      <c r="F722">
        <v>57</v>
      </c>
      <c r="G722" s="1" t="s">
        <v>108</v>
      </c>
      <c r="H722" s="1" t="s">
        <v>161</v>
      </c>
      <c r="I722" s="1" t="s">
        <v>29</v>
      </c>
      <c r="J722">
        <v>2</v>
      </c>
      <c r="K722" s="1" t="s">
        <v>70</v>
      </c>
      <c r="L722" t="b">
        <v>0</v>
      </c>
      <c r="M722" s="1" t="s">
        <v>110</v>
      </c>
    </row>
    <row r="723" spans="1:13" hidden="1" x14ac:dyDescent="0.25">
      <c r="A723" s="1" t="s">
        <v>2140</v>
      </c>
      <c r="B723">
        <v>4.0999999999999996</v>
      </c>
      <c r="C723" s="1" t="s">
        <v>308</v>
      </c>
      <c r="D723" s="1" t="s">
        <v>1271</v>
      </c>
      <c r="E723">
        <v>705</v>
      </c>
      <c r="F723">
        <v>75</v>
      </c>
      <c r="G723" s="1" t="s">
        <v>309</v>
      </c>
      <c r="H723" s="1" t="s">
        <v>308</v>
      </c>
      <c r="I723" s="1" t="s">
        <v>35</v>
      </c>
      <c r="J723">
        <v>1</v>
      </c>
      <c r="K723" s="1" t="s">
        <v>70</v>
      </c>
      <c r="L723" t="b">
        <v>1</v>
      </c>
      <c r="M723" s="1" t="s">
        <v>310</v>
      </c>
    </row>
    <row r="724" spans="1:13" hidden="1" x14ac:dyDescent="0.25">
      <c r="A724" s="1" t="s">
        <v>2141</v>
      </c>
      <c r="B724">
        <v>4.0999999999999996</v>
      </c>
      <c r="C724" s="1" t="s">
        <v>14</v>
      </c>
      <c r="D724" s="1" t="s">
        <v>1313</v>
      </c>
      <c r="E724">
        <v>705</v>
      </c>
      <c r="F724">
        <v>63</v>
      </c>
      <c r="G724" s="1" t="s">
        <v>108</v>
      </c>
      <c r="H724" s="1" t="s">
        <v>14</v>
      </c>
      <c r="I724" s="1" t="s">
        <v>29</v>
      </c>
      <c r="J724">
        <v>2</v>
      </c>
      <c r="K724" s="1" t="s">
        <v>2142</v>
      </c>
      <c r="L724" t="b">
        <v>0</v>
      </c>
      <c r="M724" s="1" t="s">
        <v>110</v>
      </c>
    </row>
    <row r="725" spans="1:13" hidden="1" x14ac:dyDescent="0.25">
      <c r="A725" s="1" t="s">
        <v>2143</v>
      </c>
      <c r="B725">
        <v>4.0999999999999996</v>
      </c>
      <c r="C725" s="1" t="s">
        <v>549</v>
      </c>
      <c r="D725" s="1" t="s">
        <v>2144</v>
      </c>
      <c r="E725">
        <v>705</v>
      </c>
      <c r="F725">
        <v>58</v>
      </c>
      <c r="G725" s="1" t="s">
        <v>551</v>
      </c>
      <c r="H725" s="1" t="s">
        <v>549</v>
      </c>
      <c r="I725" s="1" t="s">
        <v>29</v>
      </c>
      <c r="J725">
        <v>2</v>
      </c>
      <c r="K725" s="1" t="s">
        <v>2145</v>
      </c>
      <c r="L725" t="b">
        <v>0</v>
      </c>
      <c r="M725" s="1" t="s">
        <v>553</v>
      </c>
    </row>
    <row r="726" spans="1:13" hidden="1" x14ac:dyDescent="0.25">
      <c r="A726" s="1" t="s">
        <v>2146</v>
      </c>
      <c r="B726">
        <v>4.0999999999999996</v>
      </c>
      <c r="C726" s="1" t="s">
        <v>75</v>
      </c>
      <c r="D726" s="1" t="s">
        <v>369</v>
      </c>
      <c r="E726">
        <v>705</v>
      </c>
      <c r="F726">
        <v>76</v>
      </c>
      <c r="G726" s="1" t="s">
        <v>2147</v>
      </c>
      <c r="H726" s="1" t="s">
        <v>75</v>
      </c>
      <c r="I726" s="1" t="s">
        <v>29</v>
      </c>
      <c r="J726">
        <v>2</v>
      </c>
      <c r="K726" s="1" t="s">
        <v>70</v>
      </c>
      <c r="L726" t="b">
        <v>1</v>
      </c>
      <c r="M726" s="1" t="s">
        <v>2148</v>
      </c>
    </row>
    <row r="727" spans="1:13" hidden="1" x14ac:dyDescent="0.25">
      <c r="A727" s="1" t="s">
        <v>2149</v>
      </c>
      <c r="B727">
        <v>4.0999999999999996</v>
      </c>
      <c r="C727" s="1" t="s">
        <v>1208</v>
      </c>
      <c r="D727" s="1" t="s">
        <v>176</v>
      </c>
      <c r="E727">
        <v>705</v>
      </c>
      <c r="F727">
        <v>70</v>
      </c>
      <c r="G727" s="1" t="s">
        <v>1209</v>
      </c>
      <c r="H727" s="1" t="s">
        <v>1208</v>
      </c>
      <c r="I727" s="1" t="s">
        <v>29</v>
      </c>
      <c r="J727">
        <v>2</v>
      </c>
      <c r="K727" s="1" t="s">
        <v>2150</v>
      </c>
      <c r="L727" t="b">
        <v>0</v>
      </c>
      <c r="M727" s="1" t="s">
        <v>1211</v>
      </c>
    </row>
    <row r="728" spans="1:13" hidden="1" x14ac:dyDescent="0.25">
      <c r="A728" s="1" t="s">
        <v>2151</v>
      </c>
      <c r="B728">
        <v>4</v>
      </c>
      <c r="C728" s="1" t="s">
        <v>161</v>
      </c>
      <c r="D728" s="1" t="s">
        <v>2152</v>
      </c>
      <c r="E728">
        <v>727</v>
      </c>
      <c r="F728">
        <v>68</v>
      </c>
      <c r="G728" s="1" t="s">
        <v>2153</v>
      </c>
      <c r="H728" s="1" t="s">
        <v>161</v>
      </c>
      <c r="I728" s="1" t="s">
        <v>29</v>
      </c>
      <c r="K728" s="1" t="s">
        <v>70</v>
      </c>
      <c r="L728" t="b">
        <v>1</v>
      </c>
      <c r="M728" s="1" t="s">
        <v>2154</v>
      </c>
    </row>
    <row r="729" spans="1:13" hidden="1" x14ac:dyDescent="0.25">
      <c r="A729" s="1" t="s">
        <v>2155</v>
      </c>
      <c r="B729">
        <v>4</v>
      </c>
      <c r="C729" s="1" t="s">
        <v>75</v>
      </c>
      <c r="D729" s="1" t="s">
        <v>444</v>
      </c>
      <c r="E729">
        <v>727</v>
      </c>
      <c r="F729">
        <v>51</v>
      </c>
      <c r="G729" s="1" t="s">
        <v>181</v>
      </c>
      <c r="H729" s="1" t="s">
        <v>75</v>
      </c>
      <c r="I729" s="1" t="s">
        <v>29</v>
      </c>
      <c r="K729" s="1" t="s">
        <v>2156</v>
      </c>
      <c r="L729" t="b">
        <v>1</v>
      </c>
      <c r="M729" s="1" t="s">
        <v>183</v>
      </c>
    </row>
    <row r="730" spans="1:13" hidden="1" x14ac:dyDescent="0.25">
      <c r="A730" s="1" t="s">
        <v>2157</v>
      </c>
      <c r="B730">
        <v>4</v>
      </c>
      <c r="C730" s="1" t="s">
        <v>61</v>
      </c>
      <c r="D730" s="1" t="s">
        <v>2082</v>
      </c>
      <c r="E730">
        <v>727</v>
      </c>
      <c r="G730" s="1" t="s">
        <v>302</v>
      </c>
      <c r="H730" s="1" t="s">
        <v>61</v>
      </c>
      <c r="I730" s="1" t="s">
        <v>70</v>
      </c>
      <c r="K730" s="1" t="s">
        <v>70</v>
      </c>
      <c r="L730" t="b">
        <v>0</v>
      </c>
      <c r="M730" s="1" t="s">
        <v>304</v>
      </c>
    </row>
    <row r="731" spans="1:13" hidden="1" x14ac:dyDescent="0.25">
      <c r="A731" s="1" t="s">
        <v>2158</v>
      </c>
      <c r="B731">
        <v>4</v>
      </c>
      <c r="C731" s="1" t="s">
        <v>140</v>
      </c>
      <c r="D731" s="1" t="s">
        <v>176</v>
      </c>
      <c r="E731">
        <v>727</v>
      </c>
      <c r="F731">
        <v>97</v>
      </c>
      <c r="G731" s="1" t="s">
        <v>142</v>
      </c>
      <c r="H731" s="1" t="s">
        <v>140</v>
      </c>
      <c r="I731" s="1" t="s">
        <v>29</v>
      </c>
      <c r="J731">
        <v>3</v>
      </c>
      <c r="K731" s="1" t="s">
        <v>70</v>
      </c>
      <c r="L731" t="b">
        <v>1</v>
      </c>
      <c r="M731" s="1" t="s">
        <v>144</v>
      </c>
    </row>
    <row r="732" spans="1:13" hidden="1" x14ac:dyDescent="0.25">
      <c r="A732" s="1" t="s">
        <v>2159</v>
      </c>
      <c r="B732">
        <v>4</v>
      </c>
      <c r="C732" s="1" t="s">
        <v>222</v>
      </c>
      <c r="D732" s="1" t="s">
        <v>2160</v>
      </c>
      <c r="E732">
        <v>727</v>
      </c>
      <c r="F732">
        <v>54</v>
      </c>
      <c r="G732" s="1" t="s">
        <v>224</v>
      </c>
      <c r="H732" s="1" t="s">
        <v>222</v>
      </c>
      <c r="I732" s="1" t="s">
        <v>29</v>
      </c>
      <c r="J732">
        <v>3</v>
      </c>
      <c r="K732" s="1" t="s">
        <v>241</v>
      </c>
      <c r="L732" t="b">
        <v>1</v>
      </c>
      <c r="M732" s="1" t="s">
        <v>226</v>
      </c>
    </row>
    <row r="733" spans="1:13" hidden="1" x14ac:dyDescent="0.25">
      <c r="A733" s="1" t="s">
        <v>2161</v>
      </c>
      <c r="B733">
        <v>4</v>
      </c>
      <c r="C733" s="1" t="s">
        <v>622</v>
      </c>
      <c r="D733" s="1" t="s">
        <v>2162</v>
      </c>
      <c r="E733">
        <v>727</v>
      </c>
      <c r="F733">
        <v>60</v>
      </c>
      <c r="G733" s="1" t="s">
        <v>2163</v>
      </c>
      <c r="H733" s="1" t="s">
        <v>622</v>
      </c>
      <c r="I733" s="1" t="s">
        <v>29</v>
      </c>
      <c r="K733" s="1" t="s">
        <v>2164</v>
      </c>
      <c r="L733" t="b">
        <v>1</v>
      </c>
      <c r="M733" s="1" t="s">
        <v>2165</v>
      </c>
    </row>
    <row r="734" spans="1:13" hidden="1" x14ac:dyDescent="0.25">
      <c r="A734" s="1" t="s">
        <v>2166</v>
      </c>
      <c r="B734">
        <v>4</v>
      </c>
      <c r="C734" s="1" t="s">
        <v>14</v>
      </c>
      <c r="D734" s="1" t="s">
        <v>561</v>
      </c>
      <c r="E734">
        <v>727</v>
      </c>
      <c r="F734">
        <v>63</v>
      </c>
      <c r="G734" s="1" t="s">
        <v>2167</v>
      </c>
      <c r="H734" s="1" t="s">
        <v>14</v>
      </c>
      <c r="I734" s="1" t="s">
        <v>29</v>
      </c>
      <c r="K734" s="1" t="s">
        <v>2168</v>
      </c>
      <c r="L734" t="b">
        <v>1</v>
      </c>
      <c r="M734" s="1" t="s">
        <v>2169</v>
      </c>
    </row>
    <row r="735" spans="1:13" hidden="1" x14ac:dyDescent="0.25">
      <c r="A735" s="1" t="s">
        <v>2170</v>
      </c>
      <c r="B735">
        <v>4</v>
      </c>
      <c r="C735" s="1" t="s">
        <v>75</v>
      </c>
      <c r="D735" s="1" t="s">
        <v>1518</v>
      </c>
      <c r="E735">
        <v>727</v>
      </c>
      <c r="F735">
        <v>39</v>
      </c>
      <c r="G735" s="1" t="s">
        <v>181</v>
      </c>
      <c r="H735" s="1" t="s">
        <v>75</v>
      </c>
      <c r="I735" s="1" t="s">
        <v>70</v>
      </c>
      <c r="K735" s="1" t="s">
        <v>70</v>
      </c>
      <c r="L735" t="b">
        <v>1</v>
      </c>
      <c r="M735" s="1" t="s">
        <v>183</v>
      </c>
    </row>
    <row r="736" spans="1:13" hidden="1" x14ac:dyDescent="0.25">
      <c r="A736" s="1" t="s">
        <v>2171</v>
      </c>
      <c r="B736">
        <v>4</v>
      </c>
      <c r="C736" s="1" t="s">
        <v>75</v>
      </c>
      <c r="D736" s="1" t="s">
        <v>524</v>
      </c>
      <c r="E736">
        <v>727</v>
      </c>
      <c r="G736" s="1" t="s">
        <v>181</v>
      </c>
      <c r="H736" s="1" t="s">
        <v>75</v>
      </c>
      <c r="I736" s="1" t="s">
        <v>29</v>
      </c>
      <c r="K736" s="1" t="s">
        <v>70</v>
      </c>
      <c r="L736" t="b">
        <v>1</v>
      </c>
      <c r="M736" s="1" t="s">
        <v>183</v>
      </c>
    </row>
    <row r="737" spans="1:13" hidden="1" x14ac:dyDescent="0.25">
      <c r="A737" s="1" t="s">
        <v>2172</v>
      </c>
      <c r="B737">
        <v>4</v>
      </c>
      <c r="C737" s="1" t="s">
        <v>61</v>
      </c>
      <c r="D737" s="1" t="s">
        <v>2173</v>
      </c>
      <c r="E737">
        <v>727</v>
      </c>
      <c r="F737">
        <v>68</v>
      </c>
      <c r="G737" s="1" t="s">
        <v>982</v>
      </c>
      <c r="H737" s="1" t="s">
        <v>61</v>
      </c>
      <c r="I737" s="1" t="s">
        <v>29</v>
      </c>
      <c r="K737" s="1" t="s">
        <v>2174</v>
      </c>
      <c r="L737" t="b">
        <v>1</v>
      </c>
      <c r="M737" s="1" t="s">
        <v>983</v>
      </c>
    </row>
    <row r="738" spans="1:13" hidden="1" x14ac:dyDescent="0.25">
      <c r="A738" s="1" t="s">
        <v>2175</v>
      </c>
      <c r="B738">
        <v>4</v>
      </c>
      <c r="C738" s="1" t="s">
        <v>14</v>
      </c>
      <c r="D738" s="1" t="s">
        <v>1320</v>
      </c>
      <c r="E738">
        <v>727</v>
      </c>
      <c r="F738">
        <v>59</v>
      </c>
      <c r="G738" s="1" t="s">
        <v>2176</v>
      </c>
      <c r="H738" s="1" t="s">
        <v>14</v>
      </c>
      <c r="I738" s="1" t="s">
        <v>35</v>
      </c>
      <c r="J738">
        <v>2</v>
      </c>
      <c r="K738" s="1" t="s">
        <v>70</v>
      </c>
      <c r="L738" t="b">
        <v>0</v>
      </c>
      <c r="M738" s="1" t="s">
        <v>2177</v>
      </c>
    </row>
    <row r="739" spans="1:13" hidden="1" x14ac:dyDescent="0.25">
      <c r="A739" s="1" t="s">
        <v>2178</v>
      </c>
      <c r="B739">
        <v>4</v>
      </c>
      <c r="C739" s="1" t="s">
        <v>140</v>
      </c>
      <c r="D739" s="1" t="s">
        <v>208</v>
      </c>
      <c r="E739">
        <v>727</v>
      </c>
      <c r="F739">
        <v>84</v>
      </c>
      <c r="G739" s="1" t="s">
        <v>142</v>
      </c>
      <c r="H739" s="1" t="s">
        <v>140</v>
      </c>
      <c r="I739" s="1" t="s">
        <v>29</v>
      </c>
      <c r="J739">
        <v>3</v>
      </c>
      <c r="K739" s="1" t="s">
        <v>70</v>
      </c>
      <c r="L739" t="b">
        <v>0</v>
      </c>
      <c r="M739" s="1" t="s">
        <v>144</v>
      </c>
    </row>
    <row r="740" spans="1:13" hidden="1" x14ac:dyDescent="0.25">
      <c r="A740" s="1" t="s">
        <v>2179</v>
      </c>
      <c r="B740">
        <v>4</v>
      </c>
      <c r="C740" s="1" t="s">
        <v>161</v>
      </c>
      <c r="D740" s="1" t="s">
        <v>49</v>
      </c>
      <c r="E740">
        <v>727</v>
      </c>
      <c r="F740">
        <v>87</v>
      </c>
      <c r="G740" s="1" t="s">
        <v>1606</v>
      </c>
      <c r="H740" s="1" t="s">
        <v>161</v>
      </c>
      <c r="I740" s="1" t="s">
        <v>92</v>
      </c>
      <c r="J740">
        <v>2</v>
      </c>
      <c r="K740" s="1" t="s">
        <v>70</v>
      </c>
      <c r="L740" t="b">
        <v>1</v>
      </c>
      <c r="M740" s="1" t="s">
        <v>1607</v>
      </c>
    </row>
    <row r="741" spans="1:13" hidden="1" x14ac:dyDescent="0.25">
      <c r="A741" s="1" t="s">
        <v>2180</v>
      </c>
      <c r="B741">
        <v>4</v>
      </c>
      <c r="C741" s="1" t="s">
        <v>140</v>
      </c>
      <c r="D741" s="1" t="s">
        <v>49</v>
      </c>
      <c r="E741">
        <v>727</v>
      </c>
      <c r="F741">
        <v>82</v>
      </c>
      <c r="G741" s="1" t="s">
        <v>142</v>
      </c>
      <c r="H741" s="1" t="s">
        <v>140</v>
      </c>
      <c r="I741" s="1" t="s">
        <v>29</v>
      </c>
      <c r="K741" s="1" t="s">
        <v>2181</v>
      </c>
      <c r="L741" t="b">
        <v>1</v>
      </c>
      <c r="M741" s="1" t="s">
        <v>144</v>
      </c>
    </row>
    <row r="742" spans="1:13" hidden="1" x14ac:dyDescent="0.25">
      <c r="A742" s="1" t="s">
        <v>2182</v>
      </c>
      <c r="B742">
        <v>4</v>
      </c>
      <c r="C742" s="1" t="s">
        <v>61</v>
      </c>
      <c r="D742" s="1" t="s">
        <v>369</v>
      </c>
      <c r="E742">
        <v>727</v>
      </c>
      <c r="F742">
        <v>65</v>
      </c>
      <c r="G742" s="1" t="s">
        <v>63</v>
      </c>
      <c r="H742" s="1" t="s">
        <v>61</v>
      </c>
      <c r="I742" s="1" t="s">
        <v>29</v>
      </c>
      <c r="J742">
        <v>2</v>
      </c>
      <c r="K742" s="1" t="s">
        <v>2183</v>
      </c>
      <c r="L742" t="b">
        <v>0</v>
      </c>
      <c r="M742" s="1" t="s">
        <v>65</v>
      </c>
    </row>
    <row r="743" spans="1:13" hidden="1" x14ac:dyDescent="0.25">
      <c r="A743" s="1" t="s">
        <v>2184</v>
      </c>
      <c r="B743">
        <v>4</v>
      </c>
      <c r="C743" s="1" t="s">
        <v>75</v>
      </c>
      <c r="D743" s="1" t="s">
        <v>149</v>
      </c>
      <c r="E743">
        <v>727</v>
      </c>
      <c r="F743">
        <v>69</v>
      </c>
      <c r="G743" s="1" t="s">
        <v>1364</v>
      </c>
      <c r="H743" s="1" t="s">
        <v>75</v>
      </c>
      <c r="I743" s="1" t="s">
        <v>29</v>
      </c>
      <c r="J743">
        <v>2</v>
      </c>
      <c r="K743" s="1" t="s">
        <v>70</v>
      </c>
      <c r="L743" t="b">
        <v>1</v>
      </c>
      <c r="M743" s="1" t="s">
        <v>1365</v>
      </c>
    </row>
    <row r="744" spans="1:13" hidden="1" x14ac:dyDescent="0.25">
      <c r="A744" s="1" t="s">
        <v>2185</v>
      </c>
      <c r="B744">
        <v>4</v>
      </c>
      <c r="C744" s="1" t="s">
        <v>14</v>
      </c>
      <c r="D744" s="1" t="s">
        <v>864</v>
      </c>
      <c r="E744">
        <v>727</v>
      </c>
      <c r="F744">
        <v>69</v>
      </c>
      <c r="G744" s="1" t="s">
        <v>911</v>
      </c>
      <c r="H744" s="1" t="s">
        <v>14</v>
      </c>
      <c r="I744" s="1" t="s">
        <v>29</v>
      </c>
      <c r="J744">
        <v>2</v>
      </c>
      <c r="K744" s="1" t="s">
        <v>2186</v>
      </c>
      <c r="L744" t="b">
        <v>1</v>
      </c>
      <c r="M744" s="1" t="s">
        <v>913</v>
      </c>
    </row>
    <row r="745" spans="1:13" hidden="1" x14ac:dyDescent="0.25">
      <c r="A745" s="1" t="s">
        <v>2187</v>
      </c>
      <c r="B745">
        <v>4</v>
      </c>
      <c r="C745" s="1" t="s">
        <v>14</v>
      </c>
      <c r="D745" s="1" t="s">
        <v>325</v>
      </c>
      <c r="E745">
        <v>727</v>
      </c>
      <c r="F745">
        <v>86</v>
      </c>
      <c r="G745" s="1" t="s">
        <v>108</v>
      </c>
      <c r="H745" s="1" t="s">
        <v>14</v>
      </c>
      <c r="I745" s="1" t="s">
        <v>29</v>
      </c>
      <c r="J745">
        <v>3</v>
      </c>
      <c r="K745" s="1" t="s">
        <v>2188</v>
      </c>
      <c r="L745" t="b">
        <v>1</v>
      </c>
      <c r="M745" s="1" t="s">
        <v>110</v>
      </c>
    </row>
    <row r="746" spans="1:13" hidden="1" x14ac:dyDescent="0.25">
      <c r="A746" s="1" t="s">
        <v>2189</v>
      </c>
      <c r="B746">
        <v>4</v>
      </c>
      <c r="C746" s="1" t="s">
        <v>14</v>
      </c>
      <c r="D746" s="1" t="s">
        <v>979</v>
      </c>
      <c r="E746">
        <v>727</v>
      </c>
      <c r="F746">
        <v>58</v>
      </c>
      <c r="G746" s="1" t="s">
        <v>108</v>
      </c>
      <c r="H746" s="1" t="s">
        <v>14</v>
      </c>
      <c r="I746" s="1" t="s">
        <v>29</v>
      </c>
      <c r="K746" s="1" t="s">
        <v>2190</v>
      </c>
      <c r="L746" t="b">
        <v>1</v>
      </c>
      <c r="M746" s="1" t="s">
        <v>110</v>
      </c>
    </row>
    <row r="747" spans="1:13" hidden="1" x14ac:dyDescent="0.25">
      <c r="A747" s="1" t="s">
        <v>2191</v>
      </c>
      <c r="B747">
        <v>4</v>
      </c>
      <c r="C747" s="1" t="s">
        <v>161</v>
      </c>
      <c r="D747" s="1" t="s">
        <v>2192</v>
      </c>
      <c r="E747">
        <v>727</v>
      </c>
      <c r="F747">
        <v>55</v>
      </c>
      <c r="G747" s="1" t="s">
        <v>2193</v>
      </c>
      <c r="H747" s="1" t="s">
        <v>161</v>
      </c>
      <c r="I747" s="1" t="s">
        <v>29</v>
      </c>
      <c r="K747" s="1" t="s">
        <v>70</v>
      </c>
      <c r="L747" t="b">
        <v>1</v>
      </c>
      <c r="M747" s="1" t="s">
        <v>2194</v>
      </c>
    </row>
    <row r="748" spans="1:13" hidden="1" x14ac:dyDescent="0.25">
      <c r="A748" s="1" t="s">
        <v>2195</v>
      </c>
      <c r="B748">
        <v>4</v>
      </c>
      <c r="C748" s="1" t="s">
        <v>2196</v>
      </c>
      <c r="D748" s="1" t="s">
        <v>325</v>
      </c>
      <c r="E748">
        <v>727</v>
      </c>
      <c r="F748">
        <v>58</v>
      </c>
      <c r="G748" s="1" t="s">
        <v>2197</v>
      </c>
      <c r="H748" s="1" t="s">
        <v>2196</v>
      </c>
      <c r="I748" s="1" t="s">
        <v>29</v>
      </c>
      <c r="J748">
        <v>3</v>
      </c>
      <c r="K748" s="1" t="s">
        <v>70</v>
      </c>
      <c r="L748" t="b">
        <v>1</v>
      </c>
      <c r="M748" s="1" t="s">
        <v>2198</v>
      </c>
    </row>
    <row r="749" spans="1:13" hidden="1" x14ac:dyDescent="0.25">
      <c r="A749" s="1" t="s">
        <v>2199</v>
      </c>
      <c r="B749">
        <v>4</v>
      </c>
      <c r="C749" s="1" t="s">
        <v>161</v>
      </c>
      <c r="D749" s="1" t="s">
        <v>49</v>
      </c>
      <c r="E749">
        <v>727</v>
      </c>
      <c r="G749" s="1" t="s">
        <v>161</v>
      </c>
      <c r="H749" s="1" t="s">
        <v>161</v>
      </c>
      <c r="I749" s="1" t="s">
        <v>70</v>
      </c>
      <c r="K749" s="1" t="s">
        <v>70</v>
      </c>
      <c r="L749" t="b">
        <v>0</v>
      </c>
      <c r="M749" s="1" t="s">
        <v>163</v>
      </c>
    </row>
    <row r="750" spans="1:13" hidden="1" x14ac:dyDescent="0.25">
      <c r="A750" s="1" t="s">
        <v>2200</v>
      </c>
      <c r="B750">
        <v>4</v>
      </c>
      <c r="C750" s="1" t="s">
        <v>193</v>
      </c>
      <c r="D750" s="1" t="s">
        <v>512</v>
      </c>
      <c r="E750">
        <v>727</v>
      </c>
      <c r="F750">
        <v>57</v>
      </c>
      <c r="G750" s="1" t="s">
        <v>635</v>
      </c>
      <c r="H750" s="1" t="s">
        <v>193</v>
      </c>
      <c r="I750" s="1" t="s">
        <v>70</v>
      </c>
      <c r="K750" s="1" t="s">
        <v>70</v>
      </c>
      <c r="L750" t="b">
        <v>1</v>
      </c>
      <c r="M750" s="1" t="s">
        <v>636</v>
      </c>
    </row>
    <row r="751" spans="1:13" hidden="1" x14ac:dyDescent="0.25">
      <c r="A751" s="1" t="s">
        <v>2201</v>
      </c>
      <c r="B751">
        <v>4</v>
      </c>
      <c r="C751" s="1" t="s">
        <v>75</v>
      </c>
      <c r="D751" s="1" t="s">
        <v>369</v>
      </c>
      <c r="E751">
        <v>727</v>
      </c>
      <c r="F751">
        <v>58</v>
      </c>
      <c r="G751" s="1" t="s">
        <v>77</v>
      </c>
      <c r="H751" s="1" t="s">
        <v>75</v>
      </c>
      <c r="I751" s="1" t="s">
        <v>70</v>
      </c>
      <c r="K751" s="1" t="s">
        <v>2202</v>
      </c>
      <c r="L751" t="b">
        <v>1</v>
      </c>
      <c r="M751" s="1" t="s">
        <v>78</v>
      </c>
    </row>
    <row r="752" spans="1:13" hidden="1" x14ac:dyDescent="0.25">
      <c r="A752" s="1" t="s">
        <v>2203</v>
      </c>
      <c r="B752">
        <v>4</v>
      </c>
      <c r="C752" s="1" t="s">
        <v>75</v>
      </c>
      <c r="D752" s="1" t="s">
        <v>792</v>
      </c>
      <c r="E752">
        <v>727</v>
      </c>
      <c r="F752">
        <v>50</v>
      </c>
      <c r="G752" s="1" t="s">
        <v>181</v>
      </c>
      <c r="H752" s="1" t="s">
        <v>75</v>
      </c>
      <c r="I752" s="1" t="s">
        <v>29</v>
      </c>
      <c r="K752" s="1" t="s">
        <v>2204</v>
      </c>
      <c r="L752" t="b">
        <v>1</v>
      </c>
      <c r="M752" s="1" t="s">
        <v>183</v>
      </c>
    </row>
    <row r="753" spans="1:13" hidden="1" x14ac:dyDescent="0.25">
      <c r="A753" s="1" t="s">
        <v>2205</v>
      </c>
      <c r="B753">
        <v>3.9</v>
      </c>
      <c r="C753" s="1" t="s">
        <v>75</v>
      </c>
      <c r="D753" s="1" t="s">
        <v>2206</v>
      </c>
      <c r="E753">
        <v>752</v>
      </c>
      <c r="F753">
        <v>54</v>
      </c>
      <c r="G753" s="1" t="s">
        <v>113</v>
      </c>
      <c r="H753" s="1" t="s">
        <v>75</v>
      </c>
      <c r="I753" s="1" t="s">
        <v>29</v>
      </c>
      <c r="K753" s="1" t="s">
        <v>70</v>
      </c>
      <c r="L753" t="b">
        <v>1</v>
      </c>
      <c r="M753" s="1" t="s">
        <v>115</v>
      </c>
    </row>
    <row r="754" spans="1:13" hidden="1" x14ac:dyDescent="0.25">
      <c r="A754" s="1" t="s">
        <v>2207</v>
      </c>
      <c r="B754">
        <v>3.9</v>
      </c>
      <c r="C754" s="1" t="s">
        <v>714</v>
      </c>
      <c r="D754" s="1" t="s">
        <v>447</v>
      </c>
      <c r="E754">
        <v>752</v>
      </c>
      <c r="F754">
        <v>82</v>
      </c>
      <c r="G754" s="1" t="s">
        <v>2208</v>
      </c>
      <c r="H754" s="1" t="s">
        <v>714</v>
      </c>
      <c r="I754" s="1" t="s">
        <v>92</v>
      </c>
      <c r="J754">
        <v>2</v>
      </c>
      <c r="K754" s="1" t="s">
        <v>70</v>
      </c>
      <c r="L754" t="b">
        <v>0</v>
      </c>
      <c r="M754" s="1" t="s">
        <v>2209</v>
      </c>
    </row>
    <row r="755" spans="1:13" hidden="1" x14ac:dyDescent="0.25">
      <c r="A755" s="1" t="s">
        <v>2210</v>
      </c>
      <c r="B755">
        <v>3.9</v>
      </c>
      <c r="C755" s="1" t="s">
        <v>67</v>
      </c>
      <c r="D755" s="1" t="s">
        <v>528</v>
      </c>
      <c r="E755">
        <v>752</v>
      </c>
      <c r="F755">
        <v>62</v>
      </c>
      <c r="G755" s="1" t="s">
        <v>2211</v>
      </c>
      <c r="H755" s="1" t="s">
        <v>67</v>
      </c>
      <c r="I755" s="1" t="s">
        <v>35</v>
      </c>
      <c r="J755">
        <v>6</v>
      </c>
      <c r="K755" s="1" t="s">
        <v>2212</v>
      </c>
      <c r="L755" t="b">
        <v>0</v>
      </c>
      <c r="M755" s="1" t="s">
        <v>2213</v>
      </c>
    </row>
    <row r="756" spans="1:13" hidden="1" x14ac:dyDescent="0.25">
      <c r="A756" s="1" t="s">
        <v>2214</v>
      </c>
      <c r="B756">
        <v>3.9</v>
      </c>
      <c r="C756" s="1" t="s">
        <v>75</v>
      </c>
      <c r="D756" s="1" t="s">
        <v>289</v>
      </c>
      <c r="E756">
        <v>752</v>
      </c>
      <c r="F756">
        <v>57</v>
      </c>
      <c r="G756" s="1" t="s">
        <v>85</v>
      </c>
      <c r="H756" s="1" t="s">
        <v>75</v>
      </c>
      <c r="I756" s="1" t="s">
        <v>29</v>
      </c>
      <c r="K756" s="1" t="s">
        <v>2215</v>
      </c>
      <c r="L756" t="b">
        <v>1</v>
      </c>
      <c r="M756" s="1" t="s">
        <v>87</v>
      </c>
    </row>
    <row r="757" spans="1:13" hidden="1" x14ac:dyDescent="0.25">
      <c r="A757" s="1" t="s">
        <v>2216</v>
      </c>
      <c r="B757">
        <v>3.9</v>
      </c>
      <c r="C757" s="1" t="s">
        <v>14</v>
      </c>
      <c r="D757" s="1" t="s">
        <v>2217</v>
      </c>
      <c r="E757">
        <v>752</v>
      </c>
      <c r="F757">
        <v>67</v>
      </c>
      <c r="G757" s="1" t="s">
        <v>2218</v>
      </c>
      <c r="H757" s="1" t="s">
        <v>14</v>
      </c>
      <c r="I757" s="1" t="s">
        <v>29</v>
      </c>
      <c r="J757">
        <v>1</v>
      </c>
      <c r="K757" s="1" t="s">
        <v>2219</v>
      </c>
      <c r="L757" t="b">
        <v>1</v>
      </c>
      <c r="M757" s="1" t="s">
        <v>2220</v>
      </c>
    </row>
    <row r="758" spans="1:13" hidden="1" x14ac:dyDescent="0.25">
      <c r="A758" s="1" t="s">
        <v>2221</v>
      </c>
      <c r="B758">
        <v>3.9</v>
      </c>
      <c r="C758" s="1" t="s">
        <v>161</v>
      </c>
      <c r="D758" s="1" t="s">
        <v>1172</v>
      </c>
      <c r="E758">
        <v>752</v>
      </c>
      <c r="F758">
        <v>86</v>
      </c>
      <c r="G758" s="1" t="s">
        <v>2222</v>
      </c>
      <c r="H758" s="1" t="s">
        <v>161</v>
      </c>
      <c r="I758" s="1" t="s">
        <v>29</v>
      </c>
      <c r="J758">
        <v>4</v>
      </c>
      <c r="K758" s="1" t="s">
        <v>70</v>
      </c>
      <c r="L758" t="b">
        <v>1</v>
      </c>
      <c r="M758" s="1" t="s">
        <v>2223</v>
      </c>
    </row>
    <row r="759" spans="1:13" hidden="1" x14ac:dyDescent="0.25">
      <c r="A759" s="1" t="s">
        <v>2224</v>
      </c>
      <c r="B759">
        <v>3.9</v>
      </c>
      <c r="C759" s="1" t="s">
        <v>14</v>
      </c>
      <c r="D759" s="1" t="s">
        <v>1084</v>
      </c>
      <c r="E759">
        <v>752</v>
      </c>
      <c r="F759">
        <v>66</v>
      </c>
      <c r="G759" s="1" t="s">
        <v>274</v>
      </c>
      <c r="H759" s="1" t="s">
        <v>14</v>
      </c>
      <c r="I759" s="1" t="s">
        <v>29</v>
      </c>
      <c r="J759">
        <v>3</v>
      </c>
      <c r="K759" s="1" t="s">
        <v>2225</v>
      </c>
      <c r="L759" t="b">
        <v>1</v>
      </c>
      <c r="M759" s="1" t="s">
        <v>276</v>
      </c>
    </row>
    <row r="760" spans="1:13" hidden="1" x14ac:dyDescent="0.25">
      <c r="A760" s="1" t="s">
        <v>2226</v>
      </c>
      <c r="B760">
        <v>3.9</v>
      </c>
      <c r="C760" s="1" t="s">
        <v>14</v>
      </c>
      <c r="D760" s="1" t="s">
        <v>2227</v>
      </c>
      <c r="E760">
        <v>752</v>
      </c>
      <c r="F760">
        <v>89</v>
      </c>
      <c r="G760" s="1" t="s">
        <v>2228</v>
      </c>
      <c r="H760" s="1" t="s">
        <v>14</v>
      </c>
      <c r="I760" s="1" t="s">
        <v>92</v>
      </c>
      <c r="J760">
        <v>2</v>
      </c>
      <c r="K760" s="1" t="s">
        <v>2229</v>
      </c>
      <c r="L760" t="b">
        <v>1</v>
      </c>
      <c r="M760" s="1" t="s">
        <v>2230</v>
      </c>
    </row>
    <row r="761" spans="1:13" hidden="1" x14ac:dyDescent="0.25">
      <c r="A761" s="1" t="s">
        <v>2231</v>
      </c>
      <c r="B761">
        <v>3.9</v>
      </c>
      <c r="C761" s="1" t="s">
        <v>75</v>
      </c>
      <c r="D761" s="1" t="s">
        <v>2232</v>
      </c>
      <c r="E761">
        <v>752</v>
      </c>
      <c r="F761">
        <v>68</v>
      </c>
      <c r="G761" s="1" t="s">
        <v>2233</v>
      </c>
      <c r="H761" s="1" t="s">
        <v>75</v>
      </c>
      <c r="I761" s="1" t="s">
        <v>29</v>
      </c>
      <c r="K761" s="1" t="s">
        <v>2234</v>
      </c>
      <c r="L761" t="b">
        <v>1</v>
      </c>
      <c r="M761" s="1" t="s">
        <v>2235</v>
      </c>
    </row>
    <row r="762" spans="1:13" hidden="1" x14ac:dyDescent="0.25">
      <c r="A762" s="1" t="s">
        <v>2236</v>
      </c>
      <c r="B762">
        <v>3.9</v>
      </c>
      <c r="C762" s="1" t="s">
        <v>622</v>
      </c>
      <c r="D762" s="1" t="s">
        <v>2237</v>
      </c>
      <c r="E762">
        <v>752</v>
      </c>
      <c r="F762">
        <v>73</v>
      </c>
      <c r="G762" s="1" t="s">
        <v>837</v>
      </c>
      <c r="H762" s="1" t="s">
        <v>622</v>
      </c>
      <c r="I762" s="1" t="s">
        <v>29</v>
      </c>
      <c r="J762">
        <v>3</v>
      </c>
      <c r="K762" s="1" t="s">
        <v>70</v>
      </c>
      <c r="L762" t="b">
        <v>1</v>
      </c>
      <c r="M762" s="1" t="s">
        <v>839</v>
      </c>
    </row>
    <row r="763" spans="1:13" hidden="1" x14ac:dyDescent="0.25">
      <c r="A763" s="1" t="s">
        <v>2238</v>
      </c>
      <c r="B763">
        <v>3.9</v>
      </c>
      <c r="C763" s="1" t="s">
        <v>14</v>
      </c>
      <c r="D763" s="1" t="s">
        <v>284</v>
      </c>
      <c r="E763">
        <v>752</v>
      </c>
      <c r="F763">
        <v>65</v>
      </c>
      <c r="G763" s="1" t="s">
        <v>361</v>
      </c>
      <c r="H763" s="1" t="s">
        <v>14</v>
      </c>
      <c r="I763" s="1" t="s">
        <v>29</v>
      </c>
      <c r="J763">
        <v>3</v>
      </c>
      <c r="K763" s="1" t="s">
        <v>2239</v>
      </c>
      <c r="L763" t="b">
        <v>1</v>
      </c>
      <c r="M763" s="1" t="s">
        <v>363</v>
      </c>
    </row>
    <row r="764" spans="1:13" hidden="1" x14ac:dyDescent="0.25">
      <c r="A764" s="1" t="s">
        <v>2240</v>
      </c>
      <c r="B764">
        <v>3.9</v>
      </c>
      <c r="C764" s="1" t="s">
        <v>26</v>
      </c>
      <c r="D764" s="1" t="s">
        <v>2241</v>
      </c>
      <c r="E764">
        <v>752</v>
      </c>
      <c r="F764">
        <v>57</v>
      </c>
      <c r="G764" s="1" t="s">
        <v>2242</v>
      </c>
      <c r="H764" s="1" t="s">
        <v>26</v>
      </c>
      <c r="I764" s="1" t="s">
        <v>29</v>
      </c>
      <c r="K764" s="1" t="s">
        <v>2243</v>
      </c>
      <c r="L764" t="b">
        <v>1</v>
      </c>
      <c r="M764" s="1" t="s">
        <v>2244</v>
      </c>
    </row>
    <row r="765" spans="1:13" hidden="1" x14ac:dyDescent="0.25">
      <c r="A765" s="1" t="s">
        <v>2245</v>
      </c>
      <c r="B765">
        <v>3.9</v>
      </c>
      <c r="C765" s="1" t="s">
        <v>140</v>
      </c>
      <c r="D765" s="1" t="s">
        <v>2246</v>
      </c>
      <c r="E765">
        <v>752</v>
      </c>
      <c r="F765">
        <v>65</v>
      </c>
      <c r="G765" s="1" t="s">
        <v>142</v>
      </c>
      <c r="H765" s="1" t="s">
        <v>140</v>
      </c>
      <c r="I765" s="1" t="s">
        <v>29</v>
      </c>
      <c r="K765" s="1" t="s">
        <v>2247</v>
      </c>
      <c r="L765" t="b">
        <v>1</v>
      </c>
      <c r="M765" s="1" t="s">
        <v>144</v>
      </c>
    </row>
    <row r="766" spans="1:13" hidden="1" x14ac:dyDescent="0.25">
      <c r="A766" s="1" t="s">
        <v>2248</v>
      </c>
      <c r="B766">
        <v>3.9</v>
      </c>
      <c r="C766" s="1" t="s">
        <v>343</v>
      </c>
      <c r="D766" s="1" t="s">
        <v>62</v>
      </c>
      <c r="E766">
        <v>752</v>
      </c>
      <c r="F766">
        <v>74</v>
      </c>
      <c r="G766" s="1" t="s">
        <v>2249</v>
      </c>
      <c r="H766" s="1" t="s">
        <v>343</v>
      </c>
      <c r="I766" s="1" t="s">
        <v>29</v>
      </c>
      <c r="K766" s="1" t="s">
        <v>70</v>
      </c>
      <c r="L766" t="b">
        <v>0</v>
      </c>
      <c r="M766" s="1" t="s">
        <v>1167</v>
      </c>
    </row>
    <row r="767" spans="1:13" hidden="1" x14ac:dyDescent="0.25">
      <c r="A767" s="1" t="s">
        <v>2250</v>
      </c>
      <c r="B767">
        <v>3.9</v>
      </c>
      <c r="C767" s="1" t="s">
        <v>14</v>
      </c>
      <c r="D767" s="1" t="s">
        <v>1766</v>
      </c>
      <c r="E767">
        <v>752</v>
      </c>
      <c r="F767">
        <v>67</v>
      </c>
      <c r="G767" s="1" t="s">
        <v>911</v>
      </c>
      <c r="H767" s="1" t="s">
        <v>14</v>
      </c>
      <c r="I767" s="1" t="s">
        <v>29</v>
      </c>
      <c r="J767">
        <v>2</v>
      </c>
      <c r="K767" s="1" t="s">
        <v>2251</v>
      </c>
      <c r="L767" t="b">
        <v>0</v>
      </c>
      <c r="M767" s="1" t="s">
        <v>913</v>
      </c>
    </row>
    <row r="768" spans="1:13" hidden="1" x14ac:dyDescent="0.25">
      <c r="A768" s="1" t="s">
        <v>2252</v>
      </c>
      <c r="B768">
        <v>3.9</v>
      </c>
      <c r="C768" s="1" t="s">
        <v>343</v>
      </c>
      <c r="D768" s="1" t="s">
        <v>208</v>
      </c>
      <c r="E768">
        <v>752</v>
      </c>
      <c r="F768">
        <v>53</v>
      </c>
      <c r="G768" s="1" t="s">
        <v>2253</v>
      </c>
      <c r="H768" s="1" t="s">
        <v>343</v>
      </c>
      <c r="I768" s="1" t="s">
        <v>35</v>
      </c>
      <c r="K768" s="1" t="s">
        <v>70</v>
      </c>
      <c r="L768" t="b">
        <v>1</v>
      </c>
      <c r="M768" s="1" t="s">
        <v>1167</v>
      </c>
    </row>
    <row r="769" spans="1:13" hidden="1" x14ac:dyDescent="0.25">
      <c r="A769" s="1" t="s">
        <v>2254</v>
      </c>
      <c r="B769">
        <v>3.9</v>
      </c>
      <c r="C769" s="1" t="s">
        <v>14</v>
      </c>
      <c r="D769" s="1" t="s">
        <v>2255</v>
      </c>
      <c r="E769">
        <v>752</v>
      </c>
      <c r="F769">
        <v>70</v>
      </c>
      <c r="G769" s="1" t="s">
        <v>1119</v>
      </c>
      <c r="H769" s="1" t="s">
        <v>14</v>
      </c>
      <c r="I769" s="1" t="s">
        <v>29</v>
      </c>
      <c r="J769">
        <v>1</v>
      </c>
      <c r="K769" s="1" t="s">
        <v>70</v>
      </c>
      <c r="L769" t="b">
        <v>0</v>
      </c>
      <c r="M769" s="1" t="s">
        <v>1120</v>
      </c>
    </row>
    <row r="770" spans="1:13" hidden="1" x14ac:dyDescent="0.25">
      <c r="A770" s="1" t="s">
        <v>2256</v>
      </c>
      <c r="B770">
        <v>3.9</v>
      </c>
      <c r="C770" s="1" t="s">
        <v>14</v>
      </c>
      <c r="D770" s="1" t="s">
        <v>2257</v>
      </c>
      <c r="E770">
        <v>752</v>
      </c>
      <c r="F770">
        <v>38</v>
      </c>
      <c r="G770" s="1" t="s">
        <v>423</v>
      </c>
      <c r="H770" s="1" t="s">
        <v>14</v>
      </c>
      <c r="I770" s="1" t="s">
        <v>29</v>
      </c>
      <c r="J770">
        <v>2</v>
      </c>
      <c r="K770" s="1" t="s">
        <v>809</v>
      </c>
      <c r="L770" t="b">
        <v>1</v>
      </c>
      <c r="M770" s="1" t="s">
        <v>424</v>
      </c>
    </row>
    <row r="771" spans="1:13" hidden="1" x14ac:dyDescent="0.25">
      <c r="A771" s="1" t="s">
        <v>2258</v>
      </c>
      <c r="B771">
        <v>3.9</v>
      </c>
      <c r="C771" s="1" t="s">
        <v>161</v>
      </c>
      <c r="D771" s="1" t="s">
        <v>2259</v>
      </c>
      <c r="E771">
        <v>752</v>
      </c>
      <c r="G771" s="1" t="s">
        <v>70</v>
      </c>
      <c r="H771" s="1" t="s">
        <v>161</v>
      </c>
      <c r="I771" s="1" t="s">
        <v>70</v>
      </c>
      <c r="K771" s="1" t="s">
        <v>70</v>
      </c>
      <c r="L771" t="b">
        <v>0</v>
      </c>
      <c r="M771" s="1" t="s">
        <v>163</v>
      </c>
    </row>
    <row r="772" spans="1:13" hidden="1" x14ac:dyDescent="0.25">
      <c r="A772" s="1" t="s">
        <v>2260</v>
      </c>
      <c r="B772">
        <v>3.9</v>
      </c>
      <c r="C772" s="1" t="s">
        <v>75</v>
      </c>
      <c r="D772" s="1" t="s">
        <v>2206</v>
      </c>
      <c r="E772">
        <v>752</v>
      </c>
      <c r="F772">
        <v>53</v>
      </c>
      <c r="G772" s="1" t="s">
        <v>181</v>
      </c>
      <c r="H772" s="1" t="s">
        <v>75</v>
      </c>
      <c r="I772" s="1" t="s">
        <v>70</v>
      </c>
      <c r="K772" s="1" t="s">
        <v>70</v>
      </c>
      <c r="L772" t="b">
        <v>1</v>
      </c>
      <c r="M772" s="1" t="s">
        <v>183</v>
      </c>
    </row>
    <row r="773" spans="1:13" hidden="1" x14ac:dyDescent="0.25">
      <c r="A773" s="1" t="s">
        <v>2261</v>
      </c>
      <c r="B773">
        <v>3.9</v>
      </c>
      <c r="C773" s="1" t="s">
        <v>75</v>
      </c>
      <c r="D773" s="1" t="s">
        <v>2262</v>
      </c>
      <c r="E773">
        <v>752</v>
      </c>
      <c r="F773">
        <v>86</v>
      </c>
      <c r="G773" s="1" t="s">
        <v>2263</v>
      </c>
      <c r="H773" s="1" t="s">
        <v>75</v>
      </c>
      <c r="I773" s="1" t="s">
        <v>29</v>
      </c>
      <c r="J773">
        <v>3</v>
      </c>
      <c r="K773" s="1" t="s">
        <v>70</v>
      </c>
      <c r="L773" t="b">
        <v>1</v>
      </c>
      <c r="M773" s="1" t="s">
        <v>2264</v>
      </c>
    </row>
    <row r="774" spans="1:13" hidden="1" x14ac:dyDescent="0.25">
      <c r="A774" s="1" t="s">
        <v>2265</v>
      </c>
      <c r="B774">
        <v>3.9</v>
      </c>
      <c r="C774" s="1" t="s">
        <v>75</v>
      </c>
      <c r="D774" s="1" t="s">
        <v>49</v>
      </c>
      <c r="E774">
        <v>752</v>
      </c>
      <c r="F774">
        <v>50</v>
      </c>
      <c r="G774" s="1" t="s">
        <v>77</v>
      </c>
      <c r="H774" s="1" t="s">
        <v>75</v>
      </c>
      <c r="I774" s="1" t="s">
        <v>70</v>
      </c>
      <c r="K774" s="1" t="s">
        <v>2266</v>
      </c>
      <c r="L774" t="b">
        <v>1</v>
      </c>
      <c r="M774" s="1" t="s">
        <v>78</v>
      </c>
    </row>
    <row r="775" spans="1:13" hidden="1" x14ac:dyDescent="0.25">
      <c r="A775" s="1" t="s">
        <v>2267</v>
      </c>
      <c r="B775">
        <v>3.9</v>
      </c>
      <c r="C775" s="1" t="s">
        <v>75</v>
      </c>
      <c r="D775" s="1" t="s">
        <v>162</v>
      </c>
      <c r="E775">
        <v>752</v>
      </c>
      <c r="F775">
        <v>59</v>
      </c>
      <c r="G775" s="1" t="s">
        <v>181</v>
      </c>
      <c r="H775" s="1" t="s">
        <v>75</v>
      </c>
      <c r="I775" s="1" t="s">
        <v>70</v>
      </c>
      <c r="K775" s="1" t="s">
        <v>70</v>
      </c>
      <c r="L775" t="b">
        <v>1</v>
      </c>
      <c r="M775" s="1" t="s">
        <v>183</v>
      </c>
    </row>
    <row r="776" spans="1:13" hidden="1" x14ac:dyDescent="0.25">
      <c r="A776" s="1" t="s">
        <v>2268</v>
      </c>
      <c r="B776">
        <v>3.8</v>
      </c>
      <c r="C776" s="1" t="s">
        <v>549</v>
      </c>
      <c r="D776" s="1" t="s">
        <v>1437</v>
      </c>
      <c r="E776">
        <v>775</v>
      </c>
      <c r="F776">
        <v>50</v>
      </c>
      <c r="G776" s="1" t="s">
        <v>551</v>
      </c>
      <c r="H776" s="1" t="s">
        <v>549</v>
      </c>
      <c r="I776" s="1" t="s">
        <v>29</v>
      </c>
      <c r="J776">
        <v>2</v>
      </c>
      <c r="K776" s="1" t="s">
        <v>2269</v>
      </c>
      <c r="L776" t="b">
        <v>0</v>
      </c>
      <c r="M776" s="1" t="s">
        <v>553</v>
      </c>
    </row>
    <row r="777" spans="1:13" hidden="1" x14ac:dyDescent="0.25">
      <c r="A777" s="1" t="s">
        <v>2270</v>
      </c>
      <c r="B777">
        <v>3.8</v>
      </c>
      <c r="C777" s="1" t="s">
        <v>14</v>
      </c>
      <c r="D777" s="1" t="s">
        <v>979</v>
      </c>
      <c r="E777">
        <v>775</v>
      </c>
      <c r="F777">
        <v>74</v>
      </c>
      <c r="G777" s="1" t="s">
        <v>2271</v>
      </c>
      <c r="H777" s="1" t="s">
        <v>14</v>
      </c>
      <c r="I777" s="1" t="s">
        <v>29</v>
      </c>
      <c r="J777">
        <v>2</v>
      </c>
      <c r="K777" s="1" t="s">
        <v>2272</v>
      </c>
      <c r="L777" t="b">
        <v>1</v>
      </c>
      <c r="M777" s="1" t="s">
        <v>2273</v>
      </c>
    </row>
    <row r="778" spans="1:13" hidden="1" x14ac:dyDescent="0.25">
      <c r="A778" s="1" t="s">
        <v>2274</v>
      </c>
      <c r="B778">
        <v>3.8</v>
      </c>
      <c r="C778" s="1" t="s">
        <v>222</v>
      </c>
      <c r="D778" s="1" t="s">
        <v>2275</v>
      </c>
      <c r="E778">
        <v>775</v>
      </c>
      <c r="F778">
        <v>53</v>
      </c>
      <c r="G778" s="1" t="s">
        <v>224</v>
      </c>
      <c r="H778" s="1" t="s">
        <v>222</v>
      </c>
      <c r="I778" s="1" t="s">
        <v>35</v>
      </c>
      <c r="J778">
        <v>2</v>
      </c>
      <c r="K778" s="1" t="s">
        <v>2276</v>
      </c>
      <c r="L778" t="b">
        <v>1</v>
      </c>
      <c r="M778" s="1" t="s">
        <v>226</v>
      </c>
    </row>
    <row r="779" spans="1:13" hidden="1" x14ac:dyDescent="0.25">
      <c r="A779" s="1" t="s">
        <v>2277</v>
      </c>
      <c r="B779">
        <v>3.8</v>
      </c>
      <c r="C779" s="1" t="s">
        <v>222</v>
      </c>
      <c r="D779" s="1" t="s">
        <v>2278</v>
      </c>
      <c r="E779">
        <v>775</v>
      </c>
      <c r="F779">
        <v>55</v>
      </c>
      <c r="G779" s="1" t="s">
        <v>2125</v>
      </c>
      <c r="H779" s="1" t="s">
        <v>222</v>
      </c>
      <c r="I779" s="1" t="s">
        <v>70</v>
      </c>
      <c r="K779" s="1" t="s">
        <v>440</v>
      </c>
      <c r="L779" t="b">
        <v>1</v>
      </c>
      <c r="M779" s="1" t="s">
        <v>2127</v>
      </c>
    </row>
    <row r="780" spans="1:13" hidden="1" x14ac:dyDescent="0.25">
      <c r="A780" s="1" t="s">
        <v>2279</v>
      </c>
      <c r="B780">
        <v>3.8</v>
      </c>
      <c r="C780" s="1" t="s">
        <v>75</v>
      </c>
      <c r="D780" s="1" t="s">
        <v>2280</v>
      </c>
      <c r="E780">
        <v>775</v>
      </c>
      <c r="F780">
        <v>60</v>
      </c>
      <c r="G780" s="1" t="s">
        <v>2281</v>
      </c>
      <c r="H780" s="1" t="s">
        <v>75</v>
      </c>
      <c r="I780" s="1" t="s">
        <v>29</v>
      </c>
      <c r="J780">
        <v>2</v>
      </c>
      <c r="K780" s="1" t="s">
        <v>2282</v>
      </c>
      <c r="L780" t="b">
        <v>1</v>
      </c>
      <c r="M780" s="1" t="s">
        <v>2283</v>
      </c>
    </row>
    <row r="781" spans="1:13" hidden="1" x14ac:dyDescent="0.25">
      <c r="A781" s="1" t="s">
        <v>2284</v>
      </c>
      <c r="B781">
        <v>3.8</v>
      </c>
      <c r="C781" s="1" t="s">
        <v>294</v>
      </c>
      <c r="D781" s="1" t="s">
        <v>1671</v>
      </c>
      <c r="E781">
        <v>775</v>
      </c>
      <c r="F781">
        <v>86</v>
      </c>
      <c r="G781" s="1" t="s">
        <v>736</v>
      </c>
      <c r="H781" s="1" t="s">
        <v>294</v>
      </c>
      <c r="I781" s="1" t="s">
        <v>29</v>
      </c>
      <c r="J781">
        <v>4</v>
      </c>
      <c r="K781" s="1" t="s">
        <v>2285</v>
      </c>
      <c r="L781" t="b">
        <v>0</v>
      </c>
      <c r="M781" s="1" t="s">
        <v>738</v>
      </c>
    </row>
    <row r="782" spans="1:13" hidden="1" x14ac:dyDescent="0.25">
      <c r="A782" s="1" t="s">
        <v>2286</v>
      </c>
      <c r="B782">
        <v>3.8</v>
      </c>
      <c r="C782" s="1" t="s">
        <v>75</v>
      </c>
      <c r="D782" s="1" t="s">
        <v>1176</v>
      </c>
      <c r="E782">
        <v>775</v>
      </c>
      <c r="F782">
        <v>69</v>
      </c>
      <c r="G782" s="1" t="s">
        <v>2287</v>
      </c>
      <c r="H782" s="1" t="s">
        <v>75</v>
      </c>
      <c r="I782" s="1" t="s">
        <v>29</v>
      </c>
      <c r="J782">
        <v>3</v>
      </c>
      <c r="K782" s="1" t="s">
        <v>2288</v>
      </c>
      <c r="L782" t="b">
        <v>1</v>
      </c>
      <c r="M782" s="1" t="s">
        <v>2289</v>
      </c>
    </row>
    <row r="783" spans="1:13" hidden="1" x14ac:dyDescent="0.25">
      <c r="A783" s="1" t="s">
        <v>2290</v>
      </c>
      <c r="B783">
        <v>3.8</v>
      </c>
      <c r="C783" s="1" t="s">
        <v>714</v>
      </c>
      <c r="D783" s="1" t="s">
        <v>478</v>
      </c>
      <c r="E783">
        <v>775</v>
      </c>
      <c r="F783">
        <v>63</v>
      </c>
      <c r="G783" s="1" t="s">
        <v>204</v>
      </c>
      <c r="H783" s="1" t="s">
        <v>714</v>
      </c>
      <c r="I783" s="1" t="s">
        <v>29</v>
      </c>
      <c r="J783">
        <v>4</v>
      </c>
      <c r="K783" s="1" t="s">
        <v>1494</v>
      </c>
      <c r="L783" t="b">
        <v>0</v>
      </c>
      <c r="M783" s="1" t="s">
        <v>206</v>
      </c>
    </row>
    <row r="784" spans="1:13" hidden="1" x14ac:dyDescent="0.25">
      <c r="A784" s="1" t="s">
        <v>2291</v>
      </c>
      <c r="B784">
        <v>3.8</v>
      </c>
      <c r="C784" s="1" t="s">
        <v>222</v>
      </c>
      <c r="D784" s="1" t="s">
        <v>208</v>
      </c>
      <c r="E784">
        <v>775</v>
      </c>
      <c r="F784">
        <v>48</v>
      </c>
      <c r="G784" s="1" t="s">
        <v>224</v>
      </c>
      <c r="H784" s="1" t="s">
        <v>222</v>
      </c>
      <c r="I784" s="1" t="s">
        <v>246</v>
      </c>
      <c r="K784" s="1" t="s">
        <v>2292</v>
      </c>
      <c r="L784" t="b">
        <v>1</v>
      </c>
      <c r="M784" s="1" t="s">
        <v>226</v>
      </c>
    </row>
    <row r="785" spans="1:13" hidden="1" x14ac:dyDescent="0.25">
      <c r="A785" s="1" t="s">
        <v>2293</v>
      </c>
      <c r="B785">
        <v>3.8</v>
      </c>
      <c r="C785" s="1" t="s">
        <v>14</v>
      </c>
      <c r="D785" s="1" t="s">
        <v>2294</v>
      </c>
      <c r="E785">
        <v>775</v>
      </c>
      <c r="F785">
        <v>44</v>
      </c>
      <c r="G785" s="1" t="s">
        <v>2295</v>
      </c>
      <c r="H785" s="1" t="s">
        <v>14</v>
      </c>
      <c r="I785" s="1" t="s">
        <v>70</v>
      </c>
      <c r="K785" s="1" t="s">
        <v>70</v>
      </c>
      <c r="L785" t="b">
        <v>1</v>
      </c>
      <c r="M785" s="1" t="s">
        <v>2296</v>
      </c>
    </row>
    <row r="786" spans="1:13" hidden="1" x14ac:dyDescent="0.25">
      <c r="A786" s="1" t="s">
        <v>2297</v>
      </c>
      <c r="B786">
        <v>3.8</v>
      </c>
      <c r="C786" s="1" t="s">
        <v>14</v>
      </c>
      <c r="D786" s="1" t="s">
        <v>1059</v>
      </c>
      <c r="E786">
        <v>775</v>
      </c>
      <c r="F786">
        <v>84</v>
      </c>
      <c r="G786" s="1" t="s">
        <v>773</v>
      </c>
      <c r="H786" s="1" t="s">
        <v>14</v>
      </c>
      <c r="I786" s="1" t="s">
        <v>29</v>
      </c>
      <c r="J786">
        <v>3</v>
      </c>
      <c r="K786" s="1" t="s">
        <v>2298</v>
      </c>
      <c r="L786" t="b">
        <v>1</v>
      </c>
      <c r="M786" s="1" t="s">
        <v>774</v>
      </c>
    </row>
    <row r="787" spans="1:13" hidden="1" x14ac:dyDescent="0.25">
      <c r="A787" s="1" t="s">
        <v>2299</v>
      </c>
      <c r="B787">
        <v>3.8</v>
      </c>
      <c r="C787" s="1" t="s">
        <v>315</v>
      </c>
      <c r="D787" s="1" t="s">
        <v>2300</v>
      </c>
      <c r="E787">
        <v>775</v>
      </c>
      <c r="F787">
        <v>71</v>
      </c>
      <c r="G787" s="1" t="s">
        <v>317</v>
      </c>
      <c r="H787" s="1" t="s">
        <v>315</v>
      </c>
      <c r="I787" s="1" t="s">
        <v>29</v>
      </c>
      <c r="J787">
        <v>4</v>
      </c>
      <c r="K787" s="1" t="s">
        <v>70</v>
      </c>
      <c r="L787" t="b">
        <v>0</v>
      </c>
      <c r="M787" s="1" t="s">
        <v>318</v>
      </c>
    </row>
    <row r="788" spans="1:13" hidden="1" x14ac:dyDescent="0.25">
      <c r="A788" s="1" t="s">
        <v>2301</v>
      </c>
      <c r="B788">
        <v>3.8</v>
      </c>
      <c r="C788" s="1" t="s">
        <v>75</v>
      </c>
      <c r="D788" s="1" t="s">
        <v>250</v>
      </c>
      <c r="E788">
        <v>775</v>
      </c>
      <c r="G788" s="1" t="s">
        <v>173</v>
      </c>
      <c r="H788" s="1" t="s">
        <v>75</v>
      </c>
      <c r="I788" s="1" t="s">
        <v>70</v>
      </c>
      <c r="K788" s="1" t="s">
        <v>70</v>
      </c>
      <c r="L788" t="b">
        <v>1</v>
      </c>
      <c r="M788" s="1" t="s">
        <v>174</v>
      </c>
    </row>
    <row r="789" spans="1:13" hidden="1" x14ac:dyDescent="0.25">
      <c r="A789" s="1" t="s">
        <v>2302</v>
      </c>
      <c r="B789">
        <v>3.8</v>
      </c>
      <c r="C789" s="1" t="s">
        <v>14</v>
      </c>
      <c r="D789" s="1" t="s">
        <v>2144</v>
      </c>
      <c r="E789">
        <v>775</v>
      </c>
      <c r="F789">
        <v>51</v>
      </c>
      <c r="G789" s="1" t="s">
        <v>108</v>
      </c>
      <c r="H789" s="1" t="s">
        <v>14</v>
      </c>
      <c r="I789" s="1" t="s">
        <v>29</v>
      </c>
      <c r="J789">
        <v>2</v>
      </c>
      <c r="K789" s="1" t="s">
        <v>23</v>
      </c>
      <c r="L789" t="b">
        <v>0</v>
      </c>
      <c r="M789" s="1" t="s">
        <v>110</v>
      </c>
    </row>
    <row r="790" spans="1:13" hidden="1" x14ac:dyDescent="0.25">
      <c r="A790" s="1" t="s">
        <v>2303</v>
      </c>
      <c r="B790">
        <v>3.8</v>
      </c>
      <c r="C790" s="1" t="s">
        <v>161</v>
      </c>
      <c r="D790" s="1" t="s">
        <v>2304</v>
      </c>
      <c r="E790">
        <v>775</v>
      </c>
      <c r="F790">
        <v>59</v>
      </c>
      <c r="G790" s="1" t="s">
        <v>2305</v>
      </c>
      <c r="H790" s="1" t="s">
        <v>161</v>
      </c>
      <c r="I790" s="1" t="s">
        <v>35</v>
      </c>
      <c r="J790">
        <v>2</v>
      </c>
      <c r="K790" s="1" t="s">
        <v>70</v>
      </c>
      <c r="L790" t="b">
        <v>0</v>
      </c>
      <c r="M790" s="1" t="s">
        <v>2306</v>
      </c>
    </row>
    <row r="791" spans="1:13" hidden="1" x14ac:dyDescent="0.25">
      <c r="A791" s="1" t="s">
        <v>2307</v>
      </c>
      <c r="B791">
        <v>3.8</v>
      </c>
      <c r="C791" s="1" t="s">
        <v>161</v>
      </c>
      <c r="D791" s="1" t="s">
        <v>915</v>
      </c>
      <c r="E791">
        <v>775</v>
      </c>
      <c r="G791" s="1" t="s">
        <v>1346</v>
      </c>
      <c r="H791" s="1" t="s">
        <v>161</v>
      </c>
      <c r="I791" s="1" t="s">
        <v>92</v>
      </c>
      <c r="K791" s="1" t="s">
        <v>70</v>
      </c>
      <c r="L791" t="b">
        <v>0</v>
      </c>
      <c r="M791" s="1" t="s">
        <v>1347</v>
      </c>
    </row>
    <row r="792" spans="1:13" hidden="1" x14ac:dyDescent="0.25">
      <c r="A792" s="1" t="s">
        <v>2308</v>
      </c>
      <c r="B792">
        <v>3.8</v>
      </c>
      <c r="C792" s="1" t="s">
        <v>294</v>
      </c>
      <c r="D792" s="1" t="s">
        <v>261</v>
      </c>
      <c r="E792">
        <v>775</v>
      </c>
      <c r="F792">
        <v>67</v>
      </c>
      <c r="G792" s="1" t="s">
        <v>2309</v>
      </c>
      <c r="H792" s="1" t="s">
        <v>294</v>
      </c>
      <c r="I792" s="1" t="s">
        <v>29</v>
      </c>
      <c r="J792">
        <v>3</v>
      </c>
      <c r="K792" s="1" t="s">
        <v>70</v>
      </c>
      <c r="L792" t="b">
        <v>1</v>
      </c>
      <c r="M792" s="1" t="s">
        <v>2310</v>
      </c>
    </row>
    <row r="793" spans="1:13" hidden="1" x14ac:dyDescent="0.25">
      <c r="A793" s="1" t="s">
        <v>2311</v>
      </c>
      <c r="B793">
        <v>3.8</v>
      </c>
      <c r="C793" s="1" t="s">
        <v>61</v>
      </c>
      <c r="D793" s="1" t="s">
        <v>1011</v>
      </c>
      <c r="E793">
        <v>775</v>
      </c>
      <c r="F793">
        <v>77</v>
      </c>
      <c r="G793" s="1" t="s">
        <v>124</v>
      </c>
      <c r="H793" s="1" t="s">
        <v>61</v>
      </c>
      <c r="I793" s="1" t="s">
        <v>29</v>
      </c>
      <c r="J793">
        <v>3</v>
      </c>
      <c r="K793" s="1" t="s">
        <v>70</v>
      </c>
      <c r="L793" t="b">
        <v>1</v>
      </c>
      <c r="M793" s="1" t="s">
        <v>125</v>
      </c>
    </row>
    <row r="794" spans="1:13" hidden="1" x14ac:dyDescent="0.25">
      <c r="A794" s="1" t="s">
        <v>2312</v>
      </c>
      <c r="B794">
        <v>3.8</v>
      </c>
      <c r="C794" s="1" t="s">
        <v>75</v>
      </c>
      <c r="D794" s="1" t="s">
        <v>2313</v>
      </c>
      <c r="E794">
        <v>775</v>
      </c>
      <c r="F794">
        <v>59</v>
      </c>
      <c r="G794" s="1" t="s">
        <v>77</v>
      </c>
      <c r="H794" s="1" t="s">
        <v>75</v>
      </c>
      <c r="I794" s="1" t="s">
        <v>29</v>
      </c>
      <c r="K794" s="1" t="s">
        <v>2204</v>
      </c>
      <c r="L794" t="b">
        <v>1</v>
      </c>
      <c r="M794" s="1" t="s">
        <v>78</v>
      </c>
    </row>
    <row r="795" spans="1:13" hidden="1" x14ac:dyDescent="0.25">
      <c r="A795" s="1" t="s">
        <v>2314</v>
      </c>
      <c r="B795">
        <v>3.8</v>
      </c>
      <c r="C795" s="1" t="s">
        <v>161</v>
      </c>
      <c r="D795" s="1" t="s">
        <v>1011</v>
      </c>
      <c r="E795">
        <v>775</v>
      </c>
      <c r="F795">
        <v>68</v>
      </c>
      <c r="G795" s="1" t="s">
        <v>2315</v>
      </c>
      <c r="H795" s="1" t="s">
        <v>161</v>
      </c>
      <c r="I795" s="1" t="s">
        <v>70</v>
      </c>
      <c r="K795" s="1" t="s">
        <v>70</v>
      </c>
      <c r="L795" t="b">
        <v>0</v>
      </c>
      <c r="M795" s="1" t="s">
        <v>2316</v>
      </c>
    </row>
    <row r="796" spans="1:13" hidden="1" x14ac:dyDescent="0.25">
      <c r="A796" s="1" t="s">
        <v>2317</v>
      </c>
      <c r="B796">
        <v>3.8</v>
      </c>
      <c r="C796" s="1" t="s">
        <v>161</v>
      </c>
      <c r="D796" s="1" t="s">
        <v>1011</v>
      </c>
      <c r="E796">
        <v>775</v>
      </c>
      <c r="F796">
        <v>56</v>
      </c>
      <c r="G796" s="1" t="s">
        <v>1606</v>
      </c>
      <c r="H796" s="1" t="s">
        <v>161</v>
      </c>
      <c r="I796" s="1" t="s">
        <v>70</v>
      </c>
      <c r="K796" s="1" t="s">
        <v>70</v>
      </c>
      <c r="L796" t="b">
        <v>0</v>
      </c>
      <c r="M796" s="1" t="s">
        <v>1607</v>
      </c>
    </row>
    <row r="797" spans="1:13" hidden="1" x14ac:dyDescent="0.25">
      <c r="A797" s="1" t="s">
        <v>2318</v>
      </c>
      <c r="B797">
        <v>3.8</v>
      </c>
      <c r="C797" s="1" t="s">
        <v>161</v>
      </c>
      <c r="D797" s="1" t="s">
        <v>1011</v>
      </c>
      <c r="E797">
        <v>775</v>
      </c>
      <c r="F797">
        <v>57</v>
      </c>
      <c r="G797" s="1" t="s">
        <v>1173</v>
      </c>
      <c r="H797" s="1" t="s">
        <v>161</v>
      </c>
      <c r="I797" s="1" t="s">
        <v>70</v>
      </c>
      <c r="K797" s="1" t="s">
        <v>70</v>
      </c>
      <c r="L797" t="b">
        <v>0</v>
      </c>
      <c r="M797" s="1" t="s">
        <v>1174</v>
      </c>
    </row>
    <row r="798" spans="1:13" hidden="1" x14ac:dyDescent="0.25">
      <c r="A798" s="1" t="s">
        <v>2319</v>
      </c>
      <c r="B798">
        <v>3.8</v>
      </c>
      <c r="C798" s="1" t="s">
        <v>161</v>
      </c>
      <c r="D798" s="1" t="s">
        <v>1011</v>
      </c>
      <c r="E798">
        <v>775</v>
      </c>
      <c r="F798">
        <v>69</v>
      </c>
      <c r="G798" s="1" t="s">
        <v>1173</v>
      </c>
      <c r="H798" s="1" t="s">
        <v>161</v>
      </c>
      <c r="I798" s="1" t="s">
        <v>70</v>
      </c>
      <c r="K798" s="1" t="s">
        <v>70</v>
      </c>
      <c r="L798" t="b">
        <v>0</v>
      </c>
      <c r="M798" s="1" t="s">
        <v>1174</v>
      </c>
    </row>
    <row r="799" spans="1:13" hidden="1" x14ac:dyDescent="0.25">
      <c r="A799" s="1" t="s">
        <v>2320</v>
      </c>
      <c r="B799">
        <v>3.8</v>
      </c>
      <c r="C799" s="1" t="s">
        <v>161</v>
      </c>
      <c r="D799" s="1" t="s">
        <v>833</v>
      </c>
      <c r="E799">
        <v>775</v>
      </c>
      <c r="F799">
        <v>74</v>
      </c>
      <c r="G799" s="1" t="s">
        <v>2321</v>
      </c>
      <c r="H799" s="1" t="s">
        <v>161</v>
      </c>
      <c r="I799" s="1" t="s">
        <v>29</v>
      </c>
      <c r="J799">
        <v>2</v>
      </c>
      <c r="K799" s="1" t="s">
        <v>70</v>
      </c>
      <c r="L799" t="b">
        <v>1</v>
      </c>
      <c r="M799" s="1" t="s">
        <v>2322</v>
      </c>
    </row>
    <row r="800" spans="1:13" hidden="1" x14ac:dyDescent="0.25">
      <c r="A800" s="1" t="s">
        <v>2323</v>
      </c>
      <c r="B800">
        <v>3.8</v>
      </c>
      <c r="C800" s="1" t="s">
        <v>706</v>
      </c>
      <c r="D800" s="1" t="s">
        <v>90</v>
      </c>
      <c r="E800">
        <v>775</v>
      </c>
      <c r="F800">
        <v>66</v>
      </c>
      <c r="G800" s="1" t="s">
        <v>185</v>
      </c>
      <c r="H800" s="1" t="s">
        <v>706</v>
      </c>
      <c r="I800" s="1" t="s">
        <v>70</v>
      </c>
      <c r="K800" s="1" t="s">
        <v>70</v>
      </c>
      <c r="L800" t="b">
        <v>1</v>
      </c>
      <c r="M800" s="1" t="s">
        <v>2324</v>
      </c>
    </row>
    <row r="801" spans="1:13" hidden="1" x14ac:dyDescent="0.25">
      <c r="A801" s="1" t="s">
        <v>2325</v>
      </c>
      <c r="B801">
        <v>3.8</v>
      </c>
      <c r="C801" s="1" t="s">
        <v>75</v>
      </c>
      <c r="D801" s="1" t="s">
        <v>2326</v>
      </c>
      <c r="E801">
        <v>775</v>
      </c>
      <c r="F801">
        <v>54</v>
      </c>
      <c r="G801" s="1" t="s">
        <v>2327</v>
      </c>
      <c r="H801" s="1" t="s">
        <v>75</v>
      </c>
      <c r="I801" s="1" t="s">
        <v>29</v>
      </c>
      <c r="K801" s="1" t="s">
        <v>70</v>
      </c>
      <c r="L801" t="b">
        <v>1</v>
      </c>
      <c r="M801" s="1" t="s">
        <v>2328</v>
      </c>
    </row>
    <row r="802" spans="1:13" hidden="1" x14ac:dyDescent="0.25">
      <c r="A802" s="1" t="s">
        <v>2329</v>
      </c>
      <c r="B802">
        <v>3.8</v>
      </c>
      <c r="C802" s="1" t="s">
        <v>14</v>
      </c>
      <c r="D802" s="1" t="s">
        <v>208</v>
      </c>
      <c r="E802">
        <v>775</v>
      </c>
      <c r="F802">
        <v>87</v>
      </c>
      <c r="G802" s="1" t="s">
        <v>854</v>
      </c>
      <c r="H802" s="1" t="s">
        <v>14</v>
      </c>
      <c r="I802" s="1" t="s">
        <v>29</v>
      </c>
      <c r="J802">
        <v>3</v>
      </c>
      <c r="K802" s="1" t="s">
        <v>2330</v>
      </c>
      <c r="L802" t="b">
        <v>1</v>
      </c>
      <c r="M802" s="1" t="s">
        <v>855</v>
      </c>
    </row>
    <row r="803" spans="1:13" hidden="1" x14ac:dyDescent="0.25">
      <c r="A803" s="1" t="s">
        <v>2331</v>
      </c>
      <c r="B803">
        <v>3.8</v>
      </c>
      <c r="C803" s="1" t="s">
        <v>1336</v>
      </c>
      <c r="D803" s="1" t="s">
        <v>208</v>
      </c>
      <c r="E803">
        <v>775</v>
      </c>
      <c r="F803">
        <v>59</v>
      </c>
      <c r="G803" s="1" t="s">
        <v>2332</v>
      </c>
      <c r="H803" s="1" t="s">
        <v>1336</v>
      </c>
      <c r="I803" s="1" t="s">
        <v>70</v>
      </c>
      <c r="K803" s="1" t="s">
        <v>70</v>
      </c>
      <c r="L803" t="b">
        <v>1</v>
      </c>
      <c r="M803" s="1" t="s">
        <v>2333</v>
      </c>
    </row>
    <row r="804" spans="1:13" hidden="1" x14ac:dyDescent="0.25">
      <c r="A804" s="1" t="s">
        <v>2334</v>
      </c>
      <c r="B804">
        <v>3.8</v>
      </c>
      <c r="C804" s="1" t="s">
        <v>14</v>
      </c>
      <c r="D804" s="1" t="s">
        <v>933</v>
      </c>
      <c r="E804">
        <v>775</v>
      </c>
      <c r="F804">
        <v>69</v>
      </c>
      <c r="G804" s="1" t="s">
        <v>2335</v>
      </c>
      <c r="H804" s="1" t="s">
        <v>14</v>
      </c>
      <c r="I804" s="1" t="s">
        <v>29</v>
      </c>
      <c r="J804">
        <v>2</v>
      </c>
      <c r="K804" s="1" t="s">
        <v>1479</v>
      </c>
      <c r="L804" t="b">
        <v>1</v>
      </c>
      <c r="M804" s="1" t="s">
        <v>2336</v>
      </c>
    </row>
    <row r="805" spans="1:13" hidden="1" x14ac:dyDescent="0.25">
      <c r="A805" s="1" t="s">
        <v>2337</v>
      </c>
      <c r="B805">
        <v>3.8</v>
      </c>
      <c r="C805" s="1" t="s">
        <v>61</v>
      </c>
      <c r="D805" s="1" t="s">
        <v>1011</v>
      </c>
      <c r="E805">
        <v>775</v>
      </c>
      <c r="F805">
        <v>77</v>
      </c>
      <c r="G805" s="1" t="s">
        <v>63</v>
      </c>
      <c r="H805" s="1" t="s">
        <v>61</v>
      </c>
      <c r="I805" s="1" t="s">
        <v>29</v>
      </c>
      <c r="J805">
        <v>2</v>
      </c>
      <c r="K805" s="1" t="s">
        <v>70</v>
      </c>
      <c r="L805" t="b">
        <v>0</v>
      </c>
      <c r="M805" s="1" t="s">
        <v>65</v>
      </c>
    </row>
    <row r="806" spans="1:13" hidden="1" x14ac:dyDescent="0.25">
      <c r="A806" s="1" t="s">
        <v>2338</v>
      </c>
      <c r="B806">
        <v>3.8</v>
      </c>
      <c r="C806" s="1" t="s">
        <v>75</v>
      </c>
      <c r="D806" s="1" t="s">
        <v>610</v>
      </c>
      <c r="E806">
        <v>775</v>
      </c>
      <c r="F806">
        <v>49</v>
      </c>
      <c r="G806" s="1" t="s">
        <v>850</v>
      </c>
      <c r="H806" s="1" t="s">
        <v>75</v>
      </c>
      <c r="I806" s="1" t="s">
        <v>70</v>
      </c>
      <c r="K806" s="1" t="s">
        <v>2339</v>
      </c>
      <c r="L806" t="b">
        <v>1</v>
      </c>
      <c r="M806" s="1" t="s">
        <v>851</v>
      </c>
    </row>
    <row r="807" spans="1:13" hidden="1" x14ac:dyDescent="0.25">
      <c r="A807" s="1" t="s">
        <v>2340</v>
      </c>
      <c r="B807">
        <v>3.8</v>
      </c>
      <c r="C807" s="1" t="s">
        <v>75</v>
      </c>
      <c r="D807" s="1" t="s">
        <v>2341</v>
      </c>
      <c r="E807">
        <v>775</v>
      </c>
      <c r="F807">
        <v>63</v>
      </c>
      <c r="G807" s="1" t="s">
        <v>113</v>
      </c>
      <c r="H807" s="1" t="s">
        <v>75</v>
      </c>
      <c r="I807" s="1" t="s">
        <v>29</v>
      </c>
      <c r="J807">
        <v>2</v>
      </c>
      <c r="K807" s="1" t="s">
        <v>70</v>
      </c>
      <c r="L807" t="b">
        <v>1</v>
      </c>
      <c r="M807" s="1" t="s">
        <v>115</v>
      </c>
    </row>
    <row r="808" spans="1:13" hidden="1" x14ac:dyDescent="0.25">
      <c r="A808" s="1" t="s">
        <v>2342</v>
      </c>
      <c r="B808">
        <v>3.7</v>
      </c>
      <c r="C808" s="1" t="s">
        <v>155</v>
      </c>
      <c r="D808" s="1" t="s">
        <v>2343</v>
      </c>
      <c r="E808">
        <v>807</v>
      </c>
      <c r="F808">
        <v>70</v>
      </c>
      <c r="G808" s="1" t="s">
        <v>2344</v>
      </c>
      <c r="H808" s="1" t="s">
        <v>155</v>
      </c>
      <c r="I808" s="1" t="s">
        <v>29</v>
      </c>
      <c r="J808">
        <v>8</v>
      </c>
      <c r="K808" s="1" t="s">
        <v>70</v>
      </c>
      <c r="L808" t="b">
        <v>1</v>
      </c>
      <c r="M808" s="1" t="s">
        <v>2345</v>
      </c>
    </row>
    <row r="809" spans="1:13" hidden="1" x14ac:dyDescent="0.25">
      <c r="A809" s="1" t="s">
        <v>2346</v>
      </c>
      <c r="B809">
        <v>3.7</v>
      </c>
      <c r="C809" s="1" t="s">
        <v>14</v>
      </c>
      <c r="D809" s="1" t="s">
        <v>2347</v>
      </c>
      <c r="E809">
        <v>807</v>
      </c>
      <c r="F809">
        <v>88</v>
      </c>
      <c r="G809" s="1" t="s">
        <v>2348</v>
      </c>
      <c r="H809" s="1" t="s">
        <v>14</v>
      </c>
      <c r="I809" s="1" t="s">
        <v>92</v>
      </c>
      <c r="J809">
        <v>7</v>
      </c>
      <c r="K809" s="1" t="s">
        <v>2349</v>
      </c>
      <c r="L809" t="b">
        <v>1</v>
      </c>
      <c r="M809" s="1" t="s">
        <v>2350</v>
      </c>
    </row>
    <row r="810" spans="1:13" hidden="1" x14ac:dyDescent="0.25">
      <c r="A810" s="1" t="s">
        <v>2351</v>
      </c>
      <c r="B810">
        <v>3.7</v>
      </c>
      <c r="C810" s="1" t="s">
        <v>75</v>
      </c>
      <c r="D810" s="1" t="s">
        <v>208</v>
      </c>
      <c r="E810">
        <v>807</v>
      </c>
      <c r="F810">
        <v>53</v>
      </c>
      <c r="G810" s="1" t="s">
        <v>850</v>
      </c>
      <c r="H810" s="1" t="s">
        <v>75</v>
      </c>
      <c r="I810" s="1" t="s">
        <v>70</v>
      </c>
      <c r="K810" s="1" t="s">
        <v>2352</v>
      </c>
      <c r="L810" t="b">
        <v>1</v>
      </c>
      <c r="M810" s="1" t="s">
        <v>851</v>
      </c>
    </row>
    <row r="811" spans="1:13" hidden="1" x14ac:dyDescent="0.25">
      <c r="A811" s="1" t="s">
        <v>2353</v>
      </c>
      <c r="B811">
        <v>3.7</v>
      </c>
      <c r="C811" s="1" t="s">
        <v>75</v>
      </c>
      <c r="D811" s="1" t="s">
        <v>2354</v>
      </c>
      <c r="E811">
        <v>807</v>
      </c>
      <c r="F811">
        <v>53</v>
      </c>
      <c r="G811" s="1" t="s">
        <v>2355</v>
      </c>
      <c r="H811" s="1" t="s">
        <v>75</v>
      </c>
      <c r="I811" s="1" t="s">
        <v>70</v>
      </c>
      <c r="K811" s="1" t="s">
        <v>70</v>
      </c>
      <c r="L811" t="b">
        <v>1</v>
      </c>
      <c r="M811" s="1" t="s">
        <v>2356</v>
      </c>
    </row>
    <row r="812" spans="1:13" hidden="1" x14ac:dyDescent="0.25">
      <c r="A812" s="1" t="s">
        <v>2357</v>
      </c>
      <c r="B812">
        <v>3.7</v>
      </c>
      <c r="C812" s="1" t="s">
        <v>75</v>
      </c>
      <c r="D812" s="1" t="s">
        <v>583</v>
      </c>
      <c r="E812">
        <v>807</v>
      </c>
      <c r="F812">
        <v>45</v>
      </c>
      <c r="G812" s="1" t="s">
        <v>181</v>
      </c>
      <c r="H812" s="1" t="s">
        <v>75</v>
      </c>
      <c r="I812" s="1" t="s">
        <v>29</v>
      </c>
      <c r="K812" s="1" t="s">
        <v>1838</v>
      </c>
      <c r="L812" t="b">
        <v>1</v>
      </c>
      <c r="M812" s="1" t="s">
        <v>183</v>
      </c>
    </row>
    <row r="813" spans="1:13" hidden="1" x14ac:dyDescent="0.25">
      <c r="A813" s="1" t="s">
        <v>2358</v>
      </c>
      <c r="B813">
        <v>3.7</v>
      </c>
      <c r="C813" s="1" t="s">
        <v>14</v>
      </c>
      <c r="D813" s="1" t="s">
        <v>2359</v>
      </c>
      <c r="E813">
        <v>807</v>
      </c>
      <c r="F813">
        <v>71</v>
      </c>
      <c r="G813" s="1" t="s">
        <v>2360</v>
      </c>
      <c r="H813" s="1" t="s">
        <v>14</v>
      </c>
      <c r="I813" s="1" t="s">
        <v>35</v>
      </c>
      <c r="J813">
        <v>2</v>
      </c>
      <c r="K813" s="1" t="s">
        <v>2361</v>
      </c>
      <c r="L813" t="b">
        <v>0</v>
      </c>
      <c r="M813" s="1" t="s">
        <v>2362</v>
      </c>
    </row>
    <row r="814" spans="1:13" hidden="1" x14ac:dyDescent="0.25">
      <c r="A814" s="1" t="s">
        <v>2363</v>
      </c>
      <c r="B814">
        <v>3.7</v>
      </c>
      <c r="C814" s="1" t="s">
        <v>14</v>
      </c>
      <c r="D814" s="1" t="s">
        <v>325</v>
      </c>
      <c r="E814">
        <v>807</v>
      </c>
      <c r="F814">
        <v>74</v>
      </c>
      <c r="G814" s="1" t="s">
        <v>711</v>
      </c>
      <c r="H814" s="1" t="s">
        <v>14</v>
      </c>
      <c r="I814" s="1" t="s">
        <v>29</v>
      </c>
      <c r="J814">
        <v>3</v>
      </c>
      <c r="K814" s="1" t="s">
        <v>2364</v>
      </c>
      <c r="L814" t="b">
        <v>1</v>
      </c>
      <c r="M814" s="1" t="s">
        <v>712</v>
      </c>
    </row>
    <row r="815" spans="1:13" hidden="1" x14ac:dyDescent="0.25">
      <c r="A815" s="1" t="s">
        <v>2365</v>
      </c>
      <c r="B815">
        <v>3.7</v>
      </c>
      <c r="C815" s="1" t="s">
        <v>14</v>
      </c>
      <c r="D815" s="1" t="s">
        <v>2366</v>
      </c>
      <c r="E815">
        <v>807</v>
      </c>
      <c r="F815">
        <v>78</v>
      </c>
      <c r="G815" s="1" t="s">
        <v>108</v>
      </c>
      <c r="H815" s="1" t="s">
        <v>14</v>
      </c>
      <c r="I815" s="1" t="s">
        <v>29</v>
      </c>
      <c r="J815">
        <v>8</v>
      </c>
      <c r="K815" s="1" t="s">
        <v>2190</v>
      </c>
      <c r="L815" t="b">
        <v>1</v>
      </c>
      <c r="M815" s="1" t="s">
        <v>110</v>
      </c>
    </row>
    <row r="816" spans="1:13" hidden="1" x14ac:dyDescent="0.25">
      <c r="A816" s="1" t="s">
        <v>2367</v>
      </c>
      <c r="B816">
        <v>3.7</v>
      </c>
      <c r="C816" s="1" t="s">
        <v>446</v>
      </c>
      <c r="D816" s="1" t="s">
        <v>2368</v>
      </c>
      <c r="E816">
        <v>807</v>
      </c>
      <c r="F816">
        <v>74</v>
      </c>
      <c r="G816" s="1" t="s">
        <v>2369</v>
      </c>
      <c r="H816" s="1" t="s">
        <v>446</v>
      </c>
      <c r="I816" s="1" t="s">
        <v>29</v>
      </c>
      <c r="J816">
        <v>2</v>
      </c>
      <c r="K816" s="1" t="s">
        <v>70</v>
      </c>
      <c r="L816" t="b">
        <v>1</v>
      </c>
      <c r="M816" s="1" t="s">
        <v>2370</v>
      </c>
    </row>
    <row r="817" spans="1:13" hidden="1" x14ac:dyDescent="0.25">
      <c r="A817" s="1" t="s">
        <v>2371</v>
      </c>
      <c r="B817">
        <v>3.7</v>
      </c>
      <c r="C817" s="1" t="s">
        <v>14</v>
      </c>
      <c r="D817" s="1" t="s">
        <v>2372</v>
      </c>
      <c r="E817">
        <v>807</v>
      </c>
      <c r="F817">
        <v>79</v>
      </c>
      <c r="G817" s="1" t="s">
        <v>2373</v>
      </c>
      <c r="H817" s="1" t="s">
        <v>14</v>
      </c>
      <c r="I817" s="1" t="s">
        <v>29</v>
      </c>
      <c r="J817">
        <v>4</v>
      </c>
      <c r="K817" s="1" t="s">
        <v>2374</v>
      </c>
      <c r="L817" t="b">
        <v>1</v>
      </c>
      <c r="M817" s="1" t="s">
        <v>2375</v>
      </c>
    </row>
    <row r="818" spans="1:13" hidden="1" x14ac:dyDescent="0.25">
      <c r="A818" s="1" t="s">
        <v>2376</v>
      </c>
      <c r="B818">
        <v>3.7</v>
      </c>
      <c r="C818" s="1" t="s">
        <v>185</v>
      </c>
      <c r="D818" s="1" t="s">
        <v>2377</v>
      </c>
      <c r="E818">
        <v>807</v>
      </c>
      <c r="G818" s="1" t="s">
        <v>1404</v>
      </c>
      <c r="H818" s="1" t="s">
        <v>185</v>
      </c>
      <c r="I818" s="1" t="s">
        <v>70</v>
      </c>
      <c r="K818" s="1" t="s">
        <v>2378</v>
      </c>
      <c r="L818" t="b">
        <v>0</v>
      </c>
      <c r="M818" s="1" t="s">
        <v>1405</v>
      </c>
    </row>
    <row r="819" spans="1:13" hidden="1" x14ac:dyDescent="0.25">
      <c r="A819" s="1" t="s">
        <v>2379</v>
      </c>
      <c r="B819">
        <v>3.7</v>
      </c>
      <c r="C819" s="1" t="s">
        <v>14</v>
      </c>
      <c r="D819" s="1" t="s">
        <v>39</v>
      </c>
      <c r="E819">
        <v>807</v>
      </c>
      <c r="F819">
        <v>66</v>
      </c>
      <c r="G819" s="1" t="s">
        <v>40</v>
      </c>
      <c r="H819" s="1" t="s">
        <v>14</v>
      </c>
      <c r="I819" s="1" t="s">
        <v>29</v>
      </c>
      <c r="J819">
        <v>3</v>
      </c>
      <c r="K819" s="1" t="s">
        <v>2380</v>
      </c>
      <c r="L819" t="b">
        <v>1</v>
      </c>
      <c r="M819" s="1" t="s">
        <v>41</v>
      </c>
    </row>
    <row r="820" spans="1:13" hidden="1" x14ac:dyDescent="0.25">
      <c r="A820" s="1" t="s">
        <v>2381</v>
      </c>
      <c r="B820">
        <v>3.7</v>
      </c>
      <c r="C820" s="1" t="s">
        <v>14</v>
      </c>
      <c r="D820" s="1" t="s">
        <v>979</v>
      </c>
      <c r="E820">
        <v>807</v>
      </c>
      <c r="F820">
        <v>71</v>
      </c>
      <c r="G820" s="1" t="s">
        <v>2382</v>
      </c>
      <c r="H820" s="1" t="s">
        <v>14</v>
      </c>
      <c r="I820" s="1" t="s">
        <v>35</v>
      </c>
      <c r="J820">
        <v>3</v>
      </c>
      <c r="K820" s="1" t="s">
        <v>2383</v>
      </c>
      <c r="L820" t="b">
        <v>1</v>
      </c>
      <c r="M820" s="1" t="s">
        <v>2384</v>
      </c>
    </row>
    <row r="821" spans="1:13" hidden="1" x14ac:dyDescent="0.25">
      <c r="A821" s="1" t="s">
        <v>2385</v>
      </c>
      <c r="B821">
        <v>3.7</v>
      </c>
      <c r="C821" s="1" t="s">
        <v>161</v>
      </c>
      <c r="D821" s="1" t="s">
        <v>512</v>
      </c>
      <c r="E821">
        <v>807</v>
      </c>
      <c r="F821">
        <v>79</v>
      </c>
      <c r="G821" s="1" t="s">
        <v>513</v>
      </c>
      <c r="H821" s="1" t="s">
        <v>161</v>
      </c>
      <c r="I821" s="1" t="s">
        <v>29</v>
      </c>
      <c r="K821" s="1" t="s">
        <v>70</v>
      </c>
      <c r="L821" t="b">
        <v>0</v>
      </c>
      <c r="M821" s="1" t="s">
        <v>514</v>
      </c>
    </row>
    <row r="822" spans="1:13" hidden="1" x14ac:dyDescent="0.25">
      <c r="A822" s="1" t="s">
        <v>2386</v>
      </c>
      <c r="B822">
        <v>3.7</v>
      </c>
      <c r="C822" s="1" t="s">
        <v>14</v>
      </c>
      <c r="D822" s="1" t="s">
        <v>2387</v>
      </c>
      <c r="E822">
        <v>807</v>
      </c>
      <c r="F822">
        <v>74</v>
      </c>
      <c r="G822" s="1" t="s">
        <v>2388</v>
      </c>
      <c r="H822" s="1" t="s">
        <v>14</v>
      </c>
      <c r="I822" s="1" t="s">
        <v>29</v>
      </c>
      <c r="J822">
        <v>7</v>
      </c>
      <c r="K822" s="1" t="s">
        <v>2389</v>
      </c>
      <c r="L822" t="b">
        <v>1</v>
      </c>
      <c r="M822" s="1" t="s">
        <v>2390</v>
      </c>
    </row>
    <row r="823" spans="1:13" hidden="1" x14ac:dyDescent="0.25">
      <c r="A823" s="1" t="s">
        <v>2391</v>
      </c>
      <c r="B823">
        <v>3.7</v>
      </c>
      <c r="C823" s="1" t="s">
        <v>14</v>
      </c>
      <c r="D823" s="1" t="s">
        <v>979</v>
      </c>
      <c r="E823">
        <v>807</v>
      </c>
      <c r="F823">
        <v>60</v>
      </c>
      <c r="G823" s="1" t="s">
        <v>2218</v>
      </c>
      <c r="H823" s="1" t="s">
        <v>14</v>
      </c>
      <c r="I823" s="1" t="s">
        <v>29</v>
      </c>
      <c r="J823">
        <v>3</v>
      </c>
      <c r="K823" s="1" t="s">
        <v>2392</v>
      </c>
      <c r="L823" t="b">
        <v>1</v>
      </c>
      <c r="M823" s="1" t="s">
        <v>2220</v>
      </c>
    </row>
    <row r="824" spans="1:13" hidden="1" x14ac:dyDescent="0.25">
      <c r="A824" s="1" t="s">
        <v>2393</v>
      </c>
      <c r="B824">
        <v>3.7</v>
      </c>
      <c r="C824" s="1" t="s">
        <v>14</v>
      </c>
      <c r="D824" s="1" t="s">
        <v>640</v>
      </c>
      <c r="E824">
        <v>807</v>
      </c>
      <c r="F824">
        <v>61</v>
      </c>
      <c r="G824" s="1" t="s">
        <v>2394</v>
      </c>
      <c r="H824" s="1" t="s">
        <v>14</v>
      </c>
      <c r="I824" s="1" t="s">
        <v>29</v>
      </c>
      <c r="J824">
        <v>3</v>
      </c>
      <c r="K824" s="1" t="s">
        <v>2395</v>
      </c>
      <c r="L824" t="b">
        <v>1</v>
      </c>
      <c r="M824" s="1" t="s">
        <v>2396</v>
      </c>
    </row>
    <row r="825" spans="1:13" hidden="1" x14ac:dyDescent="0.25">
      <c r="A825" s="1" t="s">
        <v>2397</v>
      </c>
      <c r="B825">
        <v>3.7</v>
      </c>
      <c r="C825" s="1" t="s">
        <v>14</v>
      </c>
      <c r="D825" s="1" t="s">
        <v>2398</v>
      </c>
      <c r="E825">
        <v>807</v>
      </c>
      <c r="F825">
        <v>69</v>
      </c>
      <c r="G825" s="1" t="s">
        <v>1321</v>
      </c>
      <c r="H825" s="1" t="s">
        <v>14</v>
      </c>
      <c r="I825" s="1" t="s">
        <v>29</v>
      </c>
      <c r="K825" s="1" t="s">
        <v>2399</v>
      </c>
      <c r="L825" t="b">
        <v>1</v>
      </c>
      <c r="M825" s="1" t="s">
        <v>1322</v>
      </c>
    </row>
    <row r="826" spans="1:13" hidden="1" x14ac:dyDescent="0.25">
      <c r="A826" s="1" t="s">
        <v>2400</v>
      </c>
      <c r="B826">
        <v>3.7</v>
      </c>
      <c r="C826" s="1" t="s">
        <v>14</v>
      </c>
      <c r="D826" s="1" t="s">
        <v>2401</v>
      </c>
      <c r="E826">
        <v>807</v>
      </c>
      <c r="F826">
        <v>65</v>
      </c>
      <c r="G826" s="1" t="s">
        <v>108</v>
      </c>
      <c r="H826" s="1" t="s">
        <v>14</v>
      </c>
      <c r="I826" s="1" t="s">
        <v>29</v>
      </c>
      <c r="J826">
        <v>3</v>
      </c>
      <c r="K826" s="1" t="s">
        <v>2402</v>
      </c>
      <c r="L826" t="b">
        <v>1</v>
      </c>
      <c r="M826" s="1" t="s">
        <v>110</v>
      </c>
    </row>
    <row r="827" spans="1:13" hidden="1" x14ac:dyDescent="0.25">
      <c r="A827" s="1" t="s">
        <v>2403</v>
      </c>
      <c r="B827">
        <v>3.7</v>
      </c>
      <c r="C827" s="1" t="s">
        <v>14</v>
      </c>
      <c r="D827" s="1" t="s">
        <v>849</v>
      </c>
      <c r="E827">
        <v>807</v>
      </c>
      <c r="F827">
        <v>57</v>
      </c>
      <c r="G827" s="1" t="s">
        <v>2404</v>
      </c>
      <c r="H827" s="1" t="s">
        <v>14</v>
      </c>
      <c r="I827" s="1" t="s">
        <v>29</v>
      </c>
      <c r="J827">
        <v>2</v>
      </c>
      <c r="K827" s="1" t="s">
        <v>70</v>
      </c>
      <c r="L827" t="b">
        <v>0</v>
      </c>
      <c r="M827" s="1" t="s">
        <v>1480</v>
      </c>
    </row>
    <row r="828" spans="1:13" hidden="1" x14ac:dyDescent="0.25">
      <c r="A828" s="1" t="s">
        <v>2405</v>
      </c>
      <c r="B828">
        <v>3.7</v>
      </c>
      <c r="C828" s="1" t="s">
        <v>14</v>
      </c>
      <c r="D828" s="1" t="s">
        <v>176</v>
      </c>
      <c r="E828">
        <v>807</v>
      </c>
      <c r="F828">
        <v>72</v>
      </c>
      <c r="G828" s="1" t="s">
        <v>1131</v>
      </c>
      <c r="H828" s="1" t="s">
        <v>14</v>
      </c>
      <c r="I828" s="1" t="s">
        <v>29</v>
      </c>
      <c r="J828">
        <v>2</v>
      </c>
      <c r="K828" s="1" t="s">
        <v>2406</v>
      </c>
      <c r="L828" t="b">
        <v>1</v>
      </c>
      <c r="M828" s="1" t="s">
        <v>1132</v>
      </c>
    </row>
    <row r="829" spans="1:13" hidden="1" x14ac:dyDescent="0.25">
      <c r="A829" s="1" t="s">
        <v>2407</v>
      </c>
      <c r="B829">
        <v>3.7</v>
      </c>
      <c r="C829" s="1" t="s">
        <v>14</v>
      </c>
      <c r="D829" s="1" t="s">
        <v>2408</v>
      </c>
      <c r="E829">
        <v>807</v>
      </c>
      <c r="F829">
        <v>51</v>
      </c>
      <c r="G829" s="1" t="s">
        <v>2409</v>
      </c>
      <c r="H829" s="1" t="s">
        <v>14</v>
      </c>
      <c r="I829" s="1" t="s">
        <v>246</v>
      </c>
      <c r="K829" s="1" t="s">
        <v>2410</v>
      </c>
      <c r="L829" t="b">
        <v>1</v>
      </c>
      <c r="M829" s="1" t="s">
        <v>2411</v>
      </c>
    </row>
    <row r="830" spans="1:13" hidden="1" x14ac:dyDescent="0.25">
      <c r="A830" s="1" t="s">
        <v>2412</v>
      </c>
      <c r="B830">
        <v>3.7</v>
      </c>
      <c r="C830" s="1" t="s">
        <v>14</v>
      </c>
      <c r="D830" s="1" t="s">
        <v>325</v>
      </c>
      <c r="E830">
        <v>807</v>
      </c>
      <c r="F830">
        <v>81</v>
      </c>
      <c r="G830" s="1" t="s">
        <v>2413</v>
      </c>
      <c r="H830" s="1" t="s">
        <v>14</v>
      </c>
      <c r="I830" s="1" t="s">
        <v>29</v>
      </c>
      <c r="K830" s="1" t="s">
        <v>2414</v>
      </c>
      <c r="L830" t="b">
        <v>1</v>
      </c>
      <c r="M830" s="1" t="s">
        <v>2415</v>
      </c>
    </row>
    <row r="831" spans="1:13" hidden="1" x14ac:dyDescent="0.25">
      <c r="A831" s="1" t="s">
        <v>2416</v>
      </c>
      <c r="B831">
        <v>3.7</v>
      </c>
      <c r="C831" s="1" t="s">
        <v>75</v>
      </c>
      <c r="D831" s="1" t="s">
        <v>2417</v>
      </c>
      <c r="E831">
        <v>807</v>
      </c>
      <c r="F831">
        <v>55</v>
      </c>
      <c r="G831" s="1" t="s">
        <v>77</v>
      </c>
      <c r="H831" s="1" t="s">
        <v>75</v>
      </c>
      <c r="I831" s="1" t="s">
        <v>70</v>
      </c>
      <c r="K831" s="1" t="s">
        <v>70</v>
      </c>
      <c r="L831" t="b">
        <v>1</v>
      </c>
      <c r="M831" s="1" t="s">
        <v>78</v>
      </c>
    </row>
    <row r="832" spans="1:13" hidden="1" x14ac:dyDescent="0.25">
      <c r="A832" s="1" t="s">
        <v>2418</v>
      </c>
      <c r="B832">
        <v>3.6</v>
      </c>
      <c r="C832" s="1" t="s">
        <v>61</v>
      </c>
      <c r="D832" s="1" t="s">
        <v>2419</v>
      </c>
      <c r="E832">
        <v>831</v>
      </c>
      <c r="F832">
        <v>67</v>
      </c>
      <c r="G832" s="1" t="s">
        <v>204</v>
      </c>
      <c r="H832" s="1" t="s">
        <v>61</v>
      </c>
      <c r="I832" s="1" t="s">
        <v>29</v>
      </c>
      <c r="J832">
        <v>2</v>
      </c>
      <c r="K832" s="1" t="s">
        <v>70</v>
      </c>
      <c r="L832" t="b">
        <v>1</v>
      </c>
      <c r="M832" s="1" t="s">
        <v>206</v>
      </c>
    </row>
    <row r="833" spans="1:13" hidden="1" x14ac:dyDescent="0.25">
      <c r="A833" s="1" t="s">
        <v>2420</v>
      </c>
      <c r="B833">
        <v>3.6</v>
      </c>
      <c r="C833" s="1" t="s">
        <v>2421</v>
      </c>
      <c r="D833" s="1" t="s">
        <v>1548</v>
      </c>
      <c r="E833">
        <v>831</v>
      </c>
      <c r="G833" s="1" t="s">
        <v>439</v>
      </c>
      <c r="H833" s="1" t="s">
        <v>2421</v>
      </c>
      <c r="I833" s="1" t="s">
        <v>29</v>
      </c>
      <c r="K833" s="1" t="s">
        <v>70</v>
      </c>
      <c r="L833" t="b">
        <v>0</v>
      </c>
      <c r="M833" s="1" t="s">
        <v>441</v>
      </c>
    </row>
    <row r="834" spans="1:13" hidden="1" x14ac:dyDescent="0.25">
      <c r="A834" s="1" t="s">
        <v>2422</v>
      </c>
      <c r="B834">
        <v>3.6</v>
      </c>
      <c r="C834" s="1" t="s">
        <v>222</v>
      </c>
      <c r="D834" s="1" t="s">
        <v>640</v>
      </c>
      <c r="E834">
        <v>831</v>
      </c>
      <c r="F834">
        <v>69</v>
      </c>
      <c r="G834" s="1" t="s">
        <v>224</v>
      </c>
      <c r="H834" s="1" t="s">
        <v>222</v>
      </c>
      <c r="I834" s="1" t="s">
        <v>29</v>
      </c>
      <c r="J834">
        <v>4</v>
      </c>
      <c r="K834" s="1" t="s">
        <v>2423</v>
      </c>
      <c r="L834" t="b">
        <v>1</v>
      </c>
      <c r="M834" s="1" t="s">
        <v>226</v>
      </c>
    </row>
    <row r="835" spans="1:13" hidden="1" x14ac:dyDescent="0.25">
      <c r="A835" s="1" t="s">
        <v>2424</v>
      </c>
      <c r="B835">
        <v>3.6</v>
      </c>
      <c r="C835" s="1" t="s">
        <v>14</v>
      </c>
      <c r="D835" s="1" t="s">
        <v>1320</v>
      </c>
      <c r="E835">
        <v>831</v>
      </c>
      <c r="F835">
        <v>70</v>
      </c>
      <c r="G835" s="1" t="s">
        <v>2425</v>
      </c>
      <c r="H835" s="1" t="s">
        <v>14</v>
      </c>
      <c r="I835" s="1" t="s">
        <v>35</v>
      </c>
      <c r="J835">
        <v>2</v>
      </c>
      <c r="K835" s="1" t="s">
        <v>2426</v>
      </c>
      <c r="L835" t="b">
        <v>0</v>
      </c>
      <c r="M835" s="1" t="s">
        <v>2427</v>
      </c>
    </row>
    <row r="836" spans="1:13" hidden="1" x14ac:dyDescent="0.25">
      <c r="A836" s="1" t="s">
        <v>2428</v>
      </c>
      <c r="B836">
        <v>3.6</v>
      </c>
      <c r="C836" s="1" t="s">
        <v>14</v>
      </c>
      <c r="D836" s="1" t="s">
        <v>1320</v>
      </c>
      <c r="E836">
        <v>831</v>
      </c>
      <c r="F836">
        <v>72</v>
      </c>
      <c r="G836" s="1" t="s">
        <v>2429</v>
      </c>
      <c r="H836" s="1" t="s">
        <v>14</v>
      </c>
      <c r="I836" s="1" t="s">
        <v>29</v>
      </c>
      <c r="J836">
        <v>2</v>
      </c>
      <c r="K836" s="1" t="s">
        <v>70</v>
      </c>
      <c r="L836" t="b">
        <v>0</v>
      </c>
      <c r="M836" s="1" t="s">
        <v>2430</v>
      </c>
    </row>
    <row r="837" spans="1:13" hidden="1" x14ac:dyDescent="0.25">
      <c r="A837" s="1" t="s">
        <v>2431</v>
      </c>
      <c r="B837">
        <v>3.6</v>
      </c>
      <c r="C837" s="1" t="s">
        <v>193</v>
      </c>
      <c r="D837" s="1" t="s">
        <v>2432</v>
      </c>
      <c r="E837">
        <v>831</v>
      </c>
      <c r="F837">
        <v>51</v>
      </c>
      <c r="G837" s="1" t="s">
        <v>209</v>
      </c>
      <c r="H837" s="1" t="s">
        <v>193</v>
      </c>
      <c r="I837" s="1" t="s">
        <v>29</v>
      </c>
      <c r="K837" s="1" t="s">
        <v>70</v>
      </c>
      <c r="L837" t="b">
        <v>1</v>
      </c>
      <c r="M837" s="1" t="s">
        <v>194</v>
      </c>
    </row>
    <row r="838" spans="1:13" hidden="1" x14ac:dyDescent="0.25">
      <c r="A838" s="1" t="s">
        <v>2433</v>
      </c>
      <c r="B838">
        <v>3.6</v>
      </c>
      <c r="C838" s="1" t="s">
        <v>14</v>
      </c>
      <c r="D838" s="1" t="s">
        <v>1269</v>
      </c>
      <c r="E838">
        <v>831</v>
      </c>
      <c r="F838">
        <v>48</v>
      </c>
      <c r="G838" s="1" t="s">
        <v>773</v>
      </c>
      <c r="H838" s="1" t="s">
        <v>14</v>
      </c>
      <c r="I838" s="1" t="s">
        <v>29</v>
      </c>
      <c r="J838">
        <v>3</v>
      </c>
      <c r="K838" s="1" t="s">
        <v>2434</v>
      </c>
      <c r="L838" t="b">
        <v>1</v>
      </c>
      <c r="M838" s="1" t="s">
        <v>774</v>
      </c>
    </row>
    <row r="839" spans="1:13" hidden="1" x14ac:dyDescent="0.25">
      <c r="A839" s="1" t="s">
        <v>2435</v>
      </c>
      <c r="B839">
        <v>3.6</v>
      </c>
      <c r="C839" s="1" t="s">
        <v>75</v>
      </c>
      <c r="D839" s="1" t="s">
        <v>369</v>
      </c>
      <c r="E839">
        <v>831</v>
      </c>
      <c r="F839">
        <v>59</v>
      </c>
      <c r="G839" s="1" t="s">
        <v>181</v>
      </c>
      <c r="H839" s="1" t="s">
        <v>75</v>
      </c>
      <c r="I839" s="1" t="s">
        <v>70</v>
      </c>
      <c r="K839" s="1" t="s">
        <v>70</v>
      </c>
      <c r="L839" t="b">
        <v>1</v>
      </c>
      <c r="M839" s="1" t="s">
        <v>183</v>
      </c>
    </row>
    <row r="840" spans="1:13" hidden="1" x14ac:dyDescent="0.25">
      <c r="A840" s="1" t="s">
        <v>2436</v>
      </c>
      <c r="B840">
        <v>3.6</v>
      </c>
      <c r="C840" s="1" t="s">
        <v>14</v>
      </c>
      <c r="D840" s="1" t="s">
        <v>2437</v>
      </c>
      <c r="E840">
        <v>831</v>
      </c>
      <c r="F840">
        <v>66</v>
      </c>
      <c r="G840" s="1" t="s">
        <v>2438</v>
      </c>
      <c r="H840" s="1" t="s">
        <v>14</v>
      </c>
      <c r="I840" s="1" t="s">
        <v>29</v>
      </c>
      <c r="J840">
        <v>4</v>
      </c>
      <c r="K840" s="1" t="s">
        <v>2439</v>
      </c>
      <c r="L840" t="b">
        <v>0</v>
      </c>
      <c r="M840" s="1" t="s">
        <v>2440</v>
      </c>
    </row>
    <row r="841" spans="1:13" hidden="1" x14ac:dyDescent="0.25">
      <c r="A841" s="1" t="s">
        <v>2441</v>
      </c>
      <c r="B841">
        <v>3.6</v>
      </c>
      <c r="C841" s="1" t="s">
        <v>14</v>
      </c>
      <c r="D841" s="1" t="s">
        <v>2437</v>
      </c>
      <c r="E841">
        <v>831</v>
      </c>
      <c r="F841">
        <v>64</v>
      </c>
      <c r="G841" s="1" t="s">
        <v>2438</v>
      </c>
      <c r="H841" s="1" t="s">
        <v>14</v>
      </c>
      <c r="I841" s="1" t="s">
        <v>29</v>
      </c>
      <c r="J841">
        <v>5</v>
      </c>
      <c r="K841" s="1" t="s">
        <v>2442</v>
      </c>
      <c r="L841" t="b">
        <v>0</v>
      </c>
      <c r="M841" s="1" t="s">
        <v>2440</v>
      </c>
    </row>
    <row r="842" spans="1:13" hidden="1" x14ac:dyDescent="0.25">
      <c r="A842" s="1" t="s">
        <v>2443</v>
      </c>
      <c r="B842">
        <v>3.6</v>
      </c>
      <c r="C842" s="1" t="s">
        <v>155</v>
      </c>
      <c r="D842" s="1" t="s">
        <v>2444</v>
      </c>
      <c r="E842">
        <v>831</v>
      </c>
      <c r="F842">
        <v>59</v>
      </c>
      <c r="G842" s="1" t="s">
        <v>2445</v>
      </c>
      <c r="H842" s="1" t="s">
        <v>155</v>
      </c>
      <c r="I842" s="1" t="s">
        <v>29</v>
      </c>
      <c r="J842">
        <v>2</v>
      </c>
      <c r="K842" s="1" t="s">
        <v>2446</v>
      </c>
      <c r="L842" t="b">
        <v>1</v>
      </c>
      <c r="M842" s="1" t="s">
        <v>2447</v>
      </c>
    </row>
    <row r="843" spans="1:13" hidden="1" x14ac:dyDescent="0.25">
      <c r="A843" s="1" t="s">
        <v>2448</v>
      </c>
      <c r="B843">
        <v>3.6</v>
      </c>
      <c r="C843" s="1" t="s">
        <v>14</v>
      </c>
      <c r="D843" s="1" t="s">
        <v>325</v>
      </c>
      <c r="E843">
        <v>831</v>
      </c>
      <c r="F843">
        <v>78</v>
      </c>
      <c r="G843" s="1" t="s">
        <v>2449</v>
      </c>
      <c r="H843" s="1" t="s">
        <v>14</v>
      </c>
      <c r="I843" s="1" t="s">
        <v>29</v>
      </c>
      <c r="J843">
        <v>3</v>
      </c>
      <c r="K843" s="1" t="s">
        <v>1367</v>
      </c>
      <c r="L843" t="b">
        <v>0</v>
      </c>
      <c r="M843" s="1" t="s">
        <v>2450</v>
      </c>
    </row>
    <row r="844" spans="1:13" hidden="1" x14ac:dyDescent="0.25">
      <c r="A844" s="1" t="s">
        <v>2451</v>
      </c>
      <c r="B844">
        <v>3.6</v>
      </c>
      <c r="C844" s="1" t="s">
        <v>193</v>
      </c>
      <c r="D844" s="1" t="s">
        <v>208</v>
      </c>
      <c r="E844">
        <v>831</v>
      </c>
      <c r="F844">
        <v>82</v>
      </c>
      <c r="G844" s="1" t="s">
        <v>209</v>
      </c>
      <c r="H844" s="1" t="s">
        <v>193</v>
      </c>
      <c r="I844" s="1" t="s">
        <v>29</v>
      </c>
      <c r="J844">
        <v>7</v>
      </c>
      <c r="K844" s="1" t="s">
        <v>2452</v>
      </c>
      <c r="L844" t="b">
        <v>0</v>
      </c>
      <c r="M844" s="1" t="s">
        <v>194</v>
      </c>
    </row>
    <row r="845" spans="1:13" hidden="1" x14ac:dyDescent="0.25">
      <c r="A845" s="1" t="s">
        <v>2453</v>
      </c>
      <c r="B845">
        <v>3.6</v>
      </c>
      <c r="C845" s="1" t="s">
        <v>75</v>
      </c>
      <c r="D845" s="1" t="s">
        <v>2454</v>
      </c>
      <c r="E845">
        <v>831</v>
      </c>
      <c r="F845">
        <v>68</v>
      </c>
      <c r="G845" s="1" t="s">
        <v>2455</v>
      </c>
      <c r="H845" s="1" t="s">
        <v>75</v>
      </c>
      <c r="I845" s="1" t="s">
        <v>29</v>
      </c>
      <c r="J845">
        <v>3</v>
      </c>
      <c r="K845" s="1" t="s">
        <v>70</v>
      </c>
      <c r="L845" t="b">
        <v>1</v>
      </c>
      <c r="M845" s="1" t="s">
        <v>2456</v>
      </c>
    </row>
    <row r="846" spans="1:13" hidden="1" x14ac:dyDescent="0.25">
      <c r="A846" s="1" t="s">
        <v>2457</v>
      </c>
      <c r="B846">
        <v>3.6</v>
      </c>
      <c r="C846" s="1" t="s">
        <v>14</v>
      </c>
      <c r="D846" s="1" t="s">
        <v>1320</v>
      </c>
      <c r="E846">
        <v>831</v>
      </c>
      <c r="F846">
        <v>67</v>
      </c>
      <c r="G846" s="1" t="s">
        <v>2458</v>
      </c>
      <c r="H846" s="1" t="s">
        <v>14</v>
      </c>
      <c r="I846" s="1" t="s">
        <v>29</v>
      </c>
      <c r="J846">
        <v>2</v>
      </c>
      <c r="K846" s="1" t="s">
        <v>2459</v>
      </c>
      <c r="L846" t="b">
        <v>0</v>
      </c>
      <c r="M846" s="1" t="s">
        <v>2460</v>
      </c>
    </row>
    <row r="847" spans="1:13" hidden="1" x14ac:dyDescent="0.25">
      <c r="A847" s="1" t="s">
        <v>2461</v>
      </c>
      <c r="B847">
        <v>3.6</v>
      </c>
      <c r="C847" s="1" t="s">
        <v>14</v>
      </c>
      <c r="D847" s="1" t="s">
        <v>2437</v>
      </c>
      <c r="E847">
        <v>831</v>
      </c>
      <c r="F847">
        <v>62</v>
      </c>
      <c r="G847" s="1" t="s">
        <v>2462</v>
      </c>
      <c r="H847" s="1" t="s">
        <v>14</v>
      </c>
      <c r="I847" s="1" t="s">
        <v>29</v>
      </c>
      <c r="J847">
        <v>4</v>
      </c>
      <c r="K847" s="1" t="s">
        <v>2463</v>
      </c>
      <c r="L847" t="b">
        <v>0</v>
      </c>
      <c r="M847" s="1" t="s">
        <v>2464</v>
      </c>
    </row>
    <row r="848" spans="1:13" hidden="1" x14ac:dyDescent="0.25">
      <c r="A848" s="1" t="s">
        <v>2465</v>
      </c>
      <c r="B848">
        <v>3.6</v>
      </c>
      <c r="C848" s="1" t="s">
        <v>14</v>
      </c>
      <c r="D848" s="1" t="s">
        <v>284</v>
      </c>
      <c r="E848">
        <v>831</v>
      </c>
      <c r="F848">
        <v>60</v>
      </c>
      <c r="G848" s="1" t="s">
        <v>1962</v>
      </c>
      <c r="H848" s="1" t="s">
        <v>14</v>
      </c>
      <c r="I848" s="1" t="s">
        <v>29</v>
      </c>
      <c r="J848">
        <v>3</v>
      </c>
      <c r="K848" s="1" t="s">
        <v>465</v>
      </c>
      <c r="L848" t="b">
        <v>1</v>
      </c>
      <c r="M848" s="1" t="s">
        <v>1964</v>
      </c>
    </row>
    <row r="849" spans="1:13" hidden="1" x14ac:dyDescent="0.25">
      <c r="A849" s="1" t="s">
        <v>2466</v>
      </c>
      <c r="B849">
        <v>3.6</v>
      </c>
      <c r="C849" s="1" t="s">
        <v>14</v>
      </c>
      <c r="D849" s="1" t="s">
        <v>1766</v>
      </c>
      <c r="E849">
        <v>831</v>
      </c>
      <c r="F849">
        <v>60</v>
      </c>
      <c r="G849" s="1" t="s">
        <v>711</v>
      </c>
      <c r="H849" s="1" t="s">
        <v>14</v>
      </c>
      <c r="I849" s="1" t="s">
        <v>29</v>
      </c>
      <c r="J849">
        <v>6</v>
      </c>
      <c r="K849" s="1" t="s">
        <v>2467</v>
      </c>
      <c r="L849" t="b">
        <v>0</v>
      </c>
      <c r="M849" s="1" t="s">
        <v>712</v>
      </c>
    </row>
    <row r="850" spans="1:13" hidden="1" x14ac:dyDescent="0.25">
      <c r="A850" s="1" t="s">
        <v>2468</v>
      </c>
      <c r="B850">
        <v>3.6</v>
      </c>
      <c r="C850" s="1" t="s">
        <v>14</v>
      </c>
      <c r="D850" s="1" t="s">
        <v>273</v>
      </c>
      <c r="E850">
        <v>831</v>
      </c>
      <c r="F850">
        <v>75</v>
      </c>
      <c r="G850" s="1" t="s">
        <v>1321</v>
      </c>
      <c r="H850" s="1" t="s">
        <v>14</v>
      </c>
      <c r="I850" s="1" t="s">
        <v>29</v>
      </c>
      <c r="J850">
        <v>3</v>
      </c>
      <c r="K850" s="1" t="s">
        <v>2469</v>
      </c>
      <c r="L850" t="b">
        <v>1</v>
      </c>
      <c r="M850" s="1" t="s">
        <v>1322</v>
      </c>
    </row>
    <row r="851" spans="1:13" hidden="1" x14ac:dyDescent="0.25">
      <c r="A851" s="1" t="s">
        <v>2470</v>
      </c>
      <c r="B851">
        <v>3.6</v>
      </c>
      <c r="C851" s="1" t="s">
        <v>14</v>
      </c>
      <c r="D851" s="1" t="s">
        <v>1269</v>
      </c>
      <c r="E851">
        <v>831</v>
      </c>
      <c r="F851">
        <v>47</v>
      </c>
      <c r="G851" s="1" t="s">
        <v>773</v>
      </c>
      <c r="H851" s="1" t="s">
        <v>14</v>
      </c>
      <c r="I851" s="1" t="s">
        <v>29</v>
      </c>
      <c r="J851">
        <v>2</v>
      </c>
      <c r="K851" s="1" t="s">
        <v>2434</v>
      </c>
      <c r="L851" t="b">
        <v>1</v>
      </c>
      <c r="M851" s="1" t="s">
        <v>774</v>
      </c>
    </row>
    <row r="852" spans="1:13" hidden="1" x14ac:dyDescent="0.25">
      <c r="A852" s="1" t="s">
        <v>2471</v>
      </c>
      <c r="B852">
        <v>3.6</v>
      </c>
      <c r="C852" s="1" t="s">
        <v>14</v>
      </c>
      <c r="D852" s="1" t="s">
        <v>2472</v>
      </c>
      <c r="E852">
        <v>831</v>
      </c>
      <c r="F852">
        <v>39</v>
      </c>
      <c r="G852" s="1" t="s">
        <v>2473</v>
      </c>
      <c r="H852" s="1" t="s">
        <v>14</v>
      </c>
      <c r="I852" s="1" t="s">
        <v>29</v>
      </c>
      <c r="K852" s="1" t="s">
        <v>70</v>
      </c>
      <c r="L852" t="b">
        <v>0</v>
      </c>
      <c r="M852" s="1" t="s">
        <v>2474</v>
      </c>
    </row>
    <row r="853" spans="1:13" hidden="1" x14ac:dyDescent="0.25">
      <c r="A853" s="1" t="s">
        <v>2475</v>
      </c>
      <c r="B853">
        <v>3.6</v>
      </c>
      <c r="C853" s="1" t="s">
        <v>2196</v>
      </c>
      <c r="D853" s="1" t="s">
        <v>369</v>
      </c>
      <c r="E853">
        <v>831</v>
      </c>
      <c r="F853">
        <v>73</v>
      </c>
      <c r="G853" s="1" t="s">
        <v>2476</v>
      </c>
      <c r="H853" s="1" t="s">
        <v>2196</v>
      </c>
      <c r="I853" s="1" t="s">
        <v>29</v>
      </c>
      <c r="J853">
        <v>3</v>
      </c>
      <c r="K853" s="1" t="s">
        <v>70</v>
      </c>
      <c r="L853" t="b">
        <v>1</v>
      </c>
      <c r="M853" s="1" t="s">
        <v>2477</v>
      </c>
    </row>
    <row r="854" spans="1:13" hidden="1" x14ac:dyDescent="0.25">
      <c r="A854" s="1" t="s">
        <v>2478</v>
      </c>
      <c r="B854">
        <v>3.6</v>
      </c>
      <c r="C854" s="1" t="s">
        <v>243</v>
      </c>
      <c r="D854" s="1" t="s">
        <v>2479</v>
      </c>
      <c r="E854">
        <v>831</v>
      </c>
      <c r="F854">
        <v>55</v>
      </c>
      <c r="G854" s="1" t="s">
        <v>1173</v>
      </c>
      <c r="H854" s="1" t="s">
        <v>243</v>
      </c>
      <c r="I854" s="1" t="s">
        <v>70</v>
      </c>
      <c r="K854" s="1" t="s">
        <v>2480</v>
      </c>
      <c r="L854" t="b">
        <v>1</v>
      </c>
      <c r="M854" s="1" t="s">
        <v>1174</v>
      </c>
    </row>
    <row r="855" spans="1:13" hidden="1" x14ac:dyDescent="0.25">
      <c r="A855" s="1" t="s">
        <v>2481</v>
      </c>
      <c r="B855">
        <v>3.6</v>
      </c>
      <c r="C855" s="1" t="s">
        <v>1208</v>
      </c>
      <c r="D855" s="1" t="s">
        <v>1650</v>
      </c>
      <c r="E855">
        <v>831</v>
      </c>
      <c r="F855">
        <v>63</v>
      </c>
      <c r="G855" s="1" t="s">
        <v>1209</v>
      </c>
      <c r="H855" s="1" t="s">
        <v>1208</v>
      </c>
      <c r="I855" s="1" t="s">
        <v>29</v>
      </c>
      <c r="J855">
        <v>2</v>
      </c>
      <c r="K855" s="1" t="s">
        <v>2482</v>
      </c>
      <c r="L855" t="b">
        <v>0</v>
      </c>
      <c r="M855" s="1" t="s">
        <v>1211</v>
      </c>
    </row>
    <row r="856" spans="1:13" hidden="1" x14ac:dyDescent="0.25">
      <c r="A856" s="1" t="s">
        <v>2483</v>
      </c>
      <c r="B856">
        <v>3.6</v>
      </c>
      <c r="C856" s="1" t="s">
        <v>14</v>
      </c>
      <c r="D856" s="1" t="s">
        <v>2484</v>
      </c>
      <c r="E856">
        <v>831</v>
      </c>
      <c r="F856">
        <v>76</v>
      </c>
      <c r="G856" s="1" t="s">
        <v>2485</v>
      </c>
      <c r="H856" s="1" t="s">
        <v>14</v>
      </c>
      <c r="I856" s="1" t="s">
        <v>246</v>
      </c>
      <c r="K856" s="1" t="s">
        <v>2486</v>
      </c>
      <c r="L856" t="b">
        <v>1</v>
      </c>
      <c r="M856" s="1" t="s">
        <v>2487</v>
      </c>
    </row>
    <row r="857" spans="1:13" hidden="1" x14ac:dyDescent="0.25">
      <c r="A857" s="1" t="s">
        <v>2488</v>
      </c>
      <c r="B857">
        <v>3.6</v>
      </c>
      <c r="C857" s="1" t="s">
        <v>75</v>
      </c>
      <c r="D857" s="1" t="s">
        <v>252</v>
      </c>
      <c r="E857">
        <v>831</v>
      </c>
      <c r="F857">
        <v>63</v>
      </c>
      <c r="G857" s="1" t="s">
        <v>2489</v>
      </c>
      <c r="H857" s="1" t="s">
        <v>75</v>
      </c>
      <c r="I857" s="1" t="s">
        <v>70</v>
      </c>
      <c r="K857" s="1" t="s">
        <v>70</v>
      </c>
      <c r="L857" t="b">
        <v>1</v>
      </c>
      <c r="M857" s="1" t="s">
        <v>2490</v>
      </c>
    </row>
    <row r="858" spans="1:13" hidden="1" x14ac:dyDescent="0.25">
      <c r="A858" s="1" t="s">
        <v>2491</v>
      </c>
      <c r="B858">
        <v>3.6</v>
      </c>
      <c r="C858" s="1" t="s">
        <v>155</v>
      </c>
      <c r="D858" s="1" t="s">
        <v>369</v>
      </c>
      <c r="E858">
        <v>831</v>
      </c>
      <c r="F858">
        <v>50</v>
      </c>
      <c r="G858" s="1" t="s">
        <v>85</v>
      </c>
      <c r="H858" s="1" t="s">
        <v>155</v>
      </c>
      <c r="I858" s="1" t="s">
        <v>35</v>
      </c>
      <c r="K858" s="1" t="s">
        <v>70</v>
      </c>
      <c r="L858" t="b">
        <v>0</v>
      </c>
      <c r="M858" s="1" t="s">
        <v>87</v>
      </c>
    </row>
    <row r="859" spans="1:13" hidden="1" x14ac:dyDescent="0.25">
      <c r="A859" s="1" t="s">
        <v>2492</v>
      </c>
      <c r="B859">
        <v>3.6</v>
      </c>
      <c r="C859" s="1" t="s">
        <v>75</v>
      </c>
      <c r="D859" s="1" t="s">
        <v>2493</v>
      </c>
      <c r="E859">
        <v>831</v>
      </c>
      <c r="F859">
        <v>66</v>
      </c>
      <c r="G859" s="1" t="s">
        <v>181</v>
      </c>
      <c r="H859" s="1" t="s">
        <v>75</v>
      </c>
      <c r="I859" s="1" t="s">
        <v>29</v>
      </c>
      <c r="J859">
        <v>3</v>
      </c>
      <c r="K859" s="1" t="s">
        <v>2494</v>
      </c>
      <c r="L859" t="b">
        <v>1</v>
      </c>
      <c r="M859" s="1" t="s">
        <v>183</v>
      </c>
    </row>
    <row r="860" spans="1:13" hidden="1" x14ac:dyDescent="0.25">
      <c r="A860" s="1" t="s">
        <v>2495</v>
      </c>
      <c r="B860">
        <v>3.5</v>
      </c>
      <c r="C860" s="1" t="s">
        <v>431</v>
      </c>
      <c r="D860" s="1" t="s">
        <v>1634</v>
      </c>
      <c r="E860">
        <v>859</v>
      </c>
      <c r="F860">
        <v>66</v>
      </c>
      <c r="G860" s="1" t="s">
        <v>2125</v>
      </c>
      <c r="H860" s="1" t="s">
        <v>431</v>
      </c>
      <c r="I860" s="1" t="s">
        <v>29</v>
      </c>
      <c r="J860">
        <v>4</v>
      </c>
      <c r="K860" s="1" t="s">
        <v>2496</v>
      </c>
      <c r="L860" t="b">
        <v>1</v>
      </c>
      <c r="M860" s="1" t="s">
        <v>2127</v>
      </c>
    </row>
    <row r="861" spans="1:13" hidden="1" x14ac:dyDescent="0.25">
      <c r="A861" s="1" t="s">
        <v>2497</v>
      </c>
      <c r="B861">
        <v>3.5</v>
      </c>
      <c r="C861" s="1" t="s">
        <v>61</v>
      </c>
      <c r="D861" s="1" t="s">
        <v>62</v>
      </c>
      <c r="E861">
        <v>859</v>
      </c>
      <c r="F861">
        <v>68</v>
      </c>
      <c r="G861" s="1" t="s">
        <v>302</v>
      </c>
      <c r="H861" s="1" t="s">
        <v>61</v>
      </c>
      <c r="I861" s="1" t="s">
        <v>29</v>
      </c>
      <c r="J861">
        <v>2</v>
      </c>
      <c r="K861" s="1" t="s">
        <v>70</v>
      </c>
      <c r="L861" t="b">
        <v>0</v>
      </c>
      <c r="M861" s="1" t="s">
        <v>304</v>
      </c>
    </row>
    <row r="862" spans="1:13" hidden="1" x14ac:dyDescent="0.25">
      <c r="A862" s="1" t="s">
        <v>2498</v>
      </c>
      <c r="B862">
        <v>3.5</v>
      </c>
      <c r="C862" s="1" t="s">
        <v>161</v>
      </c>
      <c r="D862" s="1" t="s">
        <v>2499</v>
      </c>
      <c r="E862">
        <v>859</v>
      </c>
      <c r="F862">
        <v>81</v>
      </c>
      <c r="G862" s="1" t="s">
        <v>1606</v>
      </c>
      <c r="H862" s="1" t="s">
        <v>161</v>
      </c>
      <c r="I862" s="1" t="s">
        <v>29</v>
      </c>
      <c r="J862">
        <v>2</v>
      </c>
      <c r="K862" s="1" t="s">
        <v>2500</v>
      </c>
      <c r="L862" t="b">
        <v>0</v>
      </c>
      <c r="M862" s="1" t="s">
        <v>1607</v>
      </c>
    </row>
    <row r="863" spans="1:13" hidden="1" x14ac:dyDescent="0.25">
      <c r="A863" s="1" t="s">
        <v>2501</v>
      </c>
      <c r="B863">
        <v>3.5</v>
      </c>
      <c r="C863" s="1" t="s">
        <v>409</v>
      </c>
      <c r="D863" s="1" t="s">
        <v>2502</v>
      </c>
      <c r="E863">
        <v>859</v>
      </c>
      <c r="F863">
        <v>67</v>
      </c>
      <c r="G863" s="1" t="s">
        <v>410</v>
      </c>
      <c r="H863" s="1" t="s">
        <v>409</v>
      </c>
      <c r="I863" s="1" t="s">
        <v>29</v>
      </c>
      <c r="J863">
        <v>2</v>
      </c>
      <c r="K863" s="1" t="s">
        <v>2503</v>
      </c>
      <c r="L863" t="b">
        <v>1</v>
      </c>
      <c r="M863" s="1" t="s">
        <v>411</v>
      </c>
    </row>
    <row r="864" spans="1:13" hidden="1" x14ac:dyDescent="0.25">
      <c r="A864" s="1" t="s">
        <v>2504</v>
      </c>
      <c r="B864">
        <v>3.5</v>
      </c>
      <c r="C864" s="1" t="s">
        <v>14</v>
      </c>
      <c r="D864" s="1" t="s">
        <v>208</v>
      </c>
      <c r="E864">
        <v>859</v>
      </c>
      <c r="F864">
        <v>69</v>
      </c>
      <c r="G864" s="1" t="s">
        <v>108</v>
      </c>
      <c r="H864" s="1" t="s">
        <v>14</v>
      </c>
      <c r="I864" s="1" t="s">
        <v>29</v>
      </c>
      <c r="J864">
        <v>4</v>
      </c>
      <c r="K864" s="1" t="s">
        <v>2505</v>
      </c>
      <c r="L864" t="b">
        <v>0</v>
      </c>
      <c r="M864" s="1" t="s">
        <v>110</v>
      </c>
    </row>
    <row r="865" spans="1:13" hidden="1" x14ac:dyDescent="0.25">
      <c r="A865" s="1" t="s">
        <v>2506</v>
      </c>
      <c r="B865">
        <v>3.5</v>
      </c>
      <c r="C865" s="1" t="s">
        <v>14</v>
      </c>
      <c r="D865" s="1" t="s">
        <v>2507</v>
      </c>
      <c r="E865">
        <v>859</v>
      </c>
      <c r="F865">
        <v>55</v>
      </c>
      <c r="G865" s="1" t="s">
        <v>40</v>
      </c>
      <c r="H865" s="1" t="s">
        <v>14</v>
      </c>
      <c r="I865" s="1" t="s">
        <v>29</v>
      </c>
      <c r="J865">
        <v>1</v>
      </c>
      <c r="K865" s="1" t="s">
        <v>2508</v>
      </c>
      <c r="L865" t="b">
        <v>1</v>
      </c>
      <c r="M865" s="1" t="s">
        <v>41</v>
      </c>
    </row>
    <row r="866" spans="1:13" hidden="1" x14ac:dyDescent="0.25">
      <c r="A866" s="1" t="s">
        <v>2509</v>
      </c>
      <c r="B866">
        <v>3.5</v>
      </c>
      <c r="C866" s="1" t="s">
        <v>222</v>
      </c>
      <c r="D866" s="1" t="s">
        <v>176</v>
      </c>
      <c r="E866">
        <v>859</v>
      </c>
      <c r="F866">
        <v>53</v>
      </c>
      <c r="G866" s="1" t="s">
        <v>2510</v>
      </c>
      <c r="H866" s="1" t="s">
        <v>222</v>
      </c>
      <c r="I866" s="1" t="s">
        <v>29</v>
      </c>
      <c r="J866">
        <v>1</v>
      </c>
      <c r="K866" s="1" t="s">
        <v>2511</v>
      </c>
      <c r="L866" t="b">
        <v>1</v>
      </c>
      <c r="M866" s="1" t="s">
        <v>2512</v>
      </c>
    </row>
    <row r="867" spans="1:13" hidden="1" x14ac:dyDescent="0.25">
      <c r="A867" s="1" t="s">
        <v>2513</v>
      </c>
      <c r="B867">
        <v>3.5</v>
      </c>
      <c r="C867" s="1" t="s">
        <v>185</v>
      </c>
      <c r="D867" s="1" t="s">
        <v>2050</v>
      </c>
      <c r="E867">
        <v>859</v>
      </c>
      <c r="F867">
        <v>61</v>
      </c>
      <c r="G867" s="1" t="s">
        <v>264</v>
      </c>
      <c r="H867" s="1" t="s">
        <v>185</v>
      </c>
      <c r="I867" s="1" t="s">
        <v>70</v>
      </c>
      <c r="K867" s="1" t="s">
        <v>2514</v>
      </c>
      <c r="L867" t="b">
        <v>0</v>
      </c>
      <c r="M867" s="1" t="s">
        <v>265</v>
      </c>
    </row>
    <row r="868" spans="1:13" hidden="1" x14ac:dyDescent="0.25">
      <c r="A868" s="1" t="s">
        <v>2515</v>
      </c>
      <c r="B868">
        <v>3.5</v>
      </c>
      <c r="C868" s="1" t="s">
        <v>446</v>
      </c>
      <c r="D868" s="1" t="s">
        <v>1840</v>
      </c>
      <c r="E868">
        <v>859</v>
      </c>
      <c r="F868">
        <v>37</v>
      </c>
      <c r="G868" s="1" t="s">
        <v>2516</v>
      </c>
      <c r="H868" s="1" t="s">
        <v>446</v>
      </c>
      <c r="I868" s="1" t="s">
        <v>246</v>
      </c>
      <c r="K868" s="1" t="s">
        <v>70</v>
      </c>
      <c r="L868" t="b">
        <v>0</v>
      </c>
      <c r="M868" s="1" t="s">
        <v>2517</v>
      </c>
    </row>
    <row r="869" spans="1:13" hidden="1" x14ac:dyDescent="0.25">
      <c r="A869" s="1" t="s">
        <v>2518</v>
      </c>
      <c r="B869">
        <v>3.5</v>
      </c>
      <c r="C869" s="1" t="s">
        <v>14</v>
      </c>
      <c r="D869" s="1" t="s">
        <v>2519</v>
      </c>
      <c r="E869">
        <v>859</v>
      </c>
      <c r="F869">
        <v>85</v>
      </c>
      <c r="G869" s="1" t="s">
        <v>487</v>
      </c>
      <c r="H869" s="1" t="s">
        <v>14</v>
      </c>
      <c r="I869" s="1" t="s">
        <v>92</v>
      </c>
      <c r="J869">
        <v>4</v>
      </c>
      <c r="K869" s="1" t="s">
        <v>1067</v>
      </c>
      <c r="L869" t="b">
        <v>0</v>
      </c>
      <c r="M869" s="1" t="s">
        <v>489</v>
      </c>
    </row>
    <row r="870" spans="1:13" hidden="1" x14ac:dyDescent="0.25">
      <c r="A870" s="1" t="s">
        <v>2520</v>
      </c>
      <c r="B870">
        <v>3.5</v>
      </c>
      <c r="C870" s="1" t="s">
        <v>14</v>
      </c>
      <c r="D870" s="1" t="s">
        <v>2437</v>
      </c>
      <c r="E870">
        <v>859</v>
      </c>
      <c r="F870">
        <v>62</v>
      </c>
      <c r="G870" s="1" t="s">
        <v>2438</v>
      </c>
      <c r="H870" s="1" t="s">
        <v>14</v>
      </c>
      <c r="I870" s="1" t="s">
        <v>35</v>
      </c>
      <c r="J870">
        <v>1</v>
      </c>
      <c r="K870" s="1" t="s">
        <v>2521</v>
      </c>
      <c r="L870" t="b">
        <v>0</v>
      </c>
      <c r="M870" s="1" t="s">
        <v>2440</v>
      </c>
    </row>
    <row r="871" spans="1:13" hidden="1" x14ac:dyDescent="0.25">
      <c r="A871" s="1" t="s">
        <v>2522</v>
      </c>
      <c r="B871">
        <v>3.5</v>
      </c>
      <c r="C871" s="1" t="s">
        <v>75</v>
      </c>
      <c r="D871" s="1" t="s">
        <v>2523</v>
      </c>
      <c r="E871">
        <v>859</v>
      </c>
      <c r="F871">
        <v>57</v>
      </c>
      <c r="G871" s="1" t="s">
        <v>181</v>
      </c>
      <c r="H871" s="1" t="s">
        <v>75</v>
      </c>
      <c r="I871" s="1" t="s">
        <v>29</v>
      </c>
      <c r="K871" s="1" t="s">
        <v>70</v>
      </c>
      <c r="L871" t="b">
        <v>1</v>
      </c>
      <c r="M871" s="1" t="s">
        <v>183</v>
      </c>
    </row>
    <row r="872" spans="1:13" hidden="1" x14ac:dyDescent="0.25">
      <c r="A872" s="1" t="s">
        <v>2524</v>
      </c>
      <c r="B872">
        <v>3.5</v>
      </c>
      <c r="C872" s="1" t="s">
        <v>622</v>
      </c>
      <c r="D872" s="1" t="s">
        <v>2525</v>
      </c>
      <c r="E872">
        <v>859</v>
      </c>
      <c r="F872">
        <v>63</v>
      </c>
      <c r="G872" s="1" t="s">
        <v>837</v>
      </c>
      <c r="H872" s="1" t="s">
        <v>622</v>
      </c>
      <c r="I872" s="1" t="s">
        <v>29</v>
      </c>
      <c r="J872">
        <v>2</v>
      </c>
      <c r="K872" s="1" t="s">
        <v>2526</v>
      </c>
      <c r="L872" t="b">
        <v>1</v>
      </c>
      <c r="M872" s="1" t="s">
        <v>839</v>
      </c>
    </row>
    <row r="873" spans="1:13" hidden="1" x14ac:dyDescent="0.25">
      <c r="A873" s="1" t="s">
        <v>2527</v>
      </c>
      <c r="B873">
        <v>3.5</v>
      </c>
      <c r="C873" s="1" t="s">
        <v>75</v>
      </c>
      <c r="D873" s="1" t="s">
        <v>2432</v>
      </c>
      <c r="E873">
        <v>859</v>
      </c>
      <c r="F873">
        <v>53</v>
      </c>
      <c r="G873" s="1" t="s">
        <v>113</v>
      </c>
      <c r="H873" s="1" t="s">
        <v>75</v>
      </c>
      <c r="I873" s="1" t="s">
        <v>70</v>
      </c>
      <c r="K873" s="1" t="s">
        <v>70</v>
      </c>
      <c r="L873" t="b">
        <v>1</v>
      </c>
      <c r="M873" s="1" t="s">
        <v>115</v>
      </c>
    </row>
    <row r="874" spans="1:13" hidden="1" x14ac:dyDescent="0.25">
      <c r="A874" s="1" t="s">
        <v>2528</v>
      </c>
      <c r="B874">
        <v>3.5</v>
      </c>
      <c r="C874" s="1" t="s">
        <v>14</v>
      </c>
      <c r="D874" s="1" t="s">
        <v>284</v>
      </c>
      <c r="E874">
        <v>859</v>
      </c>
      <c r="F874">
        <v>59</v>
      </c>
      <c r="G874" s="1" t="s">
        <v>108</v>
      </c>
      <c r="H874" s="1" t="s">
        <v>14</v>
      </c>
      <c r="I874" s="1" t="s">
        <v>29</v>
      </c>
      <c r="K874" s="1" t="s">
        <v>1744</v>
      </c>
      <c r="L874" t="b">
        <v>1</v>
      </c>
      <c r="M874" s="1" t="s">
        <v>110</v>
      </c>
    </row>
    <row r="875" spans="1:13" hidden="1" x14ac:dyDescent="0.25">
      <c r="A875" s="1" t="s">
        <v>2529</v>
      </c>
      <c r="B875">
        <v>3.5</v>
      </c>
      <c r="C875" s="1" t="s">
        <v>14</v>
      </c>
      <c r="D875" s="1" t="s">
        <v>1905</v>
      </c>
      <c r="E875">
        <v>859</v>
      </c>
      <c r="F875">
        <v>55</v>
      </c>
      <c r="G875" s="1" t="s">
        <v>1321</v>
      </c>
      <c r="H875" s="1" t="s">
        <v>14</v>
      </c>
      <c r="I875" s="1" t="s">
        <v>70</v>
      </c>
      <c r="K875" s="1" t="s">
        <v>2530</v>
      </c>
      <c r="L875" t="b">
        <v>1</v>
      </c>
      <c r="M875" s="1" t="s">
        <v>1322</v>
      </c>
    </row>
    <row r="876" spans="1:13" hidden="1" x14ac:dyDescent="0.25">
      <c r="A876" s="1" t="s">
        <v>2531</v>
      </c>
      <c r="B876">
        <v>3.5</v>
      </c>
      <c r="C876" s="1" t="s">
        <v>155</v>
      </c>
      <c r="D876" s="1" t="s">
        <v>2532</v>
      </c>
      <c r="E876">
        <v>859</v>
      </c>
      <c r="F876">
        <v>34</v>
      </c>
      <c r="G876" s="1" t="s">
        <v>423</v>
      </c>
      <c r="H876" s="1" t="s">
        <v>155</v>
      </c>
      <c r="I876" s="1" t="s">
        <v>246</v>
      </c>
      <c r="K876" s="1" t="s">
        <v>2533</v>
      </c>
      <c r="L876" t="b">
        <v>1</v>
      </c>
      <c r="M876" s="1" t="s">
        <v>424</v>
      </c>
    </row>
    <row r="877" spans="1:13" hidden="1" x14ac:dyDescent="0.25">
      <c r="A877" s="1" t="s">
        <v>2534</v>
      </c>
      <c r="B877">
        <v>3.5</v>
      </c>
      <c r="C877" s="1" t="s">
        <v>61</v>
      </c>
      <c r="D877" s="1" t="s">
        <v>301</v>
      </c>
      <c r="E877">
        <v>859</v>
      </c>
      <c r="F877">
        <v>74</v>
      </c>
      <c r="G877" s="1" t="s">
        <v>982</v>
      </c>
      <c r="H877" s="1" t="s">
        <v>61</v>
      </c>
      <c r="I877" s="1" t="s">
        <v>29</v>
      </c>
      <c r="J877">
        <v>2</v>
      </c>
      <c r="K877" s="1" t="s">
        <v>2535</v>
      </c>
      <c r="L877" t="b">
        <v>1</v>
      </c>
      <c r="M877" s="1" t="s">
        <v>983</v>
      </c>
    </row>
    <row r="878" spans="1:13" hidden="1" x14ac:dyDescent="0.25">
      <c r="A878" s="1" t="s">
        <v>2536</v>
      </c>
      <c r="B878">
        <v>3.5</v>
      </c>
      <c r="C878" s="1" t="s">
        <v>14</v>
      </c>
      <c r="D878" s="1" t="s">
        <v>284</v>
      </c>
      <c r="E878">
        <v>859</v>
      </c>
      <c r="F878">
        <v>65</v>
      </c>
      <c r="G878" s="1" t="s">
        <v>108</v>
      </c>
      <c r="H878" s="1" t="s">
        <v>14</v>
      </c>
      <c r="I878" s="1" t="s">
        <v>29</v>
      </c>
      <c r="J878">
        <v>2</v>
      </c>
      <c r="K878" s="1" t="s">
        <v>2537</v>
      </c>
      <c r="L878" t="b">
        <v>1</v>
      </c>
      <c r="M878" s="1" t="s">
        <v>110</v>
      </c>
    </row>
    <row r="879" spans="1:13" hidden="1" x14ac:dyDescent="0.25">
      <c r="A879" s="1" t="s">
        <v>2538</v>
      </c>
      <c r="B879">
        <v>3.5</v>
      </c>
      <c r="C879" s="1" t="s">
        <v>14</v>
      </c>
      <c r="D879" s="1" t="s">
        <v>1766</v>
      </c>
      <c r="E879">
        <v>859</v>
      </c>
      <c r="F879">
        <v>56</v>
      </c>
      <c r="G879" s="1" t="s">
        <v>2539</v>
      </c>
      <c r="H879" s="1" t="s">
        <v>14</v>
      </c>
      <c r="I879" s="1" t="s">
        <v>29</v>
      </c>
      <c r="J879">
        <v>2</v>
      </c>
      <c r="K879" s="1" t="s">
        <v>2540</v>
      </c>
      <c r="L879" t="b">
        <v>0</v>
      </c>
      <c r="M879" s="1" t="s">
        <v>2541</v>
      </c>
    </row>
    <row r="880" spans="1:13" hidden="1" x14ac:dyDescent="0.25">
      <c r="A880" s="1" t="s">
        <v>2542</v>
      </c>
      <c r="B880">
        <v>3.5</v>
      </c>
      <c r="C880" s="1" t="s">
        <v>14</v>
      </c>
      <c r="D880" s="1" t="s">
        <v>1269</v>
      </c>
      <c r="E880">
        <v>859</v>
      </c>
      <c r="F880">
        <v>48</v>
      </c>
      <c r="G880" s="1" t="s">
        <v>2543</v>
      </c>
      <c r="H880" s="1" t="s">
        <v>14</v>
      </c>
      <c r="I880" s="1" t="s">
        <v>35</v>
      </c>
      <c r="J880">
        <v>1</v>
      </c>
      <c r="K880" s="1" t="s">
        <v>2544</v>
      </c>
      <c r="L880" t="b">
        <v>1</v>
      </c>
      <c r="M880" s="1" t="s">
        <v>2545</v>
      </c>
    </row>
    <row r="881" spans="1:13" hidden="1" x14ac:dyDescent="0.25">
      <c r="A881" s="1" t="s">
        <v>2546</v>
      </c>
      <c r="B881">
        <v>3.5</v>
      </c>
      <c r="C881" s="1" t="s">
        <v>456</v>
      </c>
      <c r="D881" s="1" t="s">
        <v>2547</v>
      </c>
      <c r="E881">
        <v>859</v>
      </c>
      <c r="F881">
        <v>53</v>
      </c>
      <c r="G881" s="1" t="s">
        <v>1458</v>
      </c>
      <c r="H881" s="1" t="s">
        <v>456</v>
      </c>
      <c r="I881" s="1" t="s">
        <v>29</v>
      </c>
      <c r="K881" s="1" t="s">
        <v>70</v>
      </c>
      <c r="L881" t="b">
        <v>1</v>
      </c>
      <c r="M881" s="1" t="s">
        <v>1460</v>
      </c>
    </row>
    <row r="882" spans="1:13" hidden="1" x14ac:dyDescent="0.25">
      <c r="A882" s="1" t="s">
        <v>2548</v>
      </c>
      <c r="B882">
        <v>3.5</v>
      </c>
      <c r="C882" s="1" t="s">
        <v>14</v>
      </c>
      <c r="D882" s="1" t="s">
        <v>107</v>
      </c>
      <c r="E882">
        <v>859</v>
      </c>
      <c r="F882">
        <v>66</v>
      </c>
      <c r="G882" s="1" t="s">
        <v>2549</v>
      </c>
      <c r="H882" s="1" t="s">
        <v>14</v>
      </c>
      <c r="I882" s="1" t="s">
        <v>29</v>
      </c>
      <c r="J882">
        <v>2</v>
      </c>
      <c r="K882" s="1" t="s">
        <v>2550</v>
      </c>
      <c r="L882" t="b">
        <v>1</v>
      </c>
      <c r="M882" s="1" t="s">
        <v>2551</v>
      </c>
    </row>
    <row r="883" spans="1:13" hidden="1" x14ac:dyDescent="0.25">
      <c r="A883" s="1" t="s">
        <v>2552</v>
      </c>
      <c r="B883">
        <v>3.5</v>
      </c>
      <c r="C883" s="1" t="s">
        <v>294</v>
      </c>
      <c r="D883" s="1" t="s">
        <v>512</v>
      </c>
      <c r="E883">
        <v>859</v>
      </c>
      <c r="F883">
        <v>64</v>
      </c>
      <c r="G883" s="1" t="s">
        <v>302</v>
      </c>
      <c r="H883" s="1" t="s">
        <v>294</v>
      </c>
      <c r="I883" s="1" t="s">
        <v>29</v>
      </c>
      <c r="J883">
        <v>2</v>
      </c>
      <c r="K883" s="1" t="s">
        <v>997</v>
      </c>
      <c r="L883" t="b">
        <v>1</v>
      </c>
      <c r="M883" s="1" t="s">
        <v>304</v>
      </c>
    </row>
    <row r="884" spans="1:13" hidden="1" x14ac:dyDescent="0.25">
      <c r="A884" s="1" t="s">
        <v>2553</v>
      </c>
      <c r="B884">
        <v>3.5</v>
      </c>
      <c r="C884" s="1" t="s">
        <v>14</v>
      </c>
      <c r="D884" s="1" t="s">
        <v>2255</v>
      </c>
      <c r="E884">
        <v>859</v>
      </c>
      <c r="F884">
        <v>71</v>
      </c>
      <c r="G884" s="1" t="s">
        <v>1119</v>
      </c>
      <c r="H884" s="1" t="s">
        <v>14</v>
      </c>
      <c r="I884" s="1" t="s">
        <v>29</v>
      </c>
      <c r="K884" s="1" t="s">
        <v>1494</v>
      </c>
      <c r="L884" t="b">
        <v>0</v>
      </c>
      <c r="M884" s="1" t="s">
        <v>1120</v>
      </c>
    </row>
    <row r="885" spans="1:13" hidden="1" x14ac:dyDescent="0.25">
      <c r="A885" s="1" t="s">
        <v>2554</v>
      </c>
      <c r="B885">
        <v>3.5</v>
      </c>
      <c r="C885" s="1" t="s">
        <v>61</v>
      </c>
      <c r="D885" s="1" t="s">
        <v>369</v>
      </c>
      <c r="E885">
        <v>859</v>
      </c>
      <c r="F885">
        <v>63</v>
      </c>
      <c r="G885" s="1" t="s">
        <v>63</v>
      </c>
      <c r="H885" s="1" t="s">
        <v>61</v>
      </c>
      <c r="I885" s="1" t="s">
        <v>29</v>
      </c>
      <c r="J885">
        <v>2</v>
      </c>
      <c r="K885" s="1" t="s">
        <v>2555</v>
      </c>
      <c r="L885" t="b">
        <v>0</v>
      </c>
      <c r="M885" s="1" t="s">
        <v>65</v>
      </c>
    </row>
    <row r="886" spans="1:13" hidden="1" x14ac:dyDescent="0.25">
      <c r="A886" s="1" t="s">
        <v>2556</v>
      </c>
      <c r="B886">
        <v>3.5</v>
      </c>
      <c r="C886" s="1" t="s">
        <v>161</v>
      </c>
      <c r="D886" s="1" t="s">
        <v>2557</v>
      </c>
      <c r="E886">
        <v>859</v>
      </c>
      <c r="G886" s="1" t="s">
        <v>70</v>
      </c>
      <c r="H886" s="1" t="s">
        <v>161</v>
      </c>
      <c r="I886" s="1" t="s">
        <v>70</v>
      </c>
      <c r="K886" s="1" t="s">
        <v>70</v>
      </c>
      <c r="L886" t="b">
        <v>0</v>
      </c>
      <c r="M886" s="1" t="s">
        <v>163</v>
      </c>
    </row>
    <row r="887" spans="1:13" hidden="1" x14ac:dyDescent="0.25">
      <c r="A887" s="1" t="s">
        <v>2558</v>
      </c>
      <c r="B887">
        <v>3.5</v>
      </c>
      <c r="C887" s="1" t="s">
        <v>14</v>
      </c>
      <c r="D887" s="1" t="s">
        <v>49</v>
      </c>
      <c r="E887">
        <v>859</v>
      </c>
      <c r="F887">
        <v>73</v>
      </c>
      <c r="G887" s="1" t="s">
        <v>40</v>
      </c>
      <c r="H887" s="1" t="s">
        <v>14</v>
      </c>
      <c r="I887" s="1" t="s">
        <v>29</v>
      </c>
      <c r="J887">
        <v>1</v>
      </c>
      <c r="K887" s="1" t="s">
        <v>2559</v>
      </c>
      <c r="L887" t="b">
        <v>1</v>
      </c>
      <c r="M887" s="1" t="s">
        <v>41</v>
      </c>
    </row>
    <row r="888" spans="1:13" hidden="1" x14ac:dyDescent="0.25">
      <c r="A888" s="1" t="s">
        <v>2560</v>
      </c>
      <c r="B888">
        <v>3.5</v>
      </c>
      <c r="C888" s="1" t="s">
        <v>75</v>
      </c>
      <c r="D888" s="1" t="s">
        <v>2561</v>
      </c>
      <c r="E888">
        <v>859</v>
      </c>
      <c r="F888">
        <v>65</v>
      </c>
      <c r="G888" s="1" t="s">
        <v>2562</v>
      </c>
      <c r="H888" s="1" t="s">
        <v>75</v>
      </c>
      <c r="I888" s="1" t="s">
        <v>70</v>
      </c>
      <c r="K888" s="1" t="s">
        <v>70</v>
      </c>
      <c r="L888" t="b">
        <v>1</v>
      </c>
      <c r="M888" s="1" t="s">
        <v>2563</v>
      </c>
    </row>
    <row r="889" spans="1:13" hidden="1" x14ac:dyDescent="0.25">
      <c r="A889" s="1" t="s">
        <v>2564</v>
      </c>
      <c r="B889">
        <v>3.5</v>
      </c>
      <c r="C889" s="1" t="s">
        <v>75</v>
      </c>
      <c r="D889" s="1" t="s">
        <v>176</v>
      </c>
      <c r="E889">
        <v>859</v>
      </c>
      <c r="F889">
        <v>43</v>
      </c>
      <c r="G889" s="1" t="s">
        <v>850</v>
      </c>
      <c r="H889" s="1" t="s">
        <v>75</v>
      </c>
      <c r="I889" s="1" t="s">
        <v>70</v>
      </c>
      <c r="K889" s="1" t="s">
        <v>70</v>
      </c>
      <c r="L889" t="b">
        <v>1</v>
      </c>
      <c r="M889" s="1" t="s">
        <v>851</v>
      </c>
    </row>
    <row r="890" spans="1:13" hidden="1" x14ac:dyDescent="0.25">
      <c r="A890" s="1" t="s">
        <v>2565</v>
      </c>
      <c r="B890">
        <v>3.5</v>
      </c>
      <c r="C890" s="1" t="s">
        <v>14</v>
      </c>
      <c r="D890" s="1" t="s">
        <v>2566</v>
      </c>
      <c r="E890">
        <v>859</v>
      </c>
      <c r="F890">
        <v>70</v>
      </c>
      <c r="G890" s="1" t="s">
        <v>2567</v>
      </c>
      <c r="H890" s="1" t="s">
        <v>14</v>
      </c>
      <c r="I890" s="1" t="s">
        <v>29</v>
      </c>
      <c r="J890">
        <v>4</v>
      </c>
      <c r="K890" s="1" t="s">
        <v>70</v>
      </c>
      <c r="L890" t="b">
        <v>0</v>
      </c>
      <c r="M890" s="1" t="s">
        <v>2568</v>
      </c>
    </row>
    <row r="891" spans="1:13" hidden="1" x14ac:dyDescent="0.25">
      <c r="A891" s="1" t="s">
        <v>2569</v>
      </c>
      <c r="B891">
        <v>3.5</v>
      </c>
      <c r="C891" s="1" t="s">
        <v>75</v>
      </c>
      <c r="D891" s="1" t="s">
        <v>149</v>
      </c>
      <c r="E891">
        <v>859</v>
      </c>
      <c r="F891">
        <v>60</v>
      </c>
      <c r="G891" s="1" t="s">
        <v>2570</v>
      </c>
      <c r="H891" s="1" t="s">
        <v>75</v>
      </c>
      <c r="I891" s="1" t="s">
        <v>29</v>
      </c>
      <c r="K891" s="1" t="s">
        <v>70</v>
      </c>
      <c r="L891" t="b">
        <v>1</v>
      </c>
      <c r="M891" s="1" t="s">
        <v>2571</v>
      </c>
    </row>
    <row r="892" spans="1:13" hidden="1" x14ac:dyDescent="0.25">
      <c r="A892" s="1" t="s">
        <v>2572</v>
      </c>
      <c r="B892">
        <v>3.4</v>
      </c>
      <c r="C892" s="1" t="s">
        <v>26</v>
      </c>
      <c r="D892" s="1" t="s">
        <v>2573</v>
      </c>
      <c r="E892">
        <v>891</v>
      </c>
      <c r="F892">
        <v>73</v>
      </c>
      <c r="G892" s="1" t="s">
        <v>2574</v>
      </c>
      <c r="H892" s="1" t="s">
        <v>26</v>
      </c>
      <c r="I892" s="1" t="s">
        <v>17</v>
      </c>
      <c r="J892">
        <v>5</v>
      </c>
      <c r="K892" s="1" t="s">
        <v>70</v>
      </c>
      <c r="L892" t="b">
        <v>1</v>
      </c>
      <c r="M892" s="1" t="s">
        <v>2575</v>
      </c>
    </row>
    <row r="893" spans="1:13" hidden="1" x14ac:dyDescent="0.25">
      <c r="A893" s="1" t="s">
        <v>2576</v>
      </c>
      <c r="B893">
        <v>3.4</v>
      </c>
      <c r="C893" s="1" t="s">
        <v>14</v>
      </c>
      <c r="D893" s="1" t="s">
        <v>2577</v>
      </c>
      <c r="E893">
        <v>891</v>
      </c>
      <c r="F893">
        <v>74</v>
      </c>
      <c r="G893" s="1" t="s">
        <v>2578</v>
      </c>
      <c r="H893" s="1" t="s">
        <v>14</v>
      </c>
      <c r="I893" s="1" t="s">
        <v>92</v>
      </c>
      <c r="K893" s="1" t="s">
        <v>70</v>
      </c>
      <c r="L893" t="b">
        <v>0</v>
      </c>
      <c r="M893" s="1" t="s">
        <v>2579</v>
      </c>
    </row>
    <row r="894" spans="1:13" hidden="1" x14ac:dyDescent="0.25">
      <c r="A894" s="1" t="s">
        <v>2580</v>
      </c>
      <c r="B894">
        <v>3.4</v>
      </c>
      <c r="C894" s="1" t="s">
        <v>185</v>
      </c>
      <c r="D894" s="1" t="s">
        <v>2581</v>
      </c>
      <c r="E894">
        <v>891</v>
      </c>
      <c r="F894">
        <v>78</v>
      </c>
      <c r="G894" s="1" t="s">
        <v>2582</v>
      </c>
      <c r="H894" s="1" t="s">
        <v>185</v>
      </c>
      <c r="I894" s="1" t="s">
        <v>29</v>
      </c>
      <c r="J894">
        <v>3</v>
      </c>
      <c r="K894" s="1" t="s">
        <v>70</v>
      </c>
      <c r="L894" t="b">
        <v>1</v>
      </c>
      <c r="M894" s="1" t="s">
        <v>2583</v>
      </c>
    </row>
    <row r="895" spans="1:13" hidden="1" x14ac:dyDescent="0.25">
      <c r="A895" s="1" t="s">
        <v>2584</v>
      </c>
      <c r="B895">
        <v>3.4</v>
      </c>
      <c r="C895" s="1" t="s">
        <v>14</v>
      </c>
      <c r="D895" s="1" t="s">
        <v>979</v>
      </c>
      <c r="E895">
        <v>891</v>
      </c>
      <c r="F895">
        <v>71</v>
      </c>
      <c r="G895" s="1" t="s">
        <v>2585</v>
      </c>
      <c r="H895" s="1" t="s">
        <v>14</v>
      </c>
      <c r="I895" s="1" t="s">
        <v>29</v>
      </c>
      <c r="J895">
        <v>1</v>
      </c>
      <c r="K895" s="1" t="s">
        <v>2467</v>
      </c>
      <c r="L895" t="b">
        <v>1</v>
      </c>
      <c r="M895" s="1" t="s">
        <v>2586</v>
      </c>
    </row>
    <row r="896" spans="1:13" hidden="1" x14ac:dyDescent="0.25">
      <c r="A896" s="1" t="s">
        <v>2587</v>
      </c>
      <c r="B896">
        <v>3.4</v>
      </c>
      <c r="C896" s="1" t="s">
        <v>14</v>
      </c>
      <c r="D896" s="1" t="s">
        <v>2588</v>
      </c>
      <c r="E896">
        <v>891</v>
      </c>
      <c r="F896">
        <v>77</v>
      </c>
      <c r="G896" s="1" t="s">
        <v>1228</v>
      </c>
      <c r="H896" s="1" t="s">
        <v>14</v>
      </c>
      <c r="I896" s="1" t="s">
        <v>29</v>
      </c>
      <c r="J896">
        <v>2</v>
      </c>
      <c r="K896" s="1" t="s">
        <v>1229</v>
      </c>
      <c r="L896" t="b">
        <v>1</v>
      </c>
      <c r="M896" s="1" t="s">
        <v>1230</v>
      </c>
    </row>
    <row r="897" spans="1:13" hidden="1" x14ac:dyDescent="0.25">
      <c r="A897" s="1" t="s">
        <v>2589</v>
      </c>
      <c r="B897">
        <v>3.4</v>
      </c>
      <c r="C897" s="1" t="s">
        <v>75</v>
      </c>
      <c r="D897" s="1" t="s">
        <v>2432</v>
      </c>
      <c r="E897">
        <v>891</v>
      </c>
      <c r="F897">
        <v>53</v>
      </c>
      <c r="G897" s="1" t="s">
        <v>653</v>
      </c>
      <c r="H897" s="1" t="s">
        <v>75</v>
      </c>
      <c r="I897" s="1" t="s">
        <v>29</v>
      </c>
      <c r="K897" s="1" t="s">
        <v>70</v>
      </c>
      <c r="L897" t="b">
        <v>1</v>
      </c>
      <c r="M897" s="1" t="s">
        <v>654</v>
      </c>
    </row>
    <row r="898" spans="1:13" hidden="1" x14ac:dyDescent="0.25">
      <c r="A898" s="1" t="s">
        <v>2590</v>
      </c>
      <c r="B898">
        <v>3.4</v>
      </c>
      <c r="C898" s="1" t="s">
        <v>185</v>
      </c>
      <c r="D898" s="1" t="s">
        <v>1179</v>
      </c>
      <c r="E898">
        <v>891</v>
      </c>
      <c r="F898">
        <v>80</v>
      </c>
      <c r="G898" s="1" t="s">
        <v>2591</v>
      </c>
      <c r="H898" s="1" t="s">
        <v>185</v>
      </c>
      <c r="I898" s="1" t="s">
        <v>29</v>
      </c>
      <c r="J898">
        <v>2</v>
      </c>
      <c r="K898" s="1" t="s">
        <v>865</v>
      </c>
      <c r="L898" t="b">
        <v>1</v>
      </c>
      <c r="M898" s="1" t="s">
        <v>2592</v>
      </c>
    </row>
    <row r="899" spans="1:13" hidden="1" x14ac:dyDescent="0.25">
      <c r="A899" s="1" t="s">
        <v>2593</v>
      </c>
      <c r="B899">
        <v>3.4</v>
      </c>
      <c r="C899" s="1" t="s">
        <v>443</v>
      </c>
      <c r="D899" s="1" t="s">
        <v>2594</v>
      </c>
      <c r="E899">
        <v>891</v>
      </c>
      <c r="F899">
        <v>90</v>
      </c>
      <c r="G899" s="1" t="s">
        <v>204</v>
      </c>
      <c r="H899" s="1" t="s">
        <v>443</v>
      </c>
      <c r="I899" s="1" t="s">
        <v>29</v>
      </c>
      <c r="J899">
        <v>2</v>
      </c>
      <c r="K899" s="1" t="s">
        <v>70</v>
      </c>
      <c r="L899" t="b">
        <v>1</v>
      </c>
      <c r="M899" s="1" t="s">
        <v>206</v>
      </c>
    </row>
    <row r="900" spans="1:13" hidden="1" x14ac:dyDescent="0.25">
      <c r="A900" s="1" t="s">
        <v>2595</v>
      </c>
      <c r="B900">
        <v>3.4</v>
      </c>
      <c r="C900" s="1" t="s">
        <v>222</v>
      </c>
      <c r="D900" s="1" t="s">
        <v>2596</v>
      </c>
      <c r="E900">
        <v>891</v>
      </c>
      <c r="F900">
        <v>56</v>
      </c>
      <c r="G900" s="1" t="s">
        <v>224</v>
      </c>
      <c r="H900" s="1" t="s">
        <v>222</v>
      </c>
      <c r="I900" s="1" t="s">
        <v>29</v>
      </c>
      <c r="J900">
        <v>1</v>
      </c>
      <c r="K900" s="1" t="s">
        <v>2597</v>
      </c>
      <c r="L900" t="b">
        <v>1</v>
      </c>
      <c r="M900" s="1" t="s">
        <v>226</v>
      </c>
    </row>
    <row r="901" spans="1:13" hidden="1" x14ac:dyDescent="0.25">
      <c r="A901" s="1" t="s">
        <v>2598</v>
      </c>
      <c r="B901">
        <v>3.4</v>
      </c>
      <c r="C901" s="1" t="s">
        <v>294</v>
      </c>
      <c r="D901" s="1" t="s">
        <v>735</v>
      </c>
      <c r="E901">
        <v>891</v>
      </c>
      <c r="F901">
        <v>56</v>
      </c>
      <c r="G901" s="1" t="s">
        <v>736</v>
      </c>
      <c r="H901" s="1" t="s">
        <v>294</v>
      </c>
      <c r="I901" s="1" t="s">
        <v>29</v>
      </c>
      <c r="J901">
        <v>4</v>
      </c>
      <c r="K901" s="1" t="s">
        <v>2599</v>
      </c>
      <c r="L901" t="b">
        <v>0</v>
      </c>
      <c r="M901" s="1" t="s">
        <v>738</v>
      </c>
    </row>
    <row r="902" spans="1:13" hidden="1" x14ac:dyDescent="0.25">
      <c r="A902" s="1" t="s">
        <v>2600</v>
      </c>
      <c r="B902">
        <v>3.4</v>
      </c>
      <c r="C902" s="1" t="s">
        <v>222</v>
      </c>
      <c r="D902" s="1" t="s">
        <v>208</v>
      </c>
      <c r="E902">
        <v>891</v>
      </c>
      <c r="F902">
        <v>54</v>
      </c>
      <c r="G902" s="1" t="s">
        <v>224</v>
      </c>
      <c r="H902" s="1" t="s">
        <v>222</v>
      </c>
      <c r="I902" s="1" t="s">
        <v>29</v>
      </c>
      <c r="J902">
        <v>2</v>
      </c>
      <c r="K902" s="1" t="s">
        <v>70</v>
      </c>
      <c r="L902" t="b">
        <v>1</v>
      </c>
      <c r="M902" s="1" t="s">
        <v>226</v>
      </c>
    </row>
    <row r="903" spans="1:13" hidden="1" x14ac:dyDescent="0.25">
      <c r="A903" s="1" t="s">
        <v>2601</v>
      </c>
      <c r="B903">
        <v>3.4</v>
      </c>
      <c r="C903" s="1" t="s">
        <v>222</v>
      </c>
      <c r="D903" s="1" t="s">
        <v>369</v>
      </c>
      <c r="E903">
        <v>891</v>
      </c>
      <c r="F903">
        <v>48</v>
      </c>
      <c r="G903" s="1" t="s">
        <v>224</v>
      </c>
      <c r="H903" s="1" t="s">
        <v>222</v>
      </c>
      <c r="I903" s="1" t="s">
        <v>29</v>
      </c>
      <c r="J903">
        <v>2</v>
      </c>
      <c r="K903" s="1" t="s">
        <v>2602</v>
      </c>
      <c r="L903" t="b">
        <v>1</v>
      </c>
      <c r="M903" s="1" t="s">
        <v>226</v>
      </c>
    </row>
    <row r="904" spans="1:13" hidden="1" x14ac:dyDescent="0.25">
      <c r="A904" s="1" t="s">
        <v>2603</v>
      </c>
      <c r="B904">
        <v>3.4</v>
      </c>
      <c r="C904" s="1" t="s">
        <v>14</v>
      </c>
      <c r="D904" s="1" t="s">
        <v>325</v>
      </c>
      <c r="E904">
        <v>891</v>
      </c>
      <c r="F904">
        <v>64</v>
      </c>
      <c r="G904" s="1" t="s">
        <v>108</v>
      </c>
      <c r="H904" s="1" t="s">
        <v>14</v>
      </c>
      <c r="I904" s="1" t="s">
        <v>70</v>
      </c>
      <c r="K904" s="1" t="s">
        <v>2604</v>
      </c>
      <c r="L904" t="b">
        <v>1</v>
      </c>
      <c r="M904" s="1" t="s">
        <v>110</v>
      </c>
    </row>
    <row r="905" spans="1:13" hidden="1" x14ac:dyDescent="0.25">
      <c r="A905" s="1" t="s">
        <v>2605</v>
      </c>
      <c r="B905">
        <v>3.4</v>
      </c>
      <c r="C905" s="1" t="s">
        <v>14</v>
      </c>
      <c r="D905" s="1" t="s">
        <v>939</v>
      </c>
      <c r="E905">
        <v>891</v>
      </c>
      <c r="F905">
        <v>60</v>
      </c>
      <c r="G905" s="1" t="s">
        <v>423</v>
      </c>
      <c r="H905" s="1" t="s">
        <v>14</v>
      </c>
      <c r="I905" s="1" t="s">
        <v>29</v>
      </c>
      <c r="J905">
        <v>2</v>
      </c>
      <c r="K905" s="1" t="s">
        <v>2606</v>
      </c>
      <c r="L905" t="b">
        <v>1</v>
      </c>
      <c r="M905" s="1" t="s">
        <v>424</v>
      </c>
    </row>
    <row r="906" spans="1:13" hidden="1" x14ac:dyDescent="0.25">
      <c r="A906" s="1" t="s">
        <v>2607</v>
      </c>
      <c r="B906">
        <v>3.4</v>
      </c>
      <c r="C906" s="1" t="s">
        <v>193</v>
      </c>
      <c r="D906" s="1" t="s">
        <v>167</v>
      </c>
      <c r="E906">
        <v>891</v>
      </c>
      <c r="F906">
        <v>60</v>
      </c>
      <c r="G906" s="1" t="s">
        <v>209</v>
      </c>
      <c r="H906" s="1" t="s">
        <v>193</v>
      </c>
      <c r="I906" s="1" t="s">
        <v>92</v>
      </c>
      <c r="J906">
        <v>5</v>
      </c>
      <c r="K906" s="1" t="s">
        <v>865</v>
      </c>
      <c r="L906" t="b">
        <v>0</v>
      </c>
      <c r="M906" s="1" t="s">
        <v>194</v>
      </c>
    </row>
    <row r="907" spans="1:13" hidden="1" x14ac:dyDescent="0.25">
      <c r="A907" s="1" t="s">
        <v>2608</v>
      </c>
      <c r="B907">
        <v>3.4</v>
      </c>
      <c r="C907" s="1" t="s">
        <v>742</v>
      </c>
      <c r="D907" s="1" t="s">
        <v>610</v>
      </c>
      <c r="E907">
        <v>891</v>
      </c>
      <c r="F907">
        <v>58</v>
      </c>
      <c r="G907" s="1" t="s">
        <v>2609</v>
      </c>
      <c r="H907" s="1" t="s">
        <v>742</v>
      </c>
      <c r="I907" s="1" t="s">
        <v>92</v>
      </c>
      <c r="J907">
        <v>3</v>
      </c>
      <c r="K907" s="1" t="s">
        <v>70</v>
      </c>
      <c r="L907" t="b">
        <v>0</v>
      </c>
      <c r="M907" s="1" t="s">
        <v>2610</v>
      </c>
    </row>
    <row r="908" spans="1:13" hidden="1" x14ac:dyDescent="0.25">
      <c r="A908" s="1" t="s">
        <v>2611</v>
      </c>
      <c r="B908">
        <v>3.4</v>
      </c>
      <c r="C908" s="1" t="s">
        <v>14</v>
      </c>
      <c r="D908" s="1" t="s">
        <v>2612</v>
      </c>
      <c r="E908">
        <v>891</v>
      </c>
      <c r="F908">
        <v>66</v>
      </c>
      <c r="G908" s="1" t="s">
        <v>2543</v>
      </c>
      <c r="H908" s="1" t="s">
        <v>14</v>
      </c>
      <c r="I908" s="1" t="s">
        <v>29</v>
      </c>
      <c r="J908">
        <v>2</v>
      </c>
      <c r="K908" s="1" t="s">
        <v>2298</v>
      </c>
      <c r="L908" t="b">
        <v>0</v>
      </c>
      <c r="M908" s="1" t="s">
        <v>2545</v>
      </c>
    </row>
    <row r="909" spans="1:13" hidden="1" x14ac:dyDescent="0.25">
      <c r="A909" s="1" t="s">
        <v>2613</v>
      </c>
      <c r="B909">
        <v>3.4</v>
      </c>
      <c r="C909" s="1" t="s">
        <v>706</v>
      </c>
      <c r="D909" s="1" t="s">
        <v>2614</v>
      </c>
      <c r="E909">
        <v>891</v>
      </c>
      <c r="F909">
        <v>76</v>
      </c>
      <c r="G909" s="1" t="s">
        <v>1672</v>
      </c>
      <c r="H909" s="1" t="s">
        <v>706</v>
      </c>
      <c r="I909" s="1" t="s">
        <v>29</v>
      </c>
      <c r="J909">
        <v>4</v>
      </c>
      <c r="K909" s="1" t="s">
        <v>70</v>
      </c>
      <c r="L909" t="b">
        <v>1</v>
      </c>
      <c r="M909" s="1" t="s">
        <v>1394</v>
      </c>
    </row>
    <row r="910" spans="1:13" hidden="1" x14ac:dyDescent="0.25">
      <c r="A910" s="1" t="s">
        <v>2615</v>
      </c>
      <c r="B910">
        <v>3.4</v>
      </c>
      <c r="C910" s="1" t="s">
        <v>14</v>
      </c>
      <c r="D910" s="1" t="s">
        <v>2616</v>
      </c>
      <c r="E910">
        <v>891</v>
      </c>
      <c r="F910">
        <v>74</v>
      </c>
      <c r="G910" s="1" t="s">
        <v>1119</v>
      </c>
      <c r="H910" s="1" t="s">
        <v>14</v>
      </c>
      <c r="I910" s="1" t="s">
        <v>29</v>
      </c>
      <c r="J910">
        <v>3</v>
      </c>
      <c r="K910" s="1" t="s">
        <v>2361</v>
      </c>
      <c r="L910" t="b">
        <v>1</v>
      </c>
      <c r="M910" s="1" t="s">
        <v>1120</v>
      </c>
    </row>
    <row r="911" spans="1:13" hidden="1" x14ac:dyDescent="0.25">
      <c r="A911" s="1" t="s">
        <v>2617</v>
      </c>
      <c r="B911">
        <v>3.4</v>
      </c>
      <c r="C911" s="1" t="s">
        <v>222</v>
      </c>
      <c r="D911" s="1" t="s">
        <v>208</v>
      </c>
      <c r="E911">
        <v>891</v>
      </c>
      <c r="F911">
        <v>49</v>
      </c>
      <c r="G911" s="1" t="s">
        <v>224</v>
      </c>
      <c r="H911" s="1" t="s">
        <v>222</v>
      </c>
      <c r="I911" s="1" t="s">
        <v>29</v>
      </c>
      <c r="J911">
        <v>3</v>
      </c>
      <c r="K911" s="1" t="s">
        <v>2618</v>
      </c>
      <c r="L911" t="b">
        <v>1</v>
      </c>
      <c r="M911" s="1" t="s">
        <v>226</v>
      </c>
    </row>
    <row r="912" spans="1:13" hidden="1" x14ac:dyDescent="0.25">
      <c r="A912" s="1" t="s">
        <v>2619</v>
      </c>
      <c r="B912">
        <v>3.4</v>
      </c>
      <c r="C912" s="1" t="s">
        <v>75</v>
      </c>
      <c r="D912" s="1" t="s">
        <v>857</v>
      </c>
      <c r="E912">
        <v>891</v>
      </c>
      <c r="F912">
        <v>51</v>
      </c>
      <c r="G912" s="1" t="s">
        <v>85</v>
      </c>
      <c r="H912" s="1" t="s">
        <v>75</v>
      </c>
      <c r="I912" s="1" t="s">
        <v>29</v>
      </c>
      <c r="K912" s="1" t="s">
        <v>2620</v>
      </c>
      <c r="L912" t="b">
        <v>1</v>
      </c>
      <c r="M912" s="1" t="s">
        <v>87</v>
      </c>
    </row>
    <row r="913" spans="1:13" hidden="1" x14ac:dyDescent="0.25">
      <c r="A913" s="1" t="s">
        <v>2621</v>
      </c>
      <c r="B913">
        <v>3.4</v>
      </c>
      <c r="C913" s="1" t="s">
        <v>14</v>
      </c>
      <c r="D913" s="1" t="s">
        <v>208</v>
      </c>
      <c r="E913">
        <v>891</v>
      </c>
      <c r="F913">
        <v>73</v>
      </c>
      <c r="G913" s="1" t="s">
        <v>423</v>
      </c>
      <c r="H913" s="1" t="s">
        <v>14</v>
      </c>
      <c r="I913" s="1" t="s">
        <v>29</v>
      </c>
      <c r="K913" s="1" t="s">
        <v>2622</v>
      </c>
      <c r="L913" t="b">
        <v>1</v>
      </c>
      <c r="M913" s="1" t="s">
        <v>424</v>
      </c>
    </row>
    <row r="914" spans="1:13" hidden="1" x14ac:dyDescent="0.25">
      <c r="A914" s="1" t="s">
        <v>2623</v>
      </c>
      <c r="B914">
        <v>3.4</v>
      </c>
      <c r="C914" s="1" t="s">
        <v>185</v>
      </c>
      <c r="D914" s="1" t="s">
        <v>2624</v>
      </c>
      <c r="E914">
        <v>891</v>
      </c>
      <c r="F914">
        <v>59</v>
      </c>
      <c r="G914" s="1" t="s">
        <v>2625</v>
      </c>
      <c r="H914" s="1" t="s">
        <v>185</v>
      </c>
      <c r="I914" s="1" t="s">
        <v>29</v>
      </c>
      <c r="J914">
        <v>2</v>
      </c>
      <c r="K914" s="1" t="s">
        <v>70</v>
      </c>
      <c r="L914" t="b">
        <v>1</v>
      </c>
      <c r="M914" s="1" t="s">
        <v>2626</v>
      </c>
    </row>
    <row r="915" spans="1:13" hidden="1" x14ac:dyDescent="0.25">
      <c r="A915" s="1" t="s">
        <v>2627</v>
      </c>
      <c r="B915">
        <v>3.4</v>
      </c>
      <c r="C915" s="1" t="s">
        <v>14</v>
      </c>
      <c r="D915" s="1" t="s">
        <v>1757</v>
      </c>
      <c r="E915">
        <v>891</v>
      </c>
      <c r="F915">
        <v>83</v>
      </c>
      <c r="G915" s="1" t="s">
        <v>2628</v>
      </c>
      <c r="H915" s="1" t="s">
        <v>14</v>
      </c>
      <c r="I915" s="1" t="s">
        <v>29</v>
      </c>
      <c r="J915">
        <v>3</v>
      </c>
      <c r="K915" s="1" t="s">
        <v>1768</v>
      </c>
      <c r="L915" t="b">
        <v>1</v>
      </c>
      <c r="M915" s="1" t="s">
        <v>2629</v>
      </c>
    </row>
    <row r="916" spans="1:13" hidden="1" x14ac:dyDescent="0.25">
      <c r="A916" s="1" t="s">
        <v>2630</v>
      </c>
      <c r="B916">
        <v>3.4</v>
      </c>
      <c r="C916" s="1" t="s">
        <v>14</v>
      </c>
      <c r="D916" s="1" t="s">
        <v>1518</v>
      </c>
      <c r="E916">
        <v>891</v>
      </c>
      <c r="F916">
        <v>38</v>
      </c>
      <c r="G916" s="1" t="s">
        <v>896</v>
      </c>
      <c r="H916" s="1" t="s">
        <v>14</v>
      </c>
      <c r="I916" s="1" t="s">
        <v>29</v>
      </c>
      <c r="J916">
        <v>3</v>
      </c>
      <c r="K916" s="1" t="s">
        <v>70</v>
      </c>
      <c r="L916" t="b">
        <v>1</v>
      </c>
      <c r="M916" s="1" t="s">
        <v>898</v>
      </c>
    </row>
    <row r="917" spans="1:13" hidden="1" x14ac:dyDescent="0.25">
      <c r="A917" s="1" t="s">
        <v>2631</v>
      </c>
      <c r="B917">
        <v>3.4</v>
      </c>
      <c r="C917" s="1" t="s">
        <v>14</v>
      </c>
      <c r="D917" s="1" t="s">
        <v>2632</v>
      </c>
      <c r="E917">
        <v>891</v>
      </c>
      <c r="F917">
        <v>82</v>
      </c>
      <c r="G917" s="1" t="s">
        <v>1504</v>
      </c>
      <c r="H917" s="1" t="s">
        <v>14</v>
      </c>
      <c r="I917" s="1" t="s">
        <v>92</v>
      </c>
      <c r="J917">
        <v>3</v>
      </c>
      <c r="K917" s="1" t="s">
        <v>1259</v>
      </c>
      <c r="L917" t="b">
        <v>0</v>
      </c>
      <c r="M917" s="1" t="s">
        <v>1506</v>
      </c>
    </row>
    <row r="918" spans="1:13" hidden="1" x14ac:dyDescent="0.25">
      <c r="A918" s="1" t="s">
        <v>2633</v>
      </c>
      <c r="B918">
        <v>3.4</v>
      </c>
      <c r="C918" s="1" t="s">
        <v>75</v>
      </c>
      <c r="D918" s="1" t="s">
        <v>2634</v>
      </c>
      <c r="E918">
        <v>891</v>
      </c>
      <c r="F918">
        <v>50</v>
      </c>
      <c r="G918" s="1" t="s">
        <v>850</v>
      </c>
      <c r="H918" s="1" t="s">
        <v>75</v>
      </c>
      <c r="I918" s="1" t="s">
        <v>70</v>
      </c>
      <c r="K918" s="1" t="s">
        <v>70</v>
      </c>
      <c r="L918" t="b">
        <v>1</v>
      </c>
      <c r="M918" s="1" t="s">
        <v>851</v>
      </c>
    </row>
    <row r="919" spans="1:13" hidden="1" x14ac:dyDescent="0.25">
      <c r="A919" s="1" t="s">
        <v>2635</v>
      </c>
      <c r="B919">
        <v>3.4</v>
      </c>
      <c r="C919" s="1" t="s">
        <v>1208</v>
      </c>
      <c r="D919" s="1" t="s">
        <v>1650</v>
      </c>
      <c r="E919">
        <v>891</v>
      </c>
      <c r="F919">
        <v>65</v>
      </c>
      <c r="G919" s="1" t="s">
        <v>1209</v>
      </c>
      <c r="H919" s="1" t="s">
        <v>1208</v>
      </c>
      <c r="I919" s="1" t="s">
        <v>29</v>
      </c>
      <c r="J919">
        <v>4</v>
      </c>
      <c r="K919" s="1" t="s">
        <v>2636</v>
      </c>
      <c r="L919" t="b">
        <v>0</v>
      </c>
      <c r="M919" s="1" t="s">
        <v>1211</v>
      </c>
    </row>
    <row r="920" spans="1:13" hidden="1" x14ac:dyDescent="0.25">
      <c r="A920" s="1" t="s">
        <v>2637</v>
      </c>
      <c r="B920">
        <v>3.4</v>
      </c>
      <c r="C920" s="1" t="s">
        <v>193</v>
      </c>
      <c r="D920" s="1" t="s">
        <v>252</v>
      </c>
      <c r="E920">
        <v>891</v>
      </c>
      <c r="F920">
        <v>78</v>
      </c>
      <c r="G920" s="1" t="s">
        <v>209</v>
      </c>
      <c r="H920" s="1" t="s">
        <v>193</v>
      </c>
      <c r="I920" s="1" t="s">
        <v>29</v>
      </c>
      <c r="J920">
        <v>2</v>
      </c>
      <c r="K920" s="1" t="s">
        <v>2638</v>
      </c>
      <c r="L920" t="b">
        <v>0</v>
      </c>
      <c r="M920" s="1" t="s">
        <v>194</v>
      </c>
    </row>
    <row r="921" spans="1:13" hidden="1" x14ac:dyDescent="0.25">
      <c r="A921" s="1" t="s">
        <v>2639</v>
      </c>
      <c r="B921">
        <v>3.4</v>
      </c>
      <c r="C921" s="1" t="s">
        <v>1911</v>
      </c>
      <c r="D921" s="1" t="s">
        <v>2640</v>
      </c>
      <c r="E921">
        <v>891</v>
      </c>
      <c r="F921">
        <v>63</v>
      </c>
      <c r="G921" s="1" t="s">
        <v>2641</v>
      </c>
      <c r="H921" s="1" t="s">
        <v>1911</v>
      </c>
      <c r="I921" s="1" t="s">
        <v>29</v>
      </c>
      <c r="J921">
        <v>3</v>
      </c>
      <c r="K921" s="1" t="s">
        <v>70</v>
      </c>
      <c r="L921" t="b">
        <v>1</v>
      </c>
      <c r="M921" s="1" t="s">
        <v>2642</v>
      </c>
    </row>
    <row r="922" spans="1:13" hidden="1" x14ac:dyDescent="0.25">
      <c r="A922" s="1" t="s">
        <v>2643</v>
      </c>
      <c r="B922">
        <v>3.4</v>
      </c>
      <c r="C922" s="1" t="s">
        <v>14</v>
      </c>
      <c r="D922" s="1" t="s">
        <v>2644</v>
      </c>
      <c r="E922">
        <v>891</v>
      </c>
      <c r="F922">
        <v>72</v>
      </c>
      <c r="G922" s="1" t="s">
        <v>2645</v>
      </c>
      <c r="H922" s="1" t="s">
        <v>14</v>
      </c>
      <c r="I922" s="1" t="s">
        <v>29</v>
      </c>
      <c r="J922">
        <v>14</v>
      </c>
      <c r="K922" s="1" t="s">
        <v>2646</v>
      </c>
      <c r="L922" t="b">
        <v>1</v>
      </c>
      <c r="M922" s="1" t="s">
        <v>2647</v>
      </c>
    </row>
    <row r="923" spans="1:13" hidden="1" x14ac:dyDescent="0.25">
      <c r="A923" s="1" t="s">
        <v>2648</v>
      </c>
      <c r="B923">
        <v>3.4</v>
      </c>
      <c r="C923" s="1" t="s">
        <v>14</v>
      </c>
      <c r="D923" s="1" t="s">
        <v>1215</v>
      </c>
      <c r="E923">
        <v>891</v>
      </c>
      <c r="F923">
        <v>65</v>
      </c>
      <c r="G923" s="1" t="s">
        <v>911</v>
      </c>
      <c r="H923" s="1" t="s">
        <v>14</v>
      </c>
      <c r="I923" s="1" t="s">
        <v>29</v>
      </c>
      <c r="J923">
        <v>1</v>
      </c>
      <c r="K923" s="1" t="s">
        <v>2649</v>
      </c>
      <c r="L923" t="b">
        <v>1</v>
      </c>
      <c r="M923" s="1" t="s">
        <v>913</v>
      </c>
    </row>
    <row r="924" spans="1:13" hidden="1" x14ac:dyDescent="0.25">
      <c r="A924" s="1" t="s">
        <v>2650</v>
      </c>
      <c r="B924">
        <v>3.4</v>
      </c>
      <c r="C924" s="1" t="s">
        <v>75</v>
      </c>
      <c r="D924" s="1" t="s">
        <v>2651</v>
      </c>
      <c r="E924">
        <v>891</v>
      </c>
      <c r="G924" s="1" t="s">
        <v>70</v>
      </c>
      <c r="H924" s="1" t="s">
        <v>70</v>
      </c>
      <c r="I924" s="1" t="s">
        <v>70</v>
      </c>
      <c r="K924" s="1" t="s">
        <v>70</v>
      </c>
      <c r="M924" s="1" t="s">
        <v>2652</v>
      </c>
    </row>
    <row r="925" spans="1:13" hidden="1" x14ac:dyDescent="0.25">
      <c r="A925" s="1" t="s">
        <v>2653</v>
      </c>
      <c r="B925">
        <v>3.4</v>
      </c>
      <c r="C925" s="1" t="s">
        <v>222</v>
      </c>
      <c r="D925" s="1" t="s">
        <v>2654</v>
      </c>
      <c r="E925">
        <v>891</v>
      </c>
      <c r="F925">
        <v>72</v>
      </c>
      <c r="G925" s="1" t="s">
        <v>224</v>
      </c>
      <c r="H925" s="1" t="s">
        <v>222</v>
      </c>
      <c r="I925" s="1" t="s">
        <v>29</v>
      </c>
      <c r="J925">
        <v>2</v>
      </c>
      <c r="K925" s="1" t="s">
        <v>2655</v>
      </c>
      <c r="L925" t="b">
        <v>1</v>
      </c>
      <c r="M925" s="1" t="s">
        <v>226</v>
      </c>
    </row>
    <row r="926" spans="1:13" hidden="1" x14ac:dyDescent="0.25">
      <c r="A926" s="1" t="s">
        <v>2656</v>
      </c>
      <c r="B926">
        <v>3.3</v>
      </c>
      <c r="C926" s="1" t="s">
        <v>409</v>
      </c>
      <c r="D926" s="1" t="s">
        <v>1513</v>
      </c>
      <c r="E926">
        <v>925</v>
      </c>
      <c r="F926">
        <v>53</v>
      </c>
      <c r="G926" s="1" t="s">
        <v>410</v>
      </c>
      <c r="H926" s="1" t="s">
        <v>409</v>
      </c>
      <c r="I926" s="1" t="s">
        <v>29</v>
      </c>
      <c r="J926">
        <v>3</v>
      </c>
      <c r="K926" s="1" t="s">
        <v>2657</v>
      </c>
      <c r="L926" t="b">
        <v>1</v>
      </c>
      <c r="M926" s="1" t="s">
        <v>411</v>
      </c>
    </row>
    <row r="927" spans="1:13" hidden="1" x14ac:dyDescent="0.25">
      <c r="A927" s="1" t="s">
        <v>2658</v>
      </c>
      <c r="B927">
        <v>3.3</v>
      </c>
      <c r="C927" s="1" t="s">
        <v>14</v>
      </c>
      <c r="D927" s="1" t="s">
        <v>284</v>
      </c>
      <c r="E927">
        <v>925</v>
      </c>
      <c r="F927">
        <v>47</v>
      </c>
      <c r="G927" s="1" t="s">
        <v>1216</v>
      </c>
      <c r="H927" s="1" t="s">
        <v>14</v>
      </c>
      <c r="I927" s="1" t="s">
        <v>29</v>
      </c>
      <c r="J927">
        <v>2</v>
      </c>
      <c r="K927" s="1" t="s">
        <v>2659</v>
      </c>
      <c r="L927" t="b">
        <v>1</v>
      </c>
      <c r="M927" s="1" t="s">
        <v>1218</v>
      </c>
    </row>
    <row r="928" spans="1:13" hidden="1" x14ac:dyDescent="0.25">
      <c r="A928" s="1" t="s">
        <v>2660</v>
      </c>
      <c r="B928">
        <v>3.3</v>
      </c>
      <c r="C928" s="1" t="s">
        <v>14</v>
      </c>
      <c r="D928" s="1" t="s">
        <v>2661</v>
      </c>
      <c r="E928">
        <v>925</v>
      </c>
      <c r="F928">
        <v>86</v>
      </c>
      <c r="G928" s="1" t="s">
        <v>2662</v>
      </c>
      <c r="H928" s="1" t="s">
        <v>14</v>
      </c>
      <c r="I928" s="1" t="s">
        <v>92</v>
      </c>
      <c r="K928" s="1" t="s">
        <v>809</v>
      </c>
      <c r="L928" t="b">
        <v>1</v>
      </c>
      <c r="M928" s="1" t="s">
        <v>2663</v>
      </c>
    </row>
    <row r="929" spans="1:13" hidden="1" x14ac:dyDescent="0.25">
      <c r="A929" s="1" t="s">
        <v>2664</v>
      </c>
      <c r="B929">
        <v>3.3</v>
      </c>
      <c r="C929" s="1" t="s">
        <v>1403</v>
      </c>
      <c r="D929" s="1" t="s">
        <v>864</v>
      </c>
      <c r="E929">
        <v>925</v>
      </c>
      <c r="F929">
        <v>76</v>
      </c>
      <c r="G929" s="1" t="s">
        <v>2665</v>
      </c>
      <c r="H929" s="1" t="s">
        <v>1403</v>
      </c>
      <c r="I929" s="1" t="s">
        <v>29</v>
      </c>
      <c r="J929">
        <v>7</v>
      </c>
      <c r="K929" s="1" t="s">
        <v>70</v>
      </c>
      <c r="L929" t="b">
        <v>0</v>
      </c>
      <c r="M929" s="1" t="s">
        <v>2666</v>
      </c>
    </row>
    <row r="930" spans="1:13" hidden="1" x14ac:dyDescent="0.25">
      <c r="A930" s="1" t="s">
        <v>2667</v>
      </c>
      <c r="B930">
        <v>3.3</v>
      </c>
      <c r="C930" s="1" t="s">
        <v>75</v>
      </c>
      <c r="D930" s="1" t="s">
        <v>2668</v>
      </c>
      <c r="E930">
        <v>925</v>
      </c>
      <c r="G930" s="1" t="s">
        <v>2083</v>
      </c>
      <c r="H930" s="1" t="s">
        <v>75</v>
      </c>
      <c r="I930" s="1" t="s">
        <v>29</v>
      </c>
      <c r="K930" s="1" t="s">
        <v>70</v>
      </c>
      <c r="L930" t="b">
        <v>1</v>
      </c>
      <c r="M930" s="1" t="s">
        <v>2084</v>
      </c>
    </row>
    <row r="931" spans="1:13" hidden="1" x14ac:dyDescent="0.25">
      <c r="A931" s="1" t="s">
        <v>2669</v>
      </c>
      <c r="B931">
        <v>3.3</v>
      </c>
      <c r="C931" s="1" t="s">
        <v>14</v>
      </c>
      <c r="D931" s="1" t="s">
        <v>284</v>
      </c>
      <c r="E931">
        <v>925</v>
      </c>
      <c r="F931">
        <v>65</v>
      </c>
      <c r="G931" s="1" t="s">
        <v>108</v>
      </c>
      <c r="H931" s="1" t="s">
        <v>14</v>
      </c>
      <c r="I931" s="1" t="s">
        <v>29</v>
      </c>
      <c r="K931" s="1" t="s">
        <v>2670</v>
      </c>
      <c r="L931" t="b">
        <v>1</v>
      </c>
      <c r="M931" s="1" t="s">
        <v>110</v>
      </c>
    </row>
    <row r="932" spans="1:13" hidden="1" x14ac:dyDescent="0.25">
      <c r="A932" s="1" t="s">
        <v>2671</v>
      </c>
      <c r="B932">
        <v>3.3</v>
      </c>
      <c r="C932" s="1" t="s">
        <v>26</v>
      </c>
      <c r="D932" s="1" t="s">
        <v>2672</v>
      </c>
      <c r="E932">
        <v>925</v>
      </c>
      <c r="F932">
        <v>83</v>
      </c>
      <c r="G932" s="1" t="s">
        <v>28</v>
      </c>
      <c r="H932" s="1" t="s">
        <v>26</v>
      </c>
      <c r="I932" s="1" t="s">
        <v>70</v>
      </c>
      <c r="K932" s="1" t="s">
        <v>70</v>
      </c>
      <c r="L932" t="b">
        <v>1</v>
      </c>
      <c r="M932" s="1" t="s">
        <v>31</v>
      </c>
    </row>
    <row r="933" spans="1:13" hidden="1" x14ac:dyDescent="0.25">
      <c r="A933" s="1" t="s">
        <v>2673</v>
      </c>
      <c r="B933">
        <v>3.3</v>
      </c>
      <c r="C933" s="1" t="s">
        <v>61</v>
      </c>
      <c r="D933" s="1" t="s">
        <v>301</v>
      </c>
      <c r="E933">
        <v>925</v>
      </c>
      <c r="F933">
        <v>66</v>
      </c>
      <c r="G933" s="1" t="s">
        <v>982</v>
      </c>
      <c r="H933" s="1" t="s">
        <v>61</v>
      </c>
      <c r="I933" s="1" t="s">
        <v>29</v>
      </c>
      <c r="J933">
        <v>1</v>
      </c>
      <c r="K933" s="1" t="s">
        <v>2535</v>
      </c>
      <c r="L933" t="b">
        <v>1</v>
      </c>
      <c r="M933" s="1" t="s">
        <v>983</v>
      </c>
    </row>
    <row r="934" spans="1:13" hidden="1" x14ac:dyDescent="0.25">
      <c r="A934" s="1" t="s">
        <v>2674</v>
      </c>
      <c r="B934">
        <v>3.3</v>
      </c>
      <c r="C934" s="1" t="s">
        <v>14</v>
      </c>
      <c r="D934" s="1" t="s">
        <v>1558</v>
      </c>
      <c r="E934">
        <v>925</v>
      </c>
      <c r="F934">
        <v>87</v>
      </c>
      <c r="G934" s="1" t="s">
        <v>1559</v>
      </c>
      <c r="H934" s="1" t="s">
        <v>14</v>
      </c>
      <c r="I934" s="1" t="s">
        <v>35</v>
      </c>
      <c r="J934">
        <v>2</v>
      </c>
      <c r="K934" s="1" t="s">
        <v>995</v>
      </c>
      <c r="L934" t="b">
        <v>1</v>
      </c>
      <c r="M934" s="1" t="s">
        <v>1560</v>
      </c>
    </row>
    <row r="935" spans="1:13" hidden="1" x14ac:dyDescent="0.25">
      <c r="A935" s="1" t="s">
        <v>2675</v>
      </c>
      <c r="B935">
        <v>3.3</v>
      </c>
      <c r="C935" s="1" t="s">
        <v>61</v>
      </c>
      <c r="D935" s="1" t="s">
        <v>2676</v>
      </c>
      <c r="E935">
        <v>925</v>
      </c>
      <c r="F935">
        <v>66</v>
      </c>
      <c r="G935" s="1" t="s">
        <v>302</v>
      </c>
      <c r="H935" s="1" t="s">
        <v>61</v>
      </c>
      <c r="I935" s="1" t="s">
        <v>29</v>
      </c>
      <c r="J935">
        <v>2</v>
      </c>
      <c r="K935" s="1" t="s">
        <v>70</v>
      </c>
      <c r="L935" t="b">
        <v>0</v>
      </c>
      <c r="M935" s="1" t="s">
        <v>304</v>
      </c>
    </row>
    <row r="936" spans="1:13" hidden="1" x14ac:dyDescent="0.25">
      <c r="A936" s="1" t="s">
        <v>2677</v>
      </c>
      <c r="B936">
        <v>3.3</v>
      </c>
      <c r="C936" s="1" t="s">
        <v>222</v>
      </c>
      <c r="D936" s="1" t="s">
        <v>208</v>
      </c>
      <c r="E936">
        <v>925</v>
      </c>
      <c r="F936">
        <v>55</v>
      </c>
      <c r="G936" s="1" t="s">
        <v>224</v>
      </c>
      <c r="H936" s="1" t="s">
        <v>222</v>
      </c>
      <c r="I936" s="1" t="s">
        <v>29</v>
      </c>
      <c r="J936">
        <v>3</v>
      </c>
      <c r="K936" s="1" t="s">
        <v>2678</v>
      </c>
      <c r="L936" t="b">
        <v>1</v>
      </c>
      <c r="M936" s="1" t="s">
        <v>226</v>
      </c>
    </row>
    <row r="937" spans="1:13" hidden="1" x14ac:dyDescent="0.25">
      <c r="A937" s="1" t="s">
        <v>2679</v>
      </c>
      <c r="B937">
        <v>3.3</v>
      </c>
      <c r="C937" s="1" t="s">
        <v>1911</v>
      </c>
      <c r="D937" s="1" t="s">
        <v>904</v>
      </c>
      <c r="E937">
        <v>925</v>
      </c>
      <c r="F937">
        <v>51</v>
      </c>
      <c r="G937" s="1" t="s">
        <v>1912</v>
      </c>
      <c r="H937" s="1" t="s">
        <v>1911</v>
      </c>
      <c r="I937" s="1" t="s">
        <v>246</v>
      </c>
      <c r="K937" s="1" t="s">
        <v>70</v>
      </c>
      <c r="L937" t="b">
        <v>1</v>
      </c>
      <c r="M937" s="1" t="s">
        <v>1913</v>
      </c>
    </row>
    <row r="938" spans="1:13" hidden="1" x14ac:dyDescent="0.25">
      <c r="A938" s="1" t="s">
        <v>2680</v>
      </c>
      <c r="B938">
        <v>3.3</v>
      </c>
      <c r="C938" s="1" t="s">
        <v>14</v>
      </c>
      <c r="D938" s="1" t="s">
        <v>447</v>
      </c>
      <c r="E938">
        <v>925</v>
      </c>
      <c r="F938">
        <v>71</v>
      </c>
      <c r="G938" s="1" t="s">
        <v>1228</v>
      </c>
      <c r="H938" s="1" t="s">
        <v>14</v>
      </c>
      <c r="I938" s="1" t="s">
        <v>29</v>
      </c>
      <c r="J938">
        <v>4</v>
      </c>
      <c r="K938" s="1" t="s">
        <v>2681</v>
      </c>
      <c r="L938" t="b">
        <v>1</v>
      </c>
      <c r="M938" s="1" t="s">
        <v>1230</v>
      </c>
    </row>
    <row r="939" spans="1:13" hidden="1" x14ac:dyDescent="0.25">
      <c r="A939" s="1" t="s">
        <v>2682</v>
      </c>
      <c r="B939">
        <v>3.3</v>
      </c>
      <c r="C939" s="1" t="s">
        <v>1208</v>
      </c>
      <c r="D939" s="1" t="s">
        <v>1179</v>
      </c>
      <c r="E939">
        <v>925</v>
      </c>
      <c r="F939">
        <v>53</v>
      </c>
      <c r="G939" s="1" t="s">
        <v>1209</v>
      </c>
      <c r="H939" s="1" t="s">
        <v>1208</v>
      </c>
      <c r="I939" s="1" t="s">
        <v>29</v>
      </c>
      <c r="J939">
        <v>2</v>
      </c>
      <c r="K939" s="1" t="s">
        <v>2077</v>
      </c>
      <c r="L939" t="b">
        <v>0</v>
      </c>
      <c r="M939" s="1" t="s">
        <v>1211</v>
      </c>
    </row>
    <row r="940" spans="1:13" hidden="1" x14ac:dyDescent="0.25">
      <c r="A940" s="1" t="s">
        <v>2683</v>
      </c>
      <c r="B940">
        <v>3.3</v>
      </c>
      <c r="C940" s="1" t="s">
        <v>222</v>
      </c>
      <c r="D940" s="1" t="s">
        <v>2684</v>
      </c>
      <c r="E940">
        <v>925</v>
      </c>
      <c r="F940">
        <v>69</v>
      </c>
      <c r="G940" s="1" t="s">
        <v>2685</v>
      </c>
      <c r="H940" s="1" t="s">
        <v>222</v>
      </c>
      <c r="I940" s="1" t="s">
        <v>29</v>
      </c>
      <c r="J940">
        <v>1</v>
      </c>
      <c r="K940" s="1" t="s">
        <v>2686</v>
      </c>
      <c r="L940" t="b">
        <v>1</v>
      </c>
      <c r="M940" s="1" t="s">
        <v>2687</v>
      </c>
    </row>
    <row r="941" spans="1:13" hidden="1" x14ac:dyDescent="0.25">
      <c r="A941" s="1" t="s">
        <v>2688</v>
      </c>
      <c r="B941">
        <v>3.3</v>
      </c>
      <c r="C941" s="1" t="s">
        <v>14</v>
      </c>
      <c r="D941" s="1" t="s">
        <v>208</v>
      </c>
      <c r="E941">
        <v>925</v>
      </c>
      <c r="F941">
        <v>75</v>
      </c>
      <c r="G941" s="1" t="s">
        <v>108</v>
      </c>
      <c r="H941" s="1" t="s">
        <v>14</v>
      </c>
      <c r="I941" s="1" t="s">
        <v>29</v>
      </c>
      <c r="J941">
        <v>2</v>
      </c>
      <c r="K941" s="1" t="s">
        <v>2689</v>
      </c>
      <c r="L941" t="b">
        <v>0</v>
      </c>
      <c r="M941" s="1" t="s">
        <v>110</v>
      </c>
    </row>
    <row r="942" spans="1:13" x14ac:dyDescent="0.25">
      <c r="A942" s="1" t="s">
        <v>2690</v>
      </c>
      <c r="B942">
        <v>3.3</v>
      </c>
      <c r="C942" s="1" t="s">
        <v>161</v>
      </c>
      <c r="D942" s="1" t="s">
        <v>833</v>
      </c>
      <c r="E942">
        <v>925</v>
      </c>
      <c r="F942">
        <v>18</v>
      </c>
      <c r="G942" s="1" t="s">
        <v>70</v>
      </c>
      <c r="H942" s="1" t="s">
        <v>161</v>
      </c>
      <c r="I942" s="1" t="s">
        <v>70</v>
      </c>
      <c r="K942" s="1" t="s">
        <v>70</v>
      </c>
      <c r="L942" t="b">
        <v>0</v>
      </c>
      <c r="M942" s="1" t="s">
        <v>163</v>
      </c>
    </row>
    <row r="943" spans="1:13" hidden="1" x14ac:dyDescent="0.25">
      <c r="A943" s="1" t="s">
        <v>2691</v>
      </c>
      <c r="B943">
        <v>3.3</v>
      </c>
      <c r="C943" s="1" t="s">
        <v>308</v>
      </c>
      <c r="D943" s="1" t="s">
        <v>176</v>
      </c>
      <c r="E943">
        <v>925</v>
      </c>
      <c r="F943">
        <v>86</v>
      </c>
      <c r="G943" s="1" t="s">
        <v>309</v>
      </c>
      <c r="H943" s="1" t="s">
        <v>308</v>
      </c>
      <c r="I943" s="1" t="s">
        <v>29</v>
      </c>
      <c r="J943">
        <v>3</v>
      </c>
      <c r="K943" s="1" t="s">
        <v>70</v>
      </c>
      <c r="L943" t="b">
        <v>1</v>
      </c>
      <c r="M943" s="1" t="s">
        <v>310</v>
      </c>
    </row>
    <row r="944" spans="1:13" hidden="1" x14ac:dyDescent="0.25">
      <c r="A944" s="1" t="s">
        <v>2692</v>
      </c>
      <c r="B944">
        <v>3.3</v>
      </c>
      <c r="C944" s="1" t="s">
        <v>14</v>
      </c>
      <c r="D944" s="1" t="s">
        <v>1766</v>
      </c>
      <c r="E944">
        <v>925</v>
      </c>
      <c r="F944">
        <v>58</v>
      </c>
      <c r="G944" s="1" t="s">
        <v>711</v>
      </c>
      <c r="H944" s="1" t="s">
        <v>14</v>
      </c>
      <c r="I944" s="1" t="s">
        <v>29</v>
      </c>
      <c r="J944">
        <v>3</v>
      </c>
      <c r="K944" s="1" t="s">
        <v>666</v>
      </c>
      <c r="L944" t="b">
        <v>0</v>
      </c>
      <c r="M944" s="1" t="s">
        <v>712</v>
      </c>
    </row>
    <row r="945" spans="1:13" hidden="1" x14ac:dyDescent="0.25">
      <c r="A945" s="1" t="s">
        <v>2693</v>
      </c>
      <c r="B945">
        <v>3.3</v>
      </c>
      <c r="C945" s="1" t="s">
        <v>75</v>
      </c>
      <c r="D945" s="1" t="s">
        <v>49</v>
      </c>
      <c r="E945">
        <v>925</v>
      </c>
      <c r="F945">
        <v>50</v>
      </c>
      <c r="G945" s="1" t="s">
        <v>181</v>
      </c>
      <c r="H945" s="1" t="s">
        <v>75</v>
      </c>
      <c r="I945" s="1" t="s">
        <v>29</v>
      </c>
      <c r="K945" s="1" t="s">
        <v>2694</v>
      </c>
      <c r="L945" t="b">
        <v>1</v>
      </c>
      <c r="M945" s="1" t="s">
        <v>183</v>
      </c>
    </row>
    <row r="946" spans="1:13" hidden="1" x14ac:dyDescent="0.25">
      <c r="A946" s="1" t="s">
        <v>2695</v>
      </c>
      <c r="B946">
        <v>3.3</v>
      </c>
      <c r="C946" s="1" t="s">
        <v>185</v>
      </c>
      <c r="D946" s="1" t="s">
        <v>2696</v>
      </c>
      <c r="E946">
        <v>925</v>
      </c>
      <c r="F946">
        <v>65</v>
      </c>
      <c r="G946" s="1" t="s">
        <v>2697</v>
      </c>
      <c r="H946" s="1" t="s">
        <v>185</v>
      </c>
      <c r="I946" s="1" t="s">
        <v>35</v>
      </c>
      <c r="J946">
        <v>7</v>
      </c>
      <c r="K946" s="1" t="s">
        <v>70</v>
      </c>
      <c r="L946" t="b">
        <v>1</v>
      </c>
      <c r="M946" s="1" t="s">
        <v>2698</v>
      </c>
    </row>
    <row r="947" spans="1:13" hidden="1" x14ac:dyDescent="0.25">
      <c r="A947" s="1" t="s">
        <v>2699</v>
      </c>
      <c r="B947">
        <v>3.3</v>
      </c>
      <c r="C947" s="1" t="s">
        <v>443</v>
      </c>
      <c r="D947" s="1" t="s">
        <v>859</v>
      </c>
      <c r="E947">
        <v>925</v>
      </c>
      <c r="F947">
        <v>84</v>
      </c>
      <c r="G947" s="1" t="s">
        <v>204</v>
      </c>
      <c r="H947" s="1" t="s">
        <v>443</v>
      </c>
      <c r="I947" s="1" t="s">
        <v>29</v>
      </c>
      <c r="J947">
        <v>4</v>
      </c>
      <c r="K947" s="1" t="s">
        <v>70</v>
      </c>
      <c r="L947" t="b">
        <v>0</v>
      </c>
      <c r="M947" s="1" t="s">
        <v>206</v>
      </c>
    </row>
    <row r="948" spans="1:13" hidden="1" x14ac:dyDescent="0.25">
      <c r="A948" s="1" t="s">
        <v>2700</v>
      </c>
      <c r="B948">
        <v>3.3</v>
      </c>
      <c r="C948" s="1" t="s">
        <v>14</v>
      </c>
      <c r="D948" s="1" t="s">
        <v>2701</v>
      </c>
      <c r="E948">
        <v>925</v>
      </c>
      <c r="F948">
        <v>89</v>
      </c>
      <c r="G948" s="1" t="s">
        <v>1807</v>
      </c>
      <c r="H948" s="1" t="s">
        <v>14</v>
      </c>
      <c r="I948" s="1" t="s">
        <v>29</v>
      </c>
      <c r="J948">
        <v>5</v>
      </c>
      <c r="K948" s="1" t="s">
        <v>2702</v>
      </c>
      <c r="L948" t="b">
        <v>0</v>
      </c>
      <c r="M948" s="1" t="s">
        <v>1809</v>
      </c>
    </row>
    <row r="949" spans="1:13" hidden="1" x14ac:dyDescent="0.25">
      <c r="A949" s="1" t="s">
        <v>2703</v>
      </c>
      <c r="B949">
        <v>3.3</v>
      </c>
      <c r="C949" s="1" t="s">
        <v>161</v>
      </c>
      <c r="D949" s="1" t="s">
        <v>2704</v>
      </c>
      <c r="E949">
        <v>925</v>
      </c>
      <c r="G949" s="1" t="s">
        <v>2705</v>
      </c>
      <c r="H949" s="1" t="s">
        <v>161</v>
      </c>
      <c r="I949" s="1" t="s">
        <v>29</v>
      </c>
      <c r="K949" s="1" t="s">
        <v>70</v>
      </c>
      <c r="L949" t="b">
        <v>1</v>
      </c>
      <c r="M949" s="1" t="s">
        <v>2706</v>
      </c>
    </row>
    <row r="950" spans="1:13" hidden="1" x14ac:dyDescent="0.25">
      <c r="A950" s="1" t="s">
        <v>2707</v>
      </c>
      <c r="B950">
        <v>3.3</v>
      </c>
      <c r="C950" s="1" t="s">
        <v>354</v>
      </c>
      <c r="D950" s="1" t="s">
        <v>62</v>
      </c>
      <c r="E950">
        <v>925</v>
      </c>
      <c r="F950">
        <v>69</v>
      </c>
      <c r="G950" s="1" t="s">
        <v>1305</v>
      </c>
      <c r="H950" s="1" t="s">
        <v>354</v>
      </c>
      <c r="I950" s="1" t="s">
        <v>29</v>
      </c>
      <c r="J950">
        <v>4</v>
      </c>
      <c r="K950" s="1" t="s">
        <v>2708</v>
      </c>
      <c r="L950" t="b">
        <v>1</v>
      </c>
      <c r="M950" s="1" t="s">
        <v>1306</v>
      </c>
    </row>
    <row r="951" spans="1:13" hidden="1" x14ac:dyDescent="0.25">
      <c r="A951" s="1" t="s">
        <v>2709</v>
      </c>
      <c r="B951">
        <v>3.3</v>
      </c>
      <c r="C951" s="1" t="s">
        <v>1158</v>
      </c>
      <c r="D951" s="1" t="s">
        <v>62</v>
      </c>
      <c r="E951">
        <v>925</v>
      </c>
      <c r="F951">
        <v>86</v>
      </c>
      <c r="G951" s="1" t="s">
        <v>1159</v>
      </c>
      <c r="H951" s="1" t="s">
        <v>1158</v>
      </c>
      <c r="I951" s="1" t="s">
        <v>29</v>
      </c>
      <c r="J951">
        <v>6</v>
      </c>
      <c r="K951" s="1" t="s">
        <v>2710</v>
      </c>
      <c r="L951" t="b">
        <v>1</v>
      </c>
      <c r="M951" s="1" t="s">
        <v>1160</v>
      </c>
    </row>
    <row r="952" spans="1:13" hidden="1" x14ac:dyDescent="0.25">
      <c r="A952" s="1" t="s">
        <v>2711</v>
      </c>
      <c r="B952">
        <v>3.3</v>
      </c>
      <c r="C952" s="1" t="s">
        <v>343</v>
      </c>
      <c r="D952" s="1" t="s">
        <v>344</v>
      </c>
      <c r="E952">
        <v>925</v>
      </c>
      <c r="F952">
        <v>72</v>
      </c>
      <c r="G952" s="1" t="s">
        <v>345</v>
      </c>
      <c r="H952" s="1" t="s">
        <v>343</v>
      </c>
      <c r="I952" s="1" t="s">
        <v>29</v>
      </c>
      <c r="J952">
        <v>3</v>
      </c>
      <c r="K952" s="1" t="s">
        <v>70</v>
      </c>
      <c r="L952" t="b">
        <v>0</v>
      </c>
      <c r="M952" s="1" t="s">
        <v>347</v>
      </c>
    </row>
    <row r="953" spans="1:13" hidden="1" x14ac:dyDescent="0.25">
      <c r="A953" s="1" t="s">
        <v>2712</v>
      </c>
      <c r="B953">
        <v>3.3</v>
      </c>
      <c r="C953" s="1" t="s">
        <v>75</v>
      </c>
      <c r="D953" s="1" t="s">
        <v>208</v>
      </c>
      <c r="E953">
        <v>925</v>
      </c>
      <c r="F953">
        <v>53</v>
      </c>
      <c r="G953" s="1" t="s">
        <v>181</v>
      </c>
      <c r="H953" s="1" t="s">
        <v>75</v>
      </c>
      <c r="I953" s="1" t="s">
        <v>29</v>
      </c>
      <c r="K953" s="1" t="s">
        <v>70</v>
      </c>
      <c r="L953" t="b">
        <v>1</v>
      </c>
      <c r="M953" s="1" t="s">
        <v>183</v>
      </c>
    </row>
    <row r="954" spans="1:13" hidden="1" x14ac:dyDescent="0.25">
      <c r="A954" s="1" t="s">
        <v>2713</v>
      </c>
      <c r="B954">
        <v>3.3</v>
      </c>
      <c r="C954" s="1" t="s">
        <v>742</v>
      </c>
      <c r="D954" s="1" t="s">
        <v>2432</v>
      </c>
      <c r="E954">
        <v>925</v>
      </c>
      <c r="F954">
        <v>79</v>
      </c>
      <c r="G954" s="1" t="s">
        <v>2714</v>
      </c>
      <c r="H954" s="1" t="s">
        <v>742</v>
      </c>
      <c r="I954" s="1" t="s">
        <v>35</v>
      </c>
      <c r="J954">
        <v>2</v>
      </c>
      <c r="K954" s="1" t="s">
        <v>70</v>
      </c>
      <c r="L954" t="b">
        <v>0</v>
      </c>
      <c r="M954" s="1" t="s">
        <v>2715</v>
      </c>
    </row>
    <row r="955" spans="1:13" hidden="1" x14ac:dyDescent="0.25">
      <c r="A955" s="1" t="s">
        <v>2716</v>
      </c>
      <c r="B955">
        <v>3.3</v>
      </c>
      <c r="C955" s="1" t="s">
        <v>14</v>
      </c>
      <c r="D955" s="1" t="s">
        <v>2717</v>
      </c>
      <c r="E955">
        <v>925</v>
      </c>
      <c r="F955">
        <v>57</v>
      </c>
      <c r="G955" s="1" t="s">
        <v>1746</v>
      </c>
      <c r="H955" s="1" t="s">
        <v>14</v>
      </c>
      <c r="I955" s="1" t="s">
        <v>35</v>
      </c>
      <c r="J955">
        <v>4</v>
      </c>
      <c r="K955" s="1" t="s">
        <v>1064</v>
      </c>
      <c r="L955" t="b">
        <v>0</v>
      </c>
      <c r="M955" s="1" t="s">
        <v>1748</v>
      </c>
    </row>
    <row r="956" spans="1:13" hidden="1" x14ac:dyDescent="0.25">
      <c r="A956" s="1" t="s">
        <v>2718</v>
      </c>
      <c r="B956">
        <v>3.3</v>
      </c>
      <c r="C956" s="1" t="s">
        <v>75</v>
      </c>
      <c r="D956" s="1" t="s">
        <v>208</v>
      </c>
      <c r="E956">
        <v>925</v>
      </c>
      <c r="F956">
        <v>55</v>
      </c>
      <c r="G956" s="1" t="s">
        <v>181</v>
      </c>
      <c r="H956" s="1" t="s">
        <v>75</v>
      </c>
      <c r="I956" s="1" t="s">
        <v>29</v>
      </c>
      <c r="J956">
        <v>2</v>
      </c>
      <c r="K956" s="1" t="s">
        <v>2719</v>
      </c>
      <c r="L956" t="b">
        <v>1</v>
      </c>
      <c r="M956" s="1" t="s">
        <v>183</v>
      </c>
    </row>
    <row r="957" spans="1:13" hidden="1" x14ac:dyDescent="0.25">
      <c r="A957" s="1" t="s">
        <v>2720</v>
      </c>
      <c r="B957">
        <v>3.2</v>
      </c>
      <c r="C957" s="1" t="s">
        <v>185</v>
      </c>
      <c r="D957" s="1" t="s">
        <v>2721</v>
      </c>
      <c r="E957">
        <v>956</v>
      </c>
      <c r="F957">
        <v>83</v>
      </c>
      <c r="G957" s="1" t="s">
        <v>1667</v>
      </c>
      <c r="H957" s="1" t="s">
        <v>185</v>
      </c>
      <c r="I957" s="1" t="s">
        <v>92</v>
      </c>
      <c r="J957">
        <v>4</v>
      </c>
      <c r="K957" s="1" t="s">
        <v>70</v>
      </c>
      <c r="L957" t="b">
        <v>1</v>
      </c>
      <c r="M957" s="1" t="s">
        <v>1669</v>
      </c>
    </row>
    <row r="958" spans="1:13" hidden="1" x14ac:dyDescent="0.25">
      <c r="A958" s="1" t="s">
        <v>2722</v>
      </c>
      <c r="B958">
        <v>3.2</v>
      </c>
      <c r="C958" s="1" t="s">
        <v>185</v>
      </c>
      <c r="D958" s="1" t="s">
        <v>2721</v>
      </c>
      <c r="E958">
        <v>956</v>
      </c>
      <c r="F958">
        <v>85</v>
      </c>
      <c r="G958" s="1" t="s">
        <v>2723</v>
      </c>
      <c r="H958" s="1" t="s">
        <v>185</v>
      </c>
      <c r="I958" s="1" t="s">
        <v>29</v>
      </c>
      <c r="J958">
        <v>4</v>
      </c>
      <c r="K958" s="1" t="s">
        <v>70</v>
      </c>
      <c r="L958" t="b">
        <v>1</v>
      </c>
      <c r="M958" s="1" t="s">
        <v>2724</v>
      </c>
    </row>
    <row r="959" spans="1:13" hidden="1" x14ac:dyDescent="0.25">
      <c r="A959" s="1" t="s">
        <v>2725</v>
      </c>
      <c r="B959">
        <v>3.2</v>
      </c>
      <c r="C959" s="1" t="s">
        <v>2196</v>
      </c>
      <c r="D959" s="1" t="s">
        <v>162</v>
      </c>
      <c r="E959">
        <v>956</v>
      </c>
      <c r="F959">
        <v>48</v>
      </c>
      <c r="G959" s="1" t="s">
        <v>2726</v>
      </c>
      <c r="H959" s="1" t="s">
        <v>2196</v>
      </c>
      <c r="I959" s="1" t="s">
        <v>70</v>
      </c>
      <c r="K959" s="1" t="s">
        <v>70</v>
      </c>
      <c r="L959" t="b">
        <v>1</v>
      </c>
      <c r="M959" s="1" t="s">
        <v>2727</v>
      </c>
    </row>
    <row r="960" spans="1:13" hidden="1" x14ac:dyDescent="0.25">
      <c r="A960" s="1" t="s">
        <v>2728</v>
      </c>
      <c r="B960">
        <v>3.2</v>
      </c>
      <c r="C960" s="1" t="s">
        <v>549</v>
      </c>
      <c r="D960" s="1" t="s">
        <v>2729</v>
      </c>
      <c r="E960">
        <v>956</v>
      </c>
      <c r="F960">
        <v>60</v>
      </c>
      <c r="G960" s="1" t="s">
        <v>551</v>
      </c>
      <c r="H960" s="1" t="s">
        <v>549</v>
      </c>
      <c r="I960" s="1" t="s">
        <v>2730</v>
      </c>
      <c r="J960">
        <v>4</v>
      </c>
      <c r="K960" s="1" t="s">
        <v>2731</v>
      </c>
      <c r="L960" t="b">
        <v>0</v>
      </c>
      <c r="M960" s="1" t="s">
        <v>553</v>
      </c>
    </row>
    <row r="961" spans="1:13" hidden="1" x14ac:dyDescent="0.25">
      <c r="A961" s="1" t="s">
        <v>2732</v>
      </c>
      <c r="B961">
        <v>3.2</v>
      </c>
      <c r="C961" s="1" t="s">
        <v>527</v>
      </c>
      <c r="D961" s="1" t="s">
        <v>2547</v>
      </c>
      <c r="E961">
        <v>956</v>
      </c>
      <c r="F961">
        <v>30</v>
      </c>
      <c r="G961" s="1" t="s">
        <v>423</v>
      </c>
      <c r="H961" s="1" t="s">
        <v>527</v>
      </c>
      <c r="I961" s="1" t="s">
        <v>246</v>
      </c>
      <c r="K961" s="1" t="s">
        <v>36</v>
      </c>
      <c r="L961" t="b">
        <v>1</v>
      </c>
      <c r="M961" s="1" t="s">
        <v>424</v>
      </c>
    </row>
    <row r="962" spans="1:13" hidden="1" x14ac:dyDescent="0.25">
      <c r="A962" s="1" t="s">
        <v>2733</v>
      </c>
      <c r="B962">
        <v>3.2</v>
      </c>
      <c r="C962" s="1" t="s">
        <v>527</v>
      </c>
      <c r="D962" s="1" t="s">
        <v>2734</v>
      </c>
      <c r="E962">
        <v>956</v>
      </c>
      <c r="F962">
        <v>32</v>
      </c>
      <c r="G962" s="1" t="s">
        <v>423</v>
      </c>
      <c r="H962" s="1" t="s">
        <v>527</v>
      </c>
      <c r="I962" s="1" t="s">
        <v>2735</v>
      </c>
      <c r="K962" s="1" t="s">
        <v>2736</v>
      </c>
      <c r="L962" t="b">
        <v>1</v>
      </c>
      <c r="M962" s="1" t="s">
        <v>424</v>
      </c>
    </row>
    <row r="963" spans="1:13" hidden="1" x14ac:dyDescent="0.25">
      <c r="A963" s="1" t="s">
        <v>2737</v>
      </c>
      <c r="B963">
        <v>3.2</v>
      </c>
      <c r="C963" s="1" t="s">
        <v>294</v>
      </c>
      <c r="D963" s="1" t="s">
        <v>2738</v>
      </c>
      <c r="E963">
        <v>956</v>
      </c>
      <c r="F963">
        <v>78</v>
      </c>
      <c r="G963" s="1" t="s">
        <v>540</v>
      </c>
      <c r="H963" s="1" t="s">
        <v>294</v>
      </c>
      <c r="I963" s="1" t="s">
        <v>29</v>
      </c>
      <c r="J963">
        <v>4</v>
      </c>
      <c r="K963" s="1" t="s">
        <v>2739</v>
      </c>
      <c r="L963" t="b">
        <v>1</v>
      </c>
      <c r="M963" s="1" t="s">
        <v>542</v>
      </c>
    </row>
    <row r="964" spans="1:13" hidden="1" x14ac:dyDescent="0.25">
      <c r="A964" s="1" t="s">
        <v>2740</v>
      </c>
      <c r="B964">
        <v>3.2</v>
      </c>
      <c r="C964" s="1" t="s">
        <v>14</v>
      </c>
      <c r="D964" s="1" t="s">
        <v>2741</v>
      </c>
      <c r="E964">
        <v>956</v>
      </c>
      <c r="F964">
        <v>92</v>
      </c>
      <c r="G964" s="1" t="s">
        <v>2742</v>
      </c>
      <c r="H964" s="1" t="s">
        <v>14</v>
      </c>
      <c r="I964" s="1" t="s">
        <v>29</v>
      </c>
      <c r="J964">
        <v>3</v>
      </c>
      <c r="K964" s="1" t="s">
        <v>865</v>
      </c>
      <c r="L964" t="b">
        <v>1</v>
      </c>
      <c r="M964" s="1" t="s">
        <v>2743</v>
      </c>
    </row>
    <row r="965" spans="1:13" hidden="1" x14ac:dyDescent="0.25">
      <c r="A965" s="1" t="s">
        <v>2744</v>
      </c>
      <c r="B965">
        <v>3.2</v>
      </c>
      <c r="C965" s="1" t="s">
        <v>140</v>
      </c>
      <c r="D965" s="1" t="s">
        <v>2138</v>
      </c>
      <c r="E965">
        <v>956</v>
      </c>
      <c r="G965" s="1" t="s">
        <v>2745</v>
      </c>
      <c r="H965" s="1" t="s">
        <v>140</v>
      </c>
      <c r="I965" s="1" t="s">
        <v>29</v>
      </c>
      <c r="K965" s="1" t="s">
        <v>70</v>
      </c>
      <c r="L965" t="b">
        <v>1</v>
      </c>
      <c r="M965" s="1" t="s">
        <v>2746</v>
      </c>
    </row>
    <row r="966" spans="1:13" hidden="1" x14ac:dyDescent="0.25">
      <c r="A966" s="1" t="s">
        <v>2747</v>
      </c>
      <c r="B966">
        <v>3.2</v>
      </c>
      <c r="C966" s="1" t="s">
        <v>2748</v>
      </c>
      <c r="D966" s="1" t="s">
        <v>478</v>
      </c>
      <c r="E966">
        <v>956</v>
      </c>
      <c r="F966">
        <v>61</v>
      </c>
      <c r="G966" s="1" t="s">
        <v>2749</v>
      </c>
      <c r="H966" s="1" t="s">
        <v>2748</v>
      </c>
      <c r="I966" s="1" t="s">
        <v>29</v>
      </c>
      <c r="J966">
        <v>4</v>
      </c>
      <c r="K966" s="1" t="s">
        <v>2750</v>
      </c>
      <c r="L966" t="b">
        <v>1</v>
      </c>
      <c r="M966" s="1" t="s">
        <v>71</v>
      </c>
    </row>
    <row r="967" spans="1:13" hidden="1" x14ac:dyDescent="0.25">
      <c r="A967" s="1" t="s">
        <v>2751</v>
      </c>
      <c r="B967">
        <v>3.2</v>
      </c>
      <c r="C967" s="1" t="s">
        <v>155</v>
      </c>
      <c r="D967" s="1" t="s">
        <v>208</v>
      </c>
      <c r="E967">
        <v>956</v>
      </c>
      <c r="F967">
        <v>66</v>
      </c>
      <c r="G967" s="1" t="s">
        <v>157</v>
      </c>
      <c r="H967" s="1" t="s">
        <v>155</v>
      </c>
      <c r="I967" s="1" t="s">
        <v>70</v>
      </c>
      <c r="K967" s="1" t="s">
        <v>70</v>
      </c>
      <c r="L967" t="b">
        <v>0</v>
      </c>
      <c r="M967" s="1" t="s">
        <v>159</v>
      </c>
    </row>
    <row r="968" spans="1:13" hidden="1" x14ac:dyDescent="0.25">
      <c r="A968" s="1" t="s">
        <v>2752</v>
      </c>
      <c r="B968">
        <v>3.2</v>
      </c>
      <c r="C968" s="1" t="s">
        <v>14</v>
      </c>
      <c r="D968" s="1" t="s">
        <v>2753</v>
      </c>
      <c r="E968">
        <v>956</v>
      </c>
      <c r="F968">
        <v>77</v>
      </c>
      <c r="G968" s="1" t="s">
        <v>2754</v>
      </c>
      <c r="H968" s="1" t="s">
        <v>14</v>
      </c>
      <c r="I968" s="1" t="s">
        <v>29</v>
      </c>
      <c r="J968">
        <v>4</v>
      </c>
      <c r="K968" s="1" t="s">
        <v>995</v>
      </c>
      <c r="L968" t="b">
        <v>1</v>
      </c>
      <c r="M968" s="1" t="s">
        <v>2755</v>
      </c>
    </row>
    <row r="969" spans="1:13" hidden="1" x14ac:dyDescent="0.25">
      <c r="A969" s="1" t="s">
        <v>2756</v>
      </c>
      <c r="B969">
        <v>3.2</v>
      </c>
      <c r="C969" s="1" t="s">
        <v>161</v>
      </c>
      <c r="D969" s="1" t="s">
        <v>2757</v>
      </c>
      <c r="E969">
        <v>956</v>
      </c>
      <c r="F969">
        <v>73</v>
      </c>
      <c r="G969" s="1" t="s">
        <v>2758</v>
      </c>
      <c r="H969" s="1" t="s">
        <v>161</v>
      </c>
      <c r="I969" s="1" t="s">
        <v>29</v>
      </c>
      <c r="J969">
        <v>6</v>
      </c>
      <c r="K969" s="1" t="s">
        <v>70</v>
      </c>
      <c r="L969" t="b">
        <v>0</v>
      </c>
      <c r="M969" s="1" t="s">
        <v>2759</v>
      </c>
    </row>
    <row r="970" spans="1:13" hidden="1" x14ac:dyDescent="0.25">
      <c r="A970" s="1" t="s">
        <v>2760</v>
      </c>
      <c r="B970">
        <v>3.2</v>
      </c>
      <c r="C970" s="1" t="s">
        <v>75</v>
      </c>
      <c r="D970" s="1" t="s">
        <v>49</v>
      </c>
      <c r="E970">
        <v>956</v>
      </c>
      <c r="F970">
        <v>47</v>
      </c>
      <c r="G970" s="1" t="s">
        <v>85</v>
      </c>
      <c r="H970" s="1" t="s">
        <v>75</v>
      </c>
      <c r="I970" s="1" t="s">
        <v>29</v>
      </c>
      <c r="K970" s="1" t="s">
        <v>2761</v>
      </c>
      <c r="L970" t="b">
        <v>1</v>
      </c>
      <c r="M970" s="1" t="s">
        <v>87</v>
      </c>
    </row>
    <row r="971" spans="1:13" hidden="1" x14ac:dyDescent="0.25">
      <c r="A971" s="1" t="s">
        <v>2762</v>
      </c>
      <c r="B971">
        <v>3.2</v>
      </c>
      <c r="C971" s="1" t="s">
        <v>243</v>
      </c>
      <c r="D971" s="1" t="s">
        <v>176</v>
      </c>
      <c r="E971">
        <v>956</v>
      </c>
      <c r="F971">
        <v>80</v>
      </c>
      <c r="G971" s="1" t="s">
        <v>1173</v>
      </c>
      <c r="H971" s="1" t="s">
        <v>243</v>
      </c>
      <c r="I971" s="1" t="s">
        <v>45</v>
      </c>
      <c r="K971" s="1" t="s">
        <v>70</v>
      </c>
      <c r="L971" t="b">
        <v>0</v>
      </c>
      <c r="M971" s="1" t="s">
        <v>1174</v>
      </c>
    </row>
    <row r="972" spans="1:13" hidden="1" x14ac:dyDescent="0.25">
      <c r="A972" s="1" t="s">
        <v>2763</v>
      </c>
      <c r="B972">
        <v>3.2</v>
      </c>
      <c r="C972" s="1" t="s">
        <v>75</v>
      </c>
      <c r="D972" s="1" t="s">
        <v>369</v>
      </c>
      <c r="E972">
        <v>956</v>
      </c>
      <c r="F972">
        <v>66</v>
      </c>
      <c r="G972" s="1" t="s">
        <v>653</v>
      </c>
      <c r="H972" s="1" t="s">
        <v>75</v>
      </c>
      <c r="I972" s="1" t="s">
        <v>29</v>
      </c>
      <c r="K972" s="1" t="s">
        <v>70</v>
      </c>
      <c r="L972" t="b">
        <v>1</v>
      </c>
      <c r="M972" s="1" t="s">
        <v>654</v>
      </c>
    </row>
    <row r="973" spans="1:13" hidden="1" x14ac:dyDescent="0.25">
      <c r="A973" s="1" t="s">
        <v>2764</v>
      </c>
      <c r="B973">
        <v>3.2</v>
      </c>
      <c r="C973" s="1" t="s">
        <v>14</v>
      </c>
      <c r="D973" s="1" t="s">
        <v>2398</v>
      </c>
      <c r="E973">
        <v>956</v>
      </c>
      <c r="F973">
        <v>62</v>
      </c>
      <c r="G973" s="1" t="s">
        <v>22</v>
      </c>
      <c r="H973" s="1" t="s">
        <v>14</v>
      </c>
      <c r="I973" s="1" t="s">
        <v>35</v>
      </c>
      <c r="J973">
        <v>2</v>
      </c>
      <c r="K973" s="1" t="s">
        <v>2765</v>
      </c>
      <c r="L973" t="b">
        <v>1</v>
      </c>
      <c r="M973" s="1" t="s">
        <v>24</v>
      </c>
    </row>
    <row r="974" spans="1:13" hidden="1" x14ac:dyDescent="0.25">
      <c r="A974" s="1" t="s">
        <v>2766</v>
      </c>
      <c r="B974">
        <v>3.2</v>
      </c>
      <c r="C974" s="1" t="s">
        <v>1799</v>
      </c>
      <c r="D974" s="1" t="s">
        <v>904</v>
      </c>
      <c r="E974">
        <v>956</v>
      </c>
      <c r="F974">
        <v>45</v>
      </c>
      <c r="G974" s="1" t="s">
        <v>1912</v>
      </c>
      <c r="H974" s="1" t="s">
        <v>1799</v>
      </c>
      <c r="I974" s="1" t="s">
        <v>246</v>
      </c>
      <c r="K974" s="1" t="s">
        <v>1494</v>
      </c>
      <c r="L974" t="b">
        <v>1</v>
      </c>
      <c r="M974" s="1" t="s">
        <v>1913</v>
      </c>
    </row>
    <row r="975" spans="1:13" hidden="1" x14ac:dyDescent="0.25">
      <c r="A975" s="1" t="s">
        <v>2767</v>
      </c>
      <c r="B975">
        <v>3.2</v>
      </c>
      <c r="C975" s="1" t="s">
        <v>193</v>
      </c>
      <c r="D975" s="1" t="s">
        <v>922</v>
      </c>
      <c r="E975">
        <v>956</v>
      </c>
      <c r="F975">
        <v>85</v>
      </c>
      <c r="G975" s="1" t="s">
        <v>209</v>
      </c>
      <c r="H975" s="1" t="s">
        <v>193</v>
      </c>
      <c r="I975" s="1" t="s">
        <v>29</v>
      </c>
      <c r="J975">
        <v>2</v>
      </c>
      <c r="K975" s="1" t="s">
        <v>2768</v>
      </c>
      <c r="L975" t="b">
        <v>0</v>
      </c>
      <c r="M975" s="1" t="s">
        <v>194</v>
      </c>
    </row>
    <row r="976" spans="1:13" hidden="1" x14ac:dyDescent="0.25">
      <c r="A976" s="1" t="s">
        <v>2769</v>
      </c>
      <c r="B976">
        <v>3.2</v>
      </c>
      <c r="C976" s="1" t="s">
        <v>742</v>
      </c>
      <c r="D976" s="1" t="s">
        <v>2770</v>
      </c>
      <c r="E976">
        <v>956</v>
      </c>
      <c r="F976">
        <v>66</v>
      </c>
      <c r="G976" s="1" t="s">
        <v>2079</v>
      </c>
      <c r="H976" s="1" t="s">
        <v>742</v>
      </c>
      <c r="I976" s="1" t="s">
        <v>29</v>
      </c>
      <c r="K976" s="1" t="s">
        <v>70</v>
      </c>
      <c r="L976" t="b">
        <v>0</v>
      </c>
      <c r="M976" s="1" t="s">
        <v>2080</v>
      </c>
    </row>
    <row r="977" spans="1:13" hidden="1" x14ac:dyDescent="0.25">
      <c r="A977" s="1" t="s">
        <v>2771</v>
      </c>
      <c r="B977">
        <v>3.2</v>
      </c>
      <c r="C977" s="1" t="s">
        <v>294</v>
      </c>
      <c r="D977" s="1" t="s">
        <v>167</v>
      </c>
      <c r="E977">
        <v>956</v>
      </c>
      <c r="F977">
        <v>53</v>
      </c>
      <c r="G977" s="1" t="s">
        <v>711</v>
      </c>
      <c r="H977" s="1" t="s">
        <v>294</v>
      </c>
      <c r="I977" s="1" t="s">
        <v>35</v>
      </c>
      <c r="J977">
        <v>3</v>
      </c>
      <c r="K977" s="1" t="s">
        <v>70</v>
      </c>
      <c r="L977" t="b">
        <v>0</v>
      </c>
      <c r="M977" s="1" t="s">
        <v>712</v>
      </c>
    </row>
    <row r="978" spans="1:13" hidden="1" x14ac:dyDescent="0.25">
      <c r="A978" s="1" t="s">
        <v>2772</v>
      </c>
      <c r="B978">
        <v>3.2</v>
      </c>
      <c r="C978" s="1" t="s">
        <v>14</v>
      </c>
      <c r="D978" s="1" t="s">
        <v>49</v>
      </c>
      <c r="E978">
        <v>956</v>
      </c>
      <c r="F978">
        <v>73</v>
      </c>
      <c r="G978" s="1" t="s">
        <v>1290</v>
      </c>
      <c r="H978" s="1" t="s">
        <v>14</v>
      </c>
      <c r="I978" s="1" t="s">
        <v>29</v>
      </c>
      <c r="J978">
        <v>4</v>
      </c>
      <c r="K978" s="1" t="s">
        <v>2773</v>
      </c>
      <c r="L978" t="b">
        <v>1</v>
      </c>
      <c r="M978" s="1" t="s">
        <v>1292</v>
      </c>
    </row>
    <row r="979" spans="1:13" hidden="1" x14ac:dyDescent="0.25">
      <c r="A979" s="1" t="s">
        <v>2774</v>
      </c>
      <c r="B979">
        <v>3.2</v>
      </c>
      <c r="C979" s="1" t="s">
        <v>1015</v>
      </c>
      <c r="D979" s="1" t="s">
        <v>90</v>
      </c>
      <c r="E979">
        <v>956</v>
      </c>
      <c r="F979">
        <v>66</v>
      </c>
      <c r="G979" s="1" t="s">
        <v>1017</v>
      </c>
      <c r="H979" s="1" t="s">
        <v>1015</v>
      </c>
      <c r="I979" s="1" t="s">
        <v>29</v>
      </c>
      <c r="J979">
        <v>4</v>
      </c>
      <c r="K979" s="1" t="s">
        <v>2775</v>
      </c>
      <c r="L979" t="b">
        <v>0</v>
      </c>
      <c r="M979" s="1" t="s">
        <v>1019</v>
      </c>
    </row>
    <row r="980" spans="1:13" hidden="1" x14ac:dyDescent="0.25">
      <c r="A980" s="1" t="s">
        <v>2776</v>
      </c>
      <c r="B980">
        <v>3.2</v>
      </c>
      <c r="C980" s="1" t="s">
        <v>2196</v>
      </c>
      <c r="D980" s="1" t="s">
        <v>2777</v>
      </c>
      <c r="E980">
        <v>956</v>
      </c>
      <c r="F980">
        <v>64</v>
      </c>
      <c r="G980" s="1" t="s">
        <v>2778</v>
      </c>
      <c r="H980" s="1" t="s">
        <v>2196</v>
      </c>
      <c r="I980" s="1" t="s">
        <v>35</v>
      </c>
      <c r="J980">
        <v>3</v>
      </c>
      <c r="K980" s="1" t="s">
        <v>70</v>
      </c>
      <c r="L980" t="b">
        <v>1</v>
      </c>
      <c r="M980" s="1" t="s">
        <v>2779</v>
      </c>
    </row>
    <row r="981" spans="1:13" hidden="1" x14ac:dyDescent="0.25">
      <c r="A981" s="1" t="s">
        <v>2780</v>
      </c>
      <c r="B981">
        <v>3.2</v>
      </c>
      <c r="C981" s="1" t="s">
        <v>155</v>
      </c>
      <c r="D981" s="1" t="s">
        <v>2781</v>
      </c>
      <c r="E981">
        <v>956</v>
      </c>
      <c r="F981">
        <v>61</v>
      </c>
      <c r="G981" s="1" t="s">
        <v>601</v>
      </c>
      <c r="H981" s="1" t="s">
        <v>155</v>
      </c>
      <c r="I981" s="1" t="s">
        <v>29</v>
      </c>
      <c r="J981">
        <v>2</v>
      </c>
      <c r="K981" s="1" t="s">
        <v>70</v>
      </c>
      <c r="L981" t="b">
        <v>1</v>
      </c>
      <c r="M981" s="1" t="s">
        <v>603</v>
      </c>
    </row>
    <row r="982" spans="1:13" hidden="1" x14ac:dyDescent="0.25">
      <c r="A982" s="1" t="s">
        <v>2782</v>
      </c>
      <c r="B982">
        <v>3.2</v>
      </c>
      <c r="C982" s="1" t="s">
        <v>193</v>
      </c>
      <c r="D982" s="1" t="s">
        <v>208</v>
      </c>
      <c r="E982">
        <v>956</v>
      </c>
      <c r="F982">
        <v>72</v>
      </c>
      <c r="G982" s="1" t="s">
        <v>209</v>
      </c>
      <c r="H982" s="1" t="s">
        <v>193</v>
      </c>
      <c r="I982" s="1" t="s">
        <v>92</v>
      </c>
      <c r="J982">
        <v>2</v>
      </c>
      <c r="K982" s="1" t="s">
        <v>70</v>
      </c>
      <c r="L982" t="b">
        <v>1</v>
      </c>
      <c r="M982" s="1" t="s">
        <v>194</v>
      </c>
    </row>
    <row r="983" spans="1:13" hidden="1" x14ac:dyDescent="0.25">
      <c r="A983" s="1" t="s">
        <v>2783</v>
      </c>
      <c r="B983">
        <v>3.2</v>
      </c>
      <c r="C983" s="1" t="s">
        <v>1208</v>
      </c>
      <c r="D983" s="1" t="s">
        <v>1650</v>
      </c>
      <c r="E983">
        <v>956</v>
      </c>
      <c r="F983">
        <v>71</v>
      </c>
      <c r="G983" s="1" t="s">
        <v>1209</v>
      </c>
      <c r="H983" s="1" t="s">
        <v>1208</v>
      </c>
      <c r="I983" s="1" t="s">
        <v>29</v>
      </c>
      <c r="K983" s="1" t="s">
        <v>2784</v>
      </c>
      <c r="L983" t="b">
        <v>0</v>
      </c>
      <c r="M983" s="1" t="s">
        <v>1211</v>
      </c>
    </row>
    <row r="984" spans="1:13" hidden="1" x14ac:dyDescent="0.25">
      <c r="A984" s="1" t="s">
        <v>2785</v>
      </c>
      <c r="B984">
        <v>3.2</v>
      </c>
      <c r="C984" s="1" t="s">
        <v>1208</v>
      </c>
      <c r="D984" s="1" t="s">
        <v>1650</v>
      </c>
      <c r="E984">
        <v>956</v>
      </c>
      <c r="F984">
        <v>68</v>
      </c>
      <c r="G984" s="1" t="s">
        <v>1209</v>
      </c>
      <c r="H984" s="1" t="s">
        <v>1208</v>
      </c>
      <c r="I984" s="1" t="s">
        <v>29</v>
      </c>
      <c r="J984">
        <v>3</v>
      </c>
      <c r="K984" s="1" t="s">
        <v>2786</v>
      </c>
      <c r="L984" t="b">
        <v>0</v>
      </c>
      <c r="M984" s="1" t="s">
        <v>1211</v>
      </c>
    </row>
    <row r="985" spans="1:13" hidden="1" x14ac:dyDescent="0.25">
      <c r="A985" s="1" t="s">
        <v>2787</v>
      </c>
      <c r="B985">
        <v>3.2</v>
      </c>
      <c r="C985" s="1" t="s">
        <v>14</v>
      </c>
      <c r="D985" s="1" t="s">
        <v>2788</v>
      </c>
      <c r="E985">
        <v>956</v>
      </c>
      <c r="F985">
        <v>79</v>
      </c>
      <c r="G985" s="1" t="s">
        <v>168</v>
      </c>
      <c r="H985" s="1" t="s">
        <v>14</v>
      </c>
      <c r="I985" s="1" t="s">
        <v>29</v>
      </c>
      <c r="J985">
        <v>2</v>
      </c>
      <c r="K985" s="1" t="s">
        <v>23</v>
      </c>
      <c r="L985" t="b">
        <v>1</v>
      </c>
      <c r="M985" s="1" t="s">
        <v>170</v>
      </c>
    </row>
    <row r="986" spans="1:13" hidden="1" x14ac:dyDescent="0.25">
      <c r="A986" s="1" t="s">
        <v>2789</v>
      </c>
      <c r="B986">
        <v>3.2</v>
      </c>
      <c r="C986" s="1" t="s">
        <v>75</v>
      </c>
      <c r="D986" s="1" t="s">
        <v>208</v>
      </c>
      <c r="E986">
        <v>956</v>
      </c>
      <c r="F986">
        <v>68</v>
      </c>
      <c r="G986" s="1" t="s">
        <v>850</v>
      </c>
      <c r="H986" s="1" t="s">
        <v>75</v>
      </c>
      <c r="I986" s="1" t="s">
        <v>29</v>
      </c>
      <c r="J986">
        <v>1</v>
      </c>
      <c r="K986" s="1" t="s">
        <v>70</v>
      </c>
      <c r="L986" t="b">
        <v>1</v>
      </c>
      <c r="M986" s="1" t="s">
        <v>851</v>
      </c>
    </row>
    <row r="987" spans="1:13" hidden="1" x14ac:dyDescent="0.25">
      <c r="A987" s="1" t="s">
        <v>2790</v>
      </c>
      <c r="B987">
        <v>3.1</v>
      </c>
      <c r="C987" s="1" t="s">
        <v>161</v>
      </c>
      <c r="D987" s="1" t="s">
        <v>2791</v>
      </c>
      <c r="E987">
        <v>986</v>
      </c>
      <c r="F987">
        <v>43</v>
      </c>
      <c r="G987" s="1" t="s">
        <v>2792</v>
      </c>
      <c r="H987" s="1" t="s">
        <v>161</v>
      </c>
      <c r="I987" s="1" t="s">
        <v>70</v>
      </c>
      <c r="K987" s="1" t="s">
        <v>70</v>
      </c>
      <c r="L987" t="b">
        <v>0</v>
      </c>
      <c r="M987" s="1" t="s">
        <v>2793</v>
      </c>
    </row>
    <row r="988" spans="1:13" hidden="1" x14ac:dyDescent="0.25">
      <c r="A988" s="1" t="s">
        <v>2794</v>
      </c>
      <c r="B988">
        <v>3.1</v>
      </c>
      <c r="C988" s="1" t="s">
        <v>443</v>
      </c>
      <c r="D988" s="1" t="s">
        <v>2795</v>
      </c>
      <c r="E988">
        <v>986</v>
      </c>
      <c r="F988">
        <v>68</v>
      </c>
      <c r="G988" s="1" t="s">
        <v>1286</v>
      </c>
      <c r="H988" s="1" t="s">
        <v>443</v>
      </c>
      <c r="I988" s="1" t="s">
        <v>35</v>
      </c>
      <c r="J988">
        <v>6</v>
      </c>
      <c r="K988" s="1" t="s">
        <v>70</v>
      </c>
      <c r="L988" t="b">
        <v>1</v>
      </c>
      <c r="M988" s="1" t="s">
        <v>1287</v>
      </c>
    </row>
    <row r="989" spans="1:13" hidden="1" x14ac:dyDescent="0.25">
      <c r="A989" s="1" t="s">
        <v>2796</v>
      </c>
      <c r="B989">
        <v>3.1</v>
      </c>
      <c r="C989" s="1" t="s">
        <v>75</v>
      </c>
      <c r="D989" s="1" t="s">
        <v>49</v>
      </c>
      <c r="E989">
        <v>986</v>
      </c>
      <c r="F989">
        <v>50</v>
      </c>
      <c r="G989" s="1" t="s">
        <v>181</v>
      </c>
      <c r="H989" s="1" t="s">
        <v>75</v>
      </c>
      <c r="I989" s="1" t="s">
        <v>70</v>
      </c>
      <c r="K989" s="1" t="s">
        <v>70</v>
      </c>
      <c r="L989" t="b">
        <v>0</v>
      </c>
      <c r="M989" s="1" t="s">
        <v>183</v>
      </c>
    </row>
    <row r="990" spans="1:13" hidden="1" x14ac:dyDescent="0.25">
      <c r="A990" s="1" t="s">
        <v>2797</v>
      </c>
      <c r="B990">
        <v>3.1</v>
      </c>
      <c r="C990" s="1" t="s">
        <v>446</v>
      </c>
      <c r="D990" s="1" t="s">
        <v>2798</v>
      </c>
      <c r="E990">
        <v>986</v>
      </c>
      <c r="F990">
        <v>42</v>
      </c>
      <c r="G990" s="1" t="s">
        <v>204</v>
      </c>
      <c r="H990" s="1" t="s">
        <v>446</v>
      </c>
      <c r="I990" s="1" t="s">
        <v>29</v>
      </c>
      <c r="K990" s="1" t="s">
        <v>70</v>
      </c>
      <c r="L990" t="b">
        <v>0</v>
      </c>
      <c r="M990" s="1" t="s">
        <v>206</v>
      </c>
    </row>
    <row r="991" spans="1:13" hidden="1" x14ac:dyDescent="0.25">
      <c r="A991" s="1" t="s">
        <v>2799</v>
      </c>
      <c r="B991">
        <v>3.1</v>
      </c>
      <c r="C991" s="1" t="s">
        <v>89</v>
      </c>
      <c r="D991" s="1" t="s">
        <v>444</v>
      </c>
      <c r="E991">
        <v>986</v>
      </c>
      <c r="F991">
        <v>82</v>
      </c>
      <c r="G991" s="1" t="s">
        <v>91</v>
      </c>
      <c r="H991" s="1" t="s">
        <v>89</v>
      </c>
      <c r="I991" s="1" t="s">
        <v>29</v>
      </c>
      <c r="J991">
        <v>5</v>
      </c>
      <c r="K991" s="1" t="s">
        <v>70</v>
      </c>
      <c r="L991" t="b">
        <v>1</v>
      </c>
      <c r="M991" s="1" t="s">
        <v>94</v>
      </c>
    </row>
    <row r="992" spans="1:13" hidden="1" x14ac:dyDescent="0.25">
      <c r="A992" s="1" t="s">
        <v>2800</v>
      </c>
      <c r="B992">
        <v>3.1</v>
      </c>
      <c r="C992" s="1" t="s">
        <v>742</v>
      </c>
      <c r="D992" s="1" t="s">
        <v>325</v>
      </c>
      <c r="E992">
        <v>986</v>
      </c>
      <c r="F992">
        <v>75</v>
      </c>
      <c r="G992" s="1" t="s">
        <v>2801</v>
      </c>
      <c r="H992" s="1" t="s">
        <v>742</v>
      </c>
      <c r="I992" s="1" t="s">
        <v>29</v>
      </c>
      <c r="K992" s="1" t="s">
        <v>2802</v>
      </c>
      <c r="L992" t="b">
        <v>1</v>
      </c>
      <c r="M992" s="1" t="s">
        <v>2803</v>
      </c>
    </row>
    <row r="993" spans="1:13" hidden="1" x14ac:dyDescent="0.25">
      <c r="A993" s="1" t="s">
        <v>2804</v>
      </c>
      <c r="B993">
        <v>3.1</v>
      </c>
      <c r="C993" s="1" t="s">
        <v>14</v>
      </c>
      <c r="D993" s="1" t="s">
        <v>2805</v>
      </c>
      <c r="E993">
        <v>986</v>
      </c>
      <c r="F993">
        <v>59</v>
      </c>
      <c r="G993" s="1" t="s">
        <v>423</v>
      </c>
      <c r="H993" s="1" t="s">
        <v>14</v>
      </c>
      <c r="I993" s="1" t="s">
        <v>29</v>
      </c>
      <c r="J993">
        <v>4</v>
      </c>
      <c r="K993" s="1" t="s">
        <v>2806</v>
      </c>
      <c r="L993" t="b">
        <v>0</v>
      </c>
      <c r="M993" s="1" t="s">
        <v>424</v>
      </c>
    </row>
    <row r="994" spans="1:13" hidden="1" x14ac:dyDescent="0.25">
      <c r="A994" s="1" t="s">
        <v>2807</v>
      </c>
      <c r="B994">
        <v>3.1</v>
      </c>
      <c r="C994" s="1" t="s">
        <v>14</v>
      </c>
      <c r="D994" s="1" t="s">
        <v>208</v>
      </c>
      <c r="E994">
        <v>986</v>
      </c>
      <c r="F994">
        <v>65</v>
      </c>
      <c r="G994" s="1" t="s">
        <v>108</v>
      </c>
      <c r="H994" s="1" t="s">
        <v>14</v>
      </c>
      <c r="I994" s="1" t="s">
        <v>29</v>
      </c>
      <c r="J994">
        <v>2</v>
      </c>
      <c r="K994" s="1" t="s">
        <v>70</v>
      </c>
      <c r="L994" t="b">
        <v>0</v>
      </c>
      <c r="M994" s="1" t="s">
        <v>110</v>
      </c>
    </row>
    <row r="995" spans="1:13" hidden="1" x14ac:dyDescent="0.25">
      <c r="A995" s="1" t="s">
        <v>2808</v>
      </c>
      <c r="B995">
        <v>3.1</v>
      </c>
      <c r="C995" s="1" t="s">
        <v>75</v>
      </c>
      <c r="D995" s="1" t="s">
        <v>849</v>
      </c>
      <c r="E995">
        <v>986</v>
      </c>
      <c r="F995">
        <v>71</v>
      </c>
      <c r="G995" s="1" t="s">
        <v>77</v>
      </c>
      <c r="H995" s="1" t="s">
        <v>75</v>
      </c>
      <c r="I995" s="1" t="s">
        <v>29</v>
      </c>
      <c r="K995" s="1" t="s">
        <v>70</v>
      </c>
      <c r="L995" t="b">
        <v>1</v>
      </c>
      <c r="M995" s="1" t="s">
        <v>78</v>
      </c>
    </row>
    <row r="996" spans="1:13" hidden="1" x14ac:dyDescent="0.25">
      <c r="A996" s="1" t="s">
        <v>2809</v>
      </c>
      <c r="B996">
        <v>3.1</v>
      </c>
      <c r="C996" s="1" t="s">
        <v>14</v>
      </c>
      <c r="D996" s="1" t="s">
        <v>369</v>
      </c>
      <c r="E996">
        <v>986</v>
      </c>
      <c r="F996">
        <v>65</v>
      </c>
      <c r="G996" s="1" t="s">
        <v>881</v>
      </c>
      <c r="H996" s="1" t="s">
        <v>14</v>
      </c>
      <c r="I996" s="1" t="s">
        <v>70</v>
      </c>
      <c r="K996" s="1" t="s">
        <v>70</v>
      </c>
      <c r="L996" t="b">
        <v>1</v>
      </c>
      <c r="M996" s="1" t="s">
        <v>883</v>
      </c>
    </row>
    <row r="997" spans="1:13" hidden="1" x14ac:dyDescent="0.25">
      <c r="A997" s="1" t="s">
        <v>2810</v>
      </c>
      <c r="B997">
        <v>3.1</v>
      </c>
      <c r="C997" s="1" t="s">
        <v>2811</v>
      </c>
      <c r="D997" s="1" t="s">
        <v>208</v>
      </c>
      <c r="E997">
        <v>986</v>
      </c>
      <c r="F997">
        <v>68</v>
      </c>
      <c r="G997" s="1" t="s">
        <v>113</v>
      </c>
      <c r="H997" s="1" t="s">
        <v>2811</v>
      </c>
      <c r="I997" s="1" t="s">
        <v>29</v>
      </c>
      <c r="J997">
        <v>2</v>
      </c>
      <c r="K997" s="1" t="s">
        <v>70</v>
      </c>
      <c r="L997" t="b">
        <v>1</v>
      </c>
      <c r="M997" s="1" t="s">
        <v>115</v>
      </c>
    </row>
    <row r="998" spans="1:13" hidden="1" x14ac:dyDescent="0.25">
      <c r="A998" s="1" t="s">
        <v>2812</v>
      </c>
      <c r="B998">
        <v>3.1</v>
      </c>
      <c r="C998" s="1" t="s">
        <v>75</v>
      </c>
      <c r="D998" s="1" t="s">
        <v>369</v>
      </c>
      <c r="E998">
        <v>986</v>
      </c>
      <c r="F998">
        <v>55</v>
      </c>
      <c r="G998" s="1" t="s">
        <v>2813</v>
      </c>
      <c r="H998" s="1" t="s">
        <v>75</v>
      </c>
      <c r="I998" s="1" t="s">
        <v>29</v>
      </c>
      <c r="K998" s="1" t="s">
        <v>70</v>
      </c>
      <c r="L998" t="b">
        <v>1</v>
      </c>
      <c r="M998" s="1" t="s">
        <v>2814</v>
      </c>
    </row>
    <row r="999" spans="1:13" hidden="1" x14ac:dyDescent="0.25">
      <c r="A999" s="1" t="s">
        <v>2815</v>
      </c>
      <c r="B999">
        <v>3.1</v>
      </c>
      <c r="C999" s="1" t="s">
        <v>222</v>
      </c>
      <c r="D999" s="1" t="s">
        <v>176</v>
      </c>
      <c r="E999">
        <v>986</v>
      </c>
      <c r="F999">
        <v>46</v>
      </c>
      <c r="G999" s="1" t="s">
        <v>224</v>
      </c>
      <c r="H999" s="1" t="s">
        <v>222</v>
      </c>
      <c r="I999" s="1" t="s">
        <v>70</v>
      </c>
      <c r="K999" s="1" t="s">
        <v>2816</v>
      </c>
      <c r="L999" t="b">
        <v>1</v>
      </c>
      <c r="M999" s="1" t="s">
        <v>226</v>
      </c>
    </row>
    <row r="1000" spans="1:13" hidden="1" x14ac:dyDescent="0.25">
      <c r="A1000" s="1" t="s">
        <v>2817</v>
      </c>
      <c r="B1000">
        <v>3.1</v>
      </c>
      <c r="C1000" s="1" t="s">
        <v>75</v>
      </c>
      <c r="D1000" s="1" t="s">
        <v>2818</v>
      </c>
      <c r="E1000">
        <v>986</v>
      </c>
      <c r="F1000">
        <v>49</v>
      </c>
      <c r="G1000" s="1" t="s">
        <v>113</v>
      </c>
      <c r="H1000" s="1" t="s">
        <v>75</v>
      </c>
      <c r="I1000" s="1" t="s">
        <v>29</v>
      </c>
      <c r="K1000" s="1" t="s">
        <v>70</v>
      </c>
      <c r="L1000" t="b">
        <v>1</v>
      </c>
      <c r="M1000" s="1" t="s">
        <v>115</v>
      </c>
    </row>
    <row r="1001" spans="1:13" hidden="1" x14ac:dyDescent="0.25">
      <c r="A1001" s="1" t="s">
        <v>2819</v>
      </c>
      <c r="B1001">
        <v>3.1</v>
      </c>
      <c r="C1001" s="1" t="s">
        <v>75</v>
      </c>
      <c r="D1001" s="1" t="s">
        <v>49</v>
      </c>
      <c r="E1001">
        <v>986</v>
      </c>
      <c r="F1001">
        <v>57</v>
      </c>
      <c r="G1001" s="1" t="s">
        <v>181</v>
      </c>
      <c r="H1001" s="1" t="s">
        <v>75</v>
      </c>
      <c r="I1001" s="1" t="s">
        <v>29</v>
      </c>
      <c r="K1001" s="1" t="s">
        <v>2820</v>
      </c>
      <c r="L1001" t="b">
        <v>1</v>
      </c>
      <c r="M1001" s="1" t="s">
        <v>183</v>
      </c>
    </row>
    <row r="1002" spans="1:13" hidden="1" x14ac:dyDescent="0.25">
      <c r="A1002" s="1" t="s">
        <v>2821</v>
      </c>
      <c r="B1002">
        <v>3.1</v>
      </c>
      <c r="C1002" s="1" t="s">
        <v>409</v>
      </c>
      <c r="D1002" s="1" t="s">
        <v>62</v>
      </c>
      <c r="E1002">
        <v>986</v>
      </c>
      <c r="F1002">
        <v>66</v>
      </c>
      <c r="G1002" s="1" t="s">
        <v>410</v>
      </c>
      <c r="H1002" s="1" t="s">
        <v>409</v>
      </c>
      <c r="I1002" s="1" t="s">
        <v>29</v>
      </c>
      <c r="J1002">
        <v>2</v>
      </c>
      <c r="K1002" s="1" t="s">
        <v>70</v>
      </c>
      <c r="L1002" t="b">
        <v>0</v>
      </c>
      <c r="M1002" s="1" t="s">
        <v>411</v>
      </c>
    </row>
    <row r="1003" spans="1:13" hidden="1" x14ac:dyDescent="0.25">
      <c r="A1003" s="1" t="s">
        <v>2822</v>
      </c>
      <c r="B1003">
        <v>3.1</v>
      </c>
      <c r="C1003" s="1" t="s">
        <v>222</v>
      </c>
      <c r="D1003" s="1" t="s">
        <v>176</v>
      </c>
      <c r="E1003">
        <v>986</v>
      </c>
      <c r="F1003">
        <v>47</v>
      </c>
      <c r="G1003" s="1" t="s">
        <v>224</v>
      </c>
      <c r="H1003" s="1" t="s">
        <v>222</v>
      </c>
      <c r="I1003" s="1" t="s">
        <v>29</v>
      </c>
      <c r="J1003">
        <v>5</v>
      </c>
      <c r="K1003" s="1" t="s">
        <v>2816</v>
      </c>
      <c r="L1003" t="b">
        <v>1</v>
      </c>
      <c r="M1003" s="1" t="s">
        <v>226</v>
      </c>
    </row>
    <row r="1004" spans="1:13" hidden="1" x14ac:dyDescent="0.25">
      <c r="A1004" s="1" t="s">
        <v>2823</v>
      </c>
      <c r="B1004">
        <v>3.1</v>
      </c>
      <c r="C1004" s="1" t="s">
        <v>75</v>
      </c>
      <c r="D1004" s="1" t="s">
        <v>2824</v>
      </c>
      <c r="E1004">
        <v>986</v>
      </c>
      <c r="F1004">
        <v>45</v>
      </c>
      <c r="G1004" s="1" t="s">
        <v>113</v>
      </c>
      <c r="H1004" s="1" t="s">
        <v>75</v>
      </c>
      <c r="I1004" s="1" t="s">
        <v>29</v>
      </c>
      <c r="K1004" s="1" t="s">
        <v>70</v>
      </c>
      <c r="L1004" t="b">
        <v>1</v>
      </c>
      <c r="M1004" s="1" t="s">
        <v>115</v>
      </c>
    </row>
    <row r="1005" spans="1:13" hidden="1" x14ac:dyDescent="0.25">
      <c r="A1005" s="1" t="s">
        <v>2825</v>
      </c>
      <c r="B1005">
        <v>3.1</v>
      </c>
      <c r="C1005" s="1" t="s">
        <v>409</v>
      </c>
      <c r="D1005" s="1" t="s">
        <v>415</v>
      </c>
      <c r="E1005">
        <v>986</v>
      </c>
      <c r="F1005">
        <v>88</v>
      </c>
      <c r="G1005" s="1" t="s">
        <v>410</v>
      </c>
      <c r="H1005" s="1" t="s">
        <v>409</v>
      </c>
      <c r="I1005" s="1" t="s">
        <v>29</v>
      </c>
      <c r="J1005">
        <v>5</v>
      </c>
      <c r="K1005" s="1" t="s">
        <v>70</v>
      </c>
      <c r="L1005" t="b">
        <v>1</v>
      </c>
      <c r="M1005" s="1" t="s">
        <v>411</v>
      </c>
    </row>
    <row r="1006" spans="1:13" hidden="1" x14ac:dyDescent="0.25">
      <c r="A1006" s="1" t="s">
        <v>2826</v>
      </c>
      <c r="B1006">
        <v>3.1</v>
      </c>
      <c r="C1006" s="1" t="s">
        <v>14</v>
      </c>
      <c r="D1006" s="1" t="s">
        <v>1766</v>
      </c>
      <c r="E1006">
        <v>986</v>
      </c>
      <c r="F1006">
        <v>62</v>
      </c>
      <c r="G1006" s="1" t="s">
        <v>467</v>
      </c>
      <c r="H1006" s="1" t="s">
        <v>14</v>
      </c>
      <c r="I1006" s="1" t="s">
        <v>29</v>
      </c>
      <c r="J1006">
        <v>2</v>
      </c>
      <c r="K1006" s="1" t="s">
        <v>2827</v>
      </c>
      <c r="L1006" t="b">
        <v>0</v>
      </c>
      <c r="M1006" s="1" t="s">
        <v>468</v>
      </c>
    </row>
    <row r="1007" spans="1:13" hidden="1" x14ac:dyDescent="0.25">
      <c r="A1007" s="1" t="s">
        <v>2828</v>
      </c>
      <c r="B1007">
        <v>3.1</v>
      </c>
      <c r="C1007" s="1" t="s">
        <v>14</v>
      </c>
      <c r="D1007" s="1" t="s">
        <v>208</v>
      </c>
      <c r="E1007">
        <v>986</v>
      </c>
      <c r="F1007">
        <v>86</v>
      </c>
      <c r="G1007" s="1" t="s">
        <v>2829</v>
      </c>
      <c r="H1007" s="1" t="s">
        <v>14</v>
      </c>
      <c r="I1007" s="1" t="s">
        <v>29</v>
      </c>
      <c r="J1007">
        <v>8</v>
      </c>
      <c r="K1007" s="1" t="s">
        <v>2830</v>
      </c>
      <c r="L1007" t="b">
        <v>1</v>
      </c>
      <c r="M1007" s="1" t="s">
        <v>2831</v>
      </c>
    </row>
    <row r="1008" spans="1:13" hidden="1" x14ac:dyDescent="0.25">
      <c r="A1008" s="1" t="s">
        <v>2832</v>
      </c>
      <c r="B1008">
        <v>3.1</v>
      </c>
      <c r="C1008" s="1" t="s">
        <v>14</v>
      </c>
      <c r="D1008" s="1" t="s">
        <v>208</v>
      </c>
      <c r="E1008">
        <v>986</v>
      </c>
      <c r="F1008">
        <v>80</v>
      </c>
      <c r="G1008" s="1" t="s">
        <v>108</v>
      </c>
      <c r="H1008" s="1" t="s">
        <v>14</v>
      </c>
      <c r="I1008" s="1" t="s">
        <v>29</v>
      </c>
      <c r="J1008">
        <v>4</v>
      </c>
      <c r="K1008" s="1" t="s">
        <v>2833</v>
      </c>
      <c r="L1008" t="b">
        <v>1</v>
      </c>
      <c r="M1008" s="1" t="s">
        <v>110</v>
      </c>
    </row>
    <row r="1009" spans="1:13" hidden="1" x14ac:dyDescent="0.25">
      <c r="A1009" s="1" t="s">
        <v>2834</v>
      </c>
      <c r="B1009">
        <v>3</v>
      </c>
      <c r="C1009" s="1" t="s">
        <v>161</v>
      </c>
      <c r="D1009" s="1" t="s">
        <v>369</v>
      </c>
      <c r="E1009">
        <v>1008</v>
      </c>
      <c r="F1009">
        <v>65</v>
      </c>
      <c r="G1009" s="1" t="s">
        <v>161</v>
      </c>
      <c r="H1009" s="1" t="s">
        <v>161</v>
      </c>
      <c r="I1009" s="1" t="s">
        <v>70</v>
      </c>
      <c r="K1009" s="1" t="s">
        <v>70</v>
      </c>
      <c r="L1009" t="b">
        <v>1</v>
      </c>
      <c r="M1009" s="1" t="s">
        <v>163</v>
      </c>
    </row>
    <row r="1010" spans="1:13" hidden="1" x14ac:dyDescent="0.25">
      <c r="A1010" s="1" t="s">
        <v>2835</v>
      </c>
      <c r="B1010">
        <v>3</v>
      </c>
      <c r="C1010" s="1" t="s">
        <v>1041</v>
      </c>
      <c r="D1010" s="1" t="s">
        <v>2836</v>
      </c>
      <c r="E1010">
        <v>1008</v>
      </c>
      <c r="F1010">
        <v>68</v>
      </c>
      <c r="G1010" s="1" t="s">
        <v>1186</v>
      </c>
      <c r="H1010" s="1" t="s">
        <v>1041</v>
      </c>
      <c r="I1010" s="1" t="s">
        <v>29</v>
      </c>
      <c r="J1010">
        <v>2</v>
      </c>
      <c r="K1010" s="1" t="s">
        <v>2837</v>
      </c>
      <c r="L1010" t="b">
        <v>1</v>
      </c>
      <c r="M1010" s="1" t="s">
        <v>1187</v>
      </c>
    </row>
    <row r="1011" spans="1:13" hidden="1" x14ac:dyDescent="0.25">
      <c r="A1011" s="1" t="s">
        <v>2838</v>
      </c>
      <c r="B1011">
        <v>3</v>
      </c>
      <c r="C1011" s="1" t="s">
        <v>14</v>
      </c>
      <c r="D1011" s="1" t="s">
        <v>2839</v>
      </c>
      <c r="E1011">
        <v>1008</v>
      </c>
      <c r="F1011">
        <v>46</v>
      </c>
      <c r="G1011" s="1" t="s">
        <v>868</v>
      </c>
      <c r="H1011" s="1" t="s">
        <v>14</v>
      </c>
      <c r="I1011" s="1" t="s">
        <v>29</v>
      </c>
      <c r="J1011">
        <v>2</v>
      </c>
      <c r="K1011" s="1" t="s">
        <v>2840</v>
      </c>
      <c r="L1011" t="b">
        <v>1</v>
      </c>
      <c r="M1011" s="1" t="s">
        <v>870</v>
      </c>
    </row>
    <row r="1012" spans="1:13" hidden="1" x14ac:dyDescent="0.25">
      <c r="A1012" s="1" t="s">
        <v>2841</v>
      </c>
      <c r="B1012">
        <v>3</v>
      </c>
      <c r="C1012" s="1" t="s">
        <v>443</v>
      </c>
      <c r="D1012" s="1" t="s">
        <v>1285</v>
      </c>
      <c r="E1012">
        <v>1008</v>
      </c>
      <c r="F1012">
        <v>51</v>
      </c>
      <c r="G1012" s="1" t="s">
        <v>2842</v>
      </c>
      <c r="H1012" s="1" t="s">
        <v>443</v>
      </c>
      <c r="I1012" s="1" t="s">
        <v>29</v>
      </c>
      <c r="J1012">
        <v>2</v>
      </c>
      <c r="K1012" s="1" t="s">
        <v>70</v>
      </c>
      <c r="L1012" t="b">
        <v>1</v>
      </c>
      <c r="M1012" s="1" t="s">
        <v>1287</v>
      </c>
    </row>
    <row r="1013" spans="1:13" hidden="1" x14ac:dyDescent="0.25">
      <c r="A1013" s="1" t="s">
        <v>2843</v>
      </c>
      <c r="B1013">
        <v>3</v>
      </c>
      <c r="C1013" s="1" t="s">
        <v>446</v>
      </c>
      <c r="D1013" s="1" t="s">
        <v>2844</v>
      </c>
      <c r="E1013">
        <v>1008</v>
      </c>
      <c r="F1013">
        <v>31</v>
      </c>
      <c r="G1013" s="1" t="s">
        <v>688</v>
      </c>
      <c r="H1013" s="1" t="s">
        <v>446</v>
      </c>
      <c r="I1013" s="1" t="s">
        <v>29</v>
      </c>
      <c r="K1013" s="1" t="s">
        <v>70</v>
      </c>
      <c r="L1013" t="b">
        <v>0</v>
      </c>
      <c r="M1013" s="1" t="s">
        <v>690</v>
      </c>
    </row>
    <row r="1014" spans="1:13" hidden="1" x14ac:dyDescent="0.25">
      <c r="A1014" s="1" t="s">
        <v>2845</v>
      </c>
      <c r="B1014">
        <v>3</v>
      </c>
      <c r="C1014" s="1" t="s">
        <v>343</v>
      </c>
      <c r="D1014" s="1" t="s">
        <v>325</v>
      </c>
      <c r="E1014">
        <v>1008</v>
      </c>
      <c r="F1014">
        <v>60</v>
      </c>
      <c r="G1014" s="1" t="s">
        <v>345</v>
      </c>
      <c r="H1014" s="1" t="s">
        <v>343</v>
      </c>
      <c r="I1014" s="1" t="s">
        <v>70</v>
      </c>
      <c r="K1014" s="1" t="s">
        <v>1229</v>
      </c>
      <c r="L1014" t="b">
        <v>0</v>
      </c>
      <c r="M1014" s="1" t="s">
        <v>347</v>
      </c>
    </row>
    <row r="1015" spans="1:13" hidden="1" x14ac:dyDescent="0.25">
      <c r="A1015" s="1" t="s">
        <v>2846</v>
      </c>
      <c r="B1015">
        <v>3</v>
      </c>
      <c r="C1015" s="1" t="s">
        <v>343</v>
      </c>
      <c r="D1015" s="1" t="s">
        <v>325</v>
      </c>
      <c r="E1015">
        <v>1008</v>
      </c>
      <c r="F1015">
        <v>53</v>
      </c>
      <c r="G1015" s="1" t="s">
        <v>345</v>
      </c>
      <c r="H1015" s="1" t="s">
        <v>343</v>
      </c>
      <c r="I1015" s="1" t="s">
        <v>29</v>
      </c>
      <c r="K1015" s="1" t="s">
        <v>2847</v>
      </c>
      <c r="L1015" t="b">
        <v>0</v>
      </c>
      <c r="M1015" s="1" t="s">
        <v>347</v>
      </c>
    </row>
    <row r="1016" spans="1:13" hidden="1" x14ac:dyDescent="0.25">
      <c r="A1016" s="1" t="s">
        <v>2848</v>
      </c>
      <c r="B1016">
        <v>3</v>
      </c>
      <c r="C1016" s="1" t="s">
        <v>14</v>
      </c>
      <c r="D1016" s="1" t="s">
        <v>979</v>
      </c>
      <c r="E1016">
        <v>1008</v>
      </c>
      <c r="F1016">
        <v>45</v>
      </c>
      <c r="G1016" s="1" t="s">
        <v>711</v>
      </c>
      <c r="H1016" s="1" t="s">
        <v>14</v>
      </c>
      <c r="I1016" s="1" t="s">
        <v>29</v>
      </c>
      <c r="K1016" s="1" t="s">
        <v>70</v>
      </c>
      <c r="L1016" t="b">
        <v>1</v>
      </c>
      <c r="M1016" s="1" t="s">
        <v>712</v>
      </c>
    </row>
    <row r="1017" spans="1:13" hidden="1" x14ac:dyDescent="0.25">
      <c r="A1017" s="1" t="s">
        <v>2849</v>
      </c>
      <c r="B1017">
        <v>3</v>
      </c>
      <c r="C1017" s="1" t="s">
        <v>14</v>
      </c>
      <c r="D1017" s="1" t="s">
        <v>979</v>
      </c>
      <c r="E1017">
        <v>1008</v>
      </c>
      <c r="F1017">
        <v>47</v>
      </c>
      <c r="G1017" s="1" t="s">
        <v>2850</v>
      </c>
      <c r="H1017" s="1" t="s">
        <v>14</v>
      </c>
      <c r="I1017" s="1" t="s">
        <v>29</v>
      </c>
      <c r="K1017" s="1" t="s">
        <v>70</v>
      </c>
      <c r="L1017" t="b">
        <v>1</v>
      </c>
      <c r="M1017" s="1" t="s">
        <v>2851</v>
      </c>
    </row>
    <row r="1018" spans="1:13" hidden="1" x14ac:dyDescent="0.25">
      <c r="A1018" s="1" t="s">
        <v>2852</v>
      </c>
      <c r="B1018">
        <v>3</v>
      </c>
      <c r="C1018" s="1" t="s">
        <v>26</v>
      </c>
      <c r="D1018" s="1" t="s">
        <v>2853</v>
      </c>
      <c r="E1018">
        <v>1008</v>
      </c>
      <c r="F1018">
        <v>85</v>
      </c>
      <c r="G1018" s="1" t="s">
        <v>204</v>
      </c>
      <c r="H1018" s="1" t="s">
        <v>26</v>
      </c>
      <c r="I1018" s="1" t="s">
        <v>29</v>
      </c>
      <c r="J1018">
        <v>4</v>
      </c>
      <c r="K1018" s="1" t="s">
        <v>2854</v>
      </c>
      <c r="L1018" t="b">
        <v>1</v>
      </c>
      <c r="M1018" s="1" t="s">
        <v>206</v>
      </c>
    </row>
    <row r="1019" spans="1:13" hidden="1" x14ac:dyDescent="0.25">
      <c r="A1019" s="1" t="s">
        <v>2855</v>
      </c>
      <c r="B1019">
        <v>3</v>
      </c>
      <c r="C1019" s="1" t="s">
        <v>75</v>
      </c>
      <c r="D1019" s="1" t="s">
        <v>369</v>
      </c>
      <c r="E1019">
        <v>1008</v>
      </c>
      <c r="F1019">
        <v>72</v>
      </c>
      <c r="G1019" s="1" t="s">
        <v>181</v>
      </c>
      <c r="H1019" s="1" t="s">
        <v>75</v>
      </c>
      <c r="I1019" s="1" t="s">
        <v>70</v>
      </c>
      <c r="K1019" s="1" t="s">
        <v>2856</v>
      </c>
      <c r="L1019" t="b">
        <v>1</v>
      </c>
      <c r="M1019" s="1" t="s">
        <v>183</v>
      </c>
    </row>
    <row r="1020" spans="1:13" hidden="1" x14ac:dyDescent="0.25">
      <c r="A1020" s="1" t="s">
        <v>2857</v>
      </c>
      <c r="B1020">
        <v>3</v>
      </c>
      <c r="C1020" s="1" t="s">
        <v>14</v>
      </c>
      <c r="D1020" s="1" t="s">
        <v>208</v>
      </c>
      <c r="E1020">
        <v>1008</v>
      </c>
      <c r="F1020">
        <v>78</v>
      </c>
      <c r="G1020" s="1" t="s">
        <v>108</v>
      </c>
      <c r="H1020" s="1" t="s">
        <v>14</v>
      </c>
      <c r="I1020" s="1" t="s">
        <v>35</v>
      </c>
      <c r="J1020">
        <v>4</v>
      </c>
      <c r="K1020" s="1" t="s">
        <v>70</v>
      </c>
      <c r="L1020" t="b">
        <v>0</v>
      </c>
      <c r="M1020" s="1" t="s">
        <v>110</v>
      </c>
    </row>
    <row r="1021" spans="1:13" hidden="1" x14ac:dyDescent="0.25">
      <c r="A1021" s="1" t="s">
        <v>2858</v>
      </c>
      <c r="B1021">
        <v>3</v>
      </c>
      <c r="C1021" s="1" t="s">
        <v>14</v>
      </c>
      <c r="D1021" s="1" t="s">
        <v>208</v>
      </c>
      <c r="E1021">
        <v>1008</v>
      </c>
      <c r="F1021">
        <v>67</v>
      </c>
      <c r="G1021" s="1" t="s">
        <v>2859</v>
      </c>
      <c r="H1021" s="1" t="s">
        <v>14</v>
      </c>
      <c r="I1021" s="1" t="s">
        <v>29</v>
      </c>
      <c r="K1021" s="1" t="s">
        <v>70</v>
      </c>
      <c r="L1021" t="b">
        <v>0</v>
      </c>
      <c r="M1021" s="1" t="s">
        <v>2860</v>
      </c>
    </row>
    <row r="1022" spans="1:13" hidden="1" x14ac:dyDescent="0.25">
      <c r="A1022" s="1" t="s">
        <v>2861</v>
      </c>
      <c r="B1022">
        <v>3</v>
      </c>
      <c r="C1022" s="1" t="s">
        <v>14</v>
      </c>
      <c r="D1022" s="1" t="s">
        <v>979</v>
      </c>
      <c r="E1022">
        <v>1008</v>
      </c>
      <c r="F1022">
        <v>68</v>
      </c>
      <c r="G1022" s="1" t="s">
        <v>854</v>
      </c>
      <c r="H1022" s="1" t="s">
        <v>14</v>
      </c>
      <c r="I1022" s="1" t="s">
        <v>29</v>
      </c>
      <c r="J1022">
        <v>6</v>
      </c>
      <c r="K1022" s="1" t="s">
        <v>2862</v>
      </c>
      <c r="L1022" t="b">
        <v>1</v>
      </c>
      <c r="M1022" s="1" t="s">
        <v>855</v>
      </c>
    </row>
    <row r="1023" spans="1:13" hidden="1" x14ac:dyDescent="0.25">
      <c r="A1023" s="1" t="s">
        <v>2863</v>
      </c>
      <c r="B1023">
        <v>3</v>
      </c>
      <c r="C1023" s="1" t="s">
        <v>742</v>
      </c>
      <c r="D1023" s="1" t="s">
        <v>2864</v>
      </c>
      <c r="E1023">
        <v>1008</v>
      </c>
      <c r="F1023">
        <v>79</v>
      </c>
      <c r="G1023" s="1" t="s">
        <v>2865</v>
      </c>
      <c r="H1023" s="1" t="s">
        <v>742</v>
      </c>
      <c r="I1023" s="1" t="s">
        <v>70</v>
      </c>
      <c r="K1023" s="1" t="s">
        <v>70</v>
      </c>
      <c r="L1023" t="b">
        <v>1</v>
      </c>
      <c r="M1023" s="1" t="s">
        <v>2866</v>
      </c>
    </row>
    <row r="1024" spans="1:13" hidden="1" x14ac:dyDescent="0.25">
      <c r="A1024" s="1" t="s">
        <v>2867</v>
      </c>
      <c r="B1024">
        <v>3</v>
      </c>
      <c r="C1024" s="1" t="s">
        <v>14</v>
      </c>
      <c r="D1024" s="1" t="s">
        <v>2868</v>
      </c>
      <c r="E1024">
        <v>1008</v>
      </c>
      <c r="F1024">
        <v>67</v>
      </c>
      <c r="G1024" s="1" t="s">
        <v>2869</v>
      </c>
      <c r="H1024" s="1" t="s">
        <v>14</v>
      </c>
      <c r="I1024" s="1" t="s">
        <v>29</v>
      </c>
      <c r="J1024">
        <v>3</v>
      </c>
      <c r="K1024" s="1" t="s">
        <v>2870</v>
      </c>
      <c r="L1024" t="b">
        <v>0</v>
      </c>
      <c r="M1024" s="1" t="s">
        <v>2871</v>
      </c>
    </row>
    <row r="1025" spans="1:13" hidden="1" x14ac:dyDescent="0.25">
      <c r="A1025" s="1" t="s">
        <v>2872</v>
      </c>
      <c r="B1025">
        <v>3</v>
      </c>
      <c r="C1025" s="1" t="s">
        <v>161</v>
      </c>
      <c r="D1025" s="1" t="s">
        <v>176</v>
      </c>
      <c r="E1025">
        <v>1008</v>
      </c>
      <c r="F1025">
        <v>56</v>
      </c>
      <c r="G1025" s="1" t="s">
        <v>361</v>
      </c>
      <c r="H1025" s="1" t="s">
        <v>161</v>
      </c>
      <c r="I1025" s="1" t="s">
        <v>29</v>
      </c>
      <c r="J1025">
        <v>4</v>
      </c>
      <c r="K1025" s="1" t="s">
        <v>70</v>
      </c>
      <c r="L1025" t="b">
        <v>0</v>
      </c>
      <c r="M1025" s="1" t="s">
        <v>363</v>
      </c>
    </row>
    <row r="1026" spans="1:13" hidden="1" x14ac:dyDescent="0.25">
      <c r="A1026" s="1" t="s">
        <v>2873</v>
      </c>
      <c r="B1026">
        <v>3</v>
      </c>
      <c r="C1026" s="1" t="s">
        <v>161</v>
      </c>
      <c r="D1026" s="1" t="s">
        <v>335</v>
      </c>
      <c r="E1026">
        <v>1008</v>
      </c>
      <c r="F1026">
        <v>66</v>
      </c>
      <c r="G1026" s="1" t="s">
        <v>2874</v>
      </c>
      <c r="H1026" s="1" t="s">
        <v>161</v>
      </c>
      <c r="I1026" s="1" t="s">
        <v>70</v>
      </c>
      <c r="K1026" s="1" t="s">
        <v>70</v>
      </c>
      <c r="L1026" t="b">
        <v>0</v>
      </c>
      <c r="M1026" s="1" t="s">
        <v>2875</v>
      </c>
    </row>
    <row r="1027" spans="1:13" hidden="1" x14ac:dyDescent="0.25">
      <c r="A1027" s="1" t="s">
        <v>2876</v>
      </c>
      <c r="B1027">
        <v>3</v>
      </c>
      <c r="C1027" s="1" t="s">
        <v>75</v>
      </c>
      <c r="D1027" s="1" t="s">
        <v>112</v>
      </c>
      <c r="E1027">
        <v>1008</v>
      </c>
      <c r="F1027">
        <v>38</v>
      </c>
      <c r="G1027" s="1" t="s">
        <v>850</v>
      </c>
      <c r="H1027" s="1" t="s">
        <v>75</v>
      </c>
      <c r="I1027" s="1" t="s">
        <v>70</v>
      </c>
      <c r="K1027" s="1" t="s">
        <v>70</v>
      </c>
      <c r="L1027" t="b">
        <v>1</v>
      </c>
      <c r="M1027" s="1" t="s">
        <v>851</v>
      </c>
    </row>
    <row r="1028" spans="1:13" hidden="1" x14ac:dyDescent="0.25">
      <c r="A1028" s="1" t="s">
        <v>2877</v>
      </c>
      <c r="B1028">
        <v>3</v>
      </c>
      <c r="C1028" s="1" t="s">
        <v>75</v>
      </c>
      <c r="D1028" s="1" t="s">
        <v>208</v>
      </c>
      <c r="E1028">
        <v>1008</v>
      </c>
      <c r="F1028">
        <v>69</v>
      </c>
      <c r="G1028" s="1" t="s">
        <v>181</v>
      </c>
      <c r="H1028" s="1" t="s">
        <v>75</v>
      </c>
      <c r="I1028" s="1" t="s">
        <v>29</v>
      </c>
      <c r="J1028">
        <v>2</v>
      </c>
      <c r="K1028" s="1" t="s">
        <v>70</v>
      </c>
      <c r="L1028" t="b">
        <v>1</v>
      </c>
      <c r="M1028" s="1" t="s">
        <v>183</v>
      </c>
    </row>
    <row r="1029" spans="1:13" hidden="1" x14ac:dyDescent="0.25">
      <c r="A1029" s="1" t="s">
        <v>2878</v>
      </c>
      <c r="B1029">
        <v>3</v>
      </c>
      <c r="C1029" s="1" t="s">
        <v>14</v>
      </c>
      <c r="D1029" s="1" t="s">
        <v>2879</v>
      </c>
      <c r="E1029">
        <v>1008</v>
      </c>
      <c r="F1029">
        <v>61</v>
      </c>
      <c r="G1029" s="1" t="s">
        <v>2880</v>
      </c>
      <c r="H1029" s="1" t="s">
        <v>14</v>
      </c>
      <c r="I1029" s="1" t="s">
        <v>35</v>
      </c>
      <c r="J1029">
        <v>3</v>
      </c>
      <c r="K1029" s="1" t="s">
        <v>2061</v>
      </c>
      <c r="L1029" t="b">
        <v>0</v>
      </c>
      <c r="M1029" s="1" t="s">
        <v>2881</v>
      </c>
    </row>
    <row r="1030" spans="1:13" hidden="1" x14ac:dyDescent="0.25">
      <c r="A1030" s="1" t="s">
        <v>2882</v>
      </c>
      <c r="B1030">
        <v>3</v>
      </c>
      <c r="C1030" s="1" t="s">
        <v>14</v>
      </c>
      <c r="D1030" s="1" t="s">
        <v>819</v>
      </c>
      <c r="E1030">
        <v>1008</v>
      </c>
      <c r="F1030">
        <v>43</v>
      </c>
      <c r="G1030" s="1" t="s">
        <v>467</v>
      </c>
      <c r="H1030" s="1" t="s">
        <v>14</v>
      </c>
      <c r="I1030" s="1" t="s">
        <v>29</v>
      </c>
      <c r="J1030">
        <v>2</v>
      </c>
      <c r="K1030" s="1" t="s">
        <v>2883</v>
      </c>
      <c r="L1030" t="b">
        <v>0</v>
      </c>
      <c r="M1030" s="1" t="s">
        <v>468</v>
      </c>
    </row>
    <row r="1031" spans="1:13" hidden="1" x14ac:dyDescent="0.25">
      <c r="A1031" s="1" t="s">
        <v>2884</v>
      </c>
      <c r="B1031">
        <v>3</v>
      </c>
      <c r="C1031" s="1" t="s">
        <v>14</v>
      </c>
      <c r="D1031" s="1" t="s">
        <v>208</v>
      </c>
      <c r="E1031">
        <v>1008</v>
      </c>
      <c r="F1031">
        <v>75</v>
      </c>
      <c r="G1031" s="1" t="s">
        <v>108</v>
      </c>
      <c r="H1031" s="1" t="s">
        <v>14</v>
      </c>
      <c r="I1031" s="1" t="s">
        <v>92</v>
      </c>
      <c r="K1031" s="1" t="s">
        <v>70</v>
      </c>
      <c r="L1031" t="b">
        <v>0</v>
      </c>
      <c r="M1031" s="1" t="s">
        <v>110</v>
      </c>
    </row>
    <row r="1032" spans="1:13" hidden="1" x14ac:dyDescent="0.25">
      <c r="A1032" s="1" t="s">
        <v>2885</v>
      </c>
      <c r="B1032">
        <v>3</v>
      </c>
      <c r="C1032" s="1" t="s">
        <v>14</v>
      </c>
      <c r="D1032" s="1" t="s">
        <v>792</v>
      </c>
      <c r="E1032">
        <v>1008</v>
      </c>
      <c r="F1032">
        <v>50</v>
      </c>
      <c r="G1032" s="1" t="s">
        <v>2886</v>
      </c>
      <c r="H1032" s="1" t="s">
        <v>14</v>
      </c>
      <c r="I1032" s="1" t="s">
        <v>29</v>
      </c>
      <c r="J1032">
        <v>2</v>
      </c>
      <c r="K1032" s="1" t="s">
        <v>2887</v>
      </c>
      <c r="L1032" t="b">
        <v>1</v>
      </c>
      <c r="M1032" s="1" t="s">
        <v>2888</v>
      </c>
    </row>
    <row r="1033" spans="1:13" hidden="1" x14ac:dyDescent="0.25">
      <c r="A1033" s="1" t="s">
        <v>2889</v>
      </c>
      <c r="B1033">
        <v>3</v>
      </c>
      <c r="C1033" s="1" t="s">
        <v>14</v>
      </c>
      <c r="D1033" s="1" t="s">
        <v>2839</v>
      </c>
      <c r="E1033">
        <v>1008</v>
      </c>
      <c r="F1033">
        <v>49</v>
      </c>
      <c r="G1033" s="1" t="s">
        <v>868</v>
      </c>
      <c r="H1033" s="1" t="s">
        <v>14</v>
      </c>
      <c r="I1033" s="1" t="s">
        <v>29</v>
      </c>
      <c r="J1033">
        <v>2</v>
      </c>
      <c r="K1033" s="1" t="s">
        <v>70</v>
      </c>
      <c r="L1033" t="b">
        <v>1</v>
      </c>
      <c r="M1033" s="1" t="s">
        <v>870</v>
      </c>
    </row>
    <row r="1034" spans="1:13" hidden="1" x14ac:dyDescent="0.25">
      <c r="A1034" s="1" t="s">
        <v>2890</v>
      </c>
      <c r="B1034">
        <v>3</v>
      </c>
      <c r="C1034" s="1" t="s">
        <v>315</v>
      </c>
      <c r="D1034" s="1" t="s">
        <v>62</v>
      </c>
      <c r="E1034">
        <v>1008</v>
      </c>
      <c r="F1034">
        <v>80</v>
      </c>
      <c r="G1034" s="1" t="s">
        <v>317</v>
      </c>
      <c r="H1034" s="1" t="s">
        <v>315</v>
      </c>
      <c r="I1034" s="1" t="s">
        <v>29</v>
      </c>
      <c r="J1034">
        <v>2</v>
      </c>
      <c r="K1034" s="1" t="s">
        <v>2891</v>
      </c>
      <c r="L1034" t="b">
        <v>0</v>
      </c>
      <c r="M1034" s="1" t="s">
        <v>318</v>
      </c>
    </row>
    <row r="1035" spans="1:13" hidden="1" x14ac:dyDescent="0.25">
      <c r="A1035" s="1" t="s">
        <v>2892</v>
      </c>
      <c r="B1035">
        <v>3</v>
      </c>
      <c r="C1035" s="1" t="s">
        <v>193</v>
      </c>
      <c r="D1035" s="1" t="s">
        <v>208</v>
      </c>
      <c r="E1035">
        <v>1008</v>
      </c>
      <c r="F1035">
        <v>36</v>
      </c>
      <c r="G1035" s="1" t="s">
        <v>209</v>
      </c>
      <c r="H1035" s="1" t="s">
        <v>193</v>
      </c>
      <c r="I1035" s="1" t="s">
        <v>246</v>
      </c>
      <c r="K1035" s="1" t="s">
        <v>2893</v>
      </c>
      <c r="L1035" t="b">
        <v>0</v>
      </c>
      <c r="M1035" s="1" t="s">
        <v>194</v>
      </c>
    </row>
    <row r="1036" spans="1:13" hidden="1" x14ac:dyDescent="0.25">
      <c r="A1036" s="1" t="s">
        <v>2894</v>
      </c>
      <c r="B1036">
        <v>3</v>
      </c>
      <c r="C1036" s="1" t="s">
        <v>14</v>
      </c>
      <c r="D1036" s="1" t="s">
        <v>2895</v>
      </c>
      <c r="E1036">
        <v>1008</v>
      </c>
      <c r="F1036">
        <v>88</v>
      </c>
      <c r="G1036" s="1" t="s">
        <v>2896</v>
      </c>
      <c r="H1036" s="1" t="s">
        <v>14</v>
      </c>
      <c r="I1036" s="1" t="s">
        <v>70</v>
      </c>
      <c r="K1036" s="1" t="s">
        <v>70</v>
      </c>
      <c r="L1036" t="b">
        <v>1</v>
      </c>
      <c r="M1036" s="1" t="s">
        <v>2897</v>
      </c>
    </row>
    <row r="1037" spans="1:13" hidden="1" x14ac:dyDescent="0.25">
      <c r="A1037" s="1" t="s">
        <v>2898</v>
      </c>
      <c r="B1037">
        <v>3</v>
      </c>
      <c r="C1037" s="1" t="s">
        <v>26</v>
      </c>
      <c r="D1037" s="1" t="s">
        <v>2899</v>
      </c>
      <c r="E1037">
        <v>1008</v>
      </c>
      <c r="F1037">
        <v>74</v>
      </c>
      <c r="G1037" s="1" t="s">
        <v>28</v>
      </c>
      <c r="H1037" s="1" t="s">
        <v>26</v>
      </c>
      <c r="I1037" s="1" t="s">
        <v>29</v>
      </c>
      <c r="J1037">
        <v>2</v>
      </c>
      <c r="K1037" s="1" t="s">
        <v>70</v>
      </c>
      <c r="L1037" t="b">
        <v>1</v>
      </c>
      <c r="M1037" s="1" t="s">
        <v>31</v>
      </c>
    </row>
    <row r="1038" spans="1:13" hidden="1" x14ac:dyDescent="0.25">
      <c r="A1038" s="1" t="s">
        <v>2900</v>
      </c>
      <c r="B1038">
        <v>3</v>
      </c>
      <c r="C1038" s="1" t="s">
        <v>14</v>
      </c>
      <c r="D1038" s="1" t="s">
        <v>376</v>
      </c>
      <c r="E1038">
        <v>1008</v>
      </c>
      <c r="F1038">
        <v>83</v>
      </c>
      <c r="G1038" s="1" t="s">
        <v>2901</v>
      </c>
      <c r="H1038" s="1" t="s">
        <v>14</v>
      </c>
      <c r="I1038" s="1" t="s">
        <v>29</v>
      </c>
      <c r="J1038">
        <v>2</v>
      </c>
      <c r="K1038" s="1" t="s">
        <v>70</v>
      </c>
      <c r="L1038" t="b">
        <v>0</v>
      </c>
      <c r="M1038" s="1" t="s">
        <v>2902</v>
      </c>
    </row>
    <row r="1039" spans="1:13" hidden="1" x14ac:dyDescent="0.25">
      <c r="A1039" s="1" t="s">
        <v>2903</v>
      </c>
      <c r="B1039">
        <v>3</v>
      </c>
      <c r="C1039" s="1" t="s">
        <v>14</v>
      </c>
      <c r="D1039" s="1" t="s">
        <v>49</v>
      </c>
      <c r="E1039">
        <v>1008</v>
      </c>
      <c r="F1039">
        <v>52</v>
      </c>
      <c r="G1039" s="1" t="s">
        <v>22</v>
      </c>
      <c r="H1039" s="1" t="s">
        <v>14</v>
      </c>
      <c r="I1039" s="1" t="s">
        <v>246</v>
      </c>
      <c r="K1039" s="1" t="s">
        <v>1954</v>
      </c>
      <c r="L1039" t="b">
        <v>1</v>
      </c>
      <c r="M1039" s="1" t="s">
        <v>24</v>
      </c>
    </row>
    <row r="1040" spans="1:13" hidden="1" x14ac:dyDescent="0.25">
      <c r="A1040" s="1" t="s">
        <v>2904</v>
      </c>
      <c r="B1040">
        <v>3</v>
      </c>
      <c r="C1040" s="1" t="s">
        <v>315</v>
      </c>
      <c r="D1040" s="1" t="s">
        <v>325</v>
      </c>
      <c r="E1040">
        <v>1008</v>
      </c>
      <c r="F1040">
        <v>67</v>
      </c>
      <c r="G1040" s="1" t="s">
        <v>317</v>
      </c>
      <c r="H1040" s="1" t="s">
        <v>315</v>
      </c>
      <c r="I1040" s="1" t="s">
        <v>29</v>
      </c>
      <c r="J1040">
        <v>2</v>
      </c>
      <c r="K1040" s="1" t="s">
        <v>70</v>
      </c>
      <c r="L1040" t="b">
        <v>1</v>
      </c>
      <c r="M1040" s="1" t="s">
        <v>318</v>
      </c>
    </row>
    <row r="1041" spans="1:13" hidden="1" x14ac:dyDescent="0.25">
      <c r="A1041" s="1" t="s">
        <v>2905</v>
      </c>
      <c r="B1041">
        <v>3</v>
      </c>
      <c r="C1041" s="1" t="s">
        <v>14</v>
      </c>
      <c r="D1041" s="1" t="s">
        <v>2906</v>
      </c>
      <c r="E1041">
        <v>1008</v>
      </c>
      <c r="F1041">
        <v>69</v>
      </c>
      <c r="G1041" s="1" t="s">
        <v>2907</v>
      </c>
      <c r="H1041" s="1" t="s">
        <v>14</v>
      </c>
      <c r="I1041" s="1" t="s">
        <v>29</v>
      </c>
      <c r="J1041">
        <v>2</v>
      </c>
      <c r="K1041" s="1" t="s">
        <v>2908</v>
      </c>
      <c r="L1041" t="b">
        <v>0</v>
      </c>
      <c r="M1041" s="1" t="s">
        <v>2909</v>
      </c>
    </row>
    <row r="1042" spans="1:13" hidden="1" x14ac:dyDescent="0.25">
      <c r="A1042" s="1" t="s">
        <v>2910</v>
      </c>
      <c r="B1042">
        <v>3</v>
      </c>
      <c r="C1042" s="1" t="s">
        <v>443</v>
      </c>
      <c r="D1042" s="1" t="s">
        <v>176</v>
      </c>
      <c r="E1042">
        <v>1008</v>
      </c>
      <c r="F1042">
        <v>66</v>
      </c>
      <c r="G1042" s="1" t="s">
        <v>2911</v>
      </c>
      <c r="H1042" s="1" t="s">
        <v>443</v>
      </c>
      <c r="I1042" s="1" t="s">
        <v>29</v>
      </c>
      <c r="K1042" s="1" t="s">
        <v>70</v>
      </c>
      <c r="L1042" t="b">
        <v>1</v>
      </c>
      <c r="M1042" s="1" t="s">
        <v>2912</v>
      </c>
    </row>
    <row r="1043" spans="1:13" hidden="1" x14ac:dyDescent="0.25">
      <c r="A1043" s="1" t="s">
        <v>2913</v>
      </c>
      <c r="B1043">
        <v>3</v>
      </c>
      <c r="C1043" s="1" t="s">
        <v>193</v>
      </c>
      <c r="D1043" s="1" t="s">
        <v>208</v>
      </c>
      <c r="E1043">
        <v>1008</v>
      </c>
      <c r="F1043">
        <v>69</v>
      </c>
      <c r="G1043" s="1" t="s">
        <v>209</v>
      </c>
      <c r="H1043" s="1" t="s">
        <v>193</v>
      </c>
      <c r="I1043" s="1" t="s">
        <v>29</v>
      </c>
      <c r="J1043">
        <v>2</v>
      </c>
      <c r="K1043" s="1" t="s">
        <v>70</v>
      </c>
      <c r="L1043" t="b">
        <v>1</v>
      </c>
      <c r="M1043" s="1" t="s">
        <v>194</v>
      </c>
    </row>
    <row r="1044" spans="1:13" hidden="1" x14ac:dyDescent="0.25">
      <c r="A1044" s="1" t="s">
        <v>2914</v>
      </c>
      <c r="B1044">
        <v>3</v>
      </c>
      <c r="C1044" s="1" t="s">
        <v>61</v>
      </c>
      <c r="D1044" s="1" t="s">
        <v>369</v>
      </c>
      <c r="E1044">
        <v>1008</v>
      </c>
      <c r="F1044">
        <v>63</v>
      </c>
      <c r="G1044" s="1" t="s">
        <v>1240</v>
      </c>
      <c r="H1044" s="1" t="s">
        <v>61</v>
      </c>
      <c r="I1044" s="1" t="s">
        <v>29</v>
      </c>
      <c r="J1044">
        <v>2</v>
      </c>
      <c r="K1044" s="1" t="s">
        <v>70</v>
      </c>
      <c r="L1044" t="b">
        <v>1</v>
      </c>
      <c r="M1044" s="1" t="s">
        <v>1241</v>
      </c>
    </row>
    <row r="1045" spans="1:13" hidden="1" x14ac:dyDescent="0.25">
      <c r="A1045" s="1" t="s">
        <v>2915</v>
      </c>
      <c r="B1045">
        <v>3</v>
      </c>
      <c r="C1045" s="1" t="s">
        <v>14</v>
      </c>
      <c r="D1045" s="1" t="s">
        <v>2916</v>
      </c>
      <c r="E1045">
        <v>1008</v>
      </c>
      <c r="F1045">
        <v>76</v>
      </c>
      <c r="G1045" s="1" t="s">
        <v>854</v>
      </c>
      <c r="H1045" s="1" t="s">
        <v>14</v>
      </c>
      <c r="I1045" s="1" t="s">
        <v>29</v>
      </c>
      <c r="J1045">
        <v>4</v>
      </c>
      <c r="K1045" s="1" t="s">
        <v>865</v>
      </c>
      <c r="L1045" t="b">
        <v>1</v>
      </c>
      <c r="M1045" s="1" t="s">
        <v>855</v>
      </c>
    </row>
    <row r="1046" spans="1:13" hidden="1" x14ac:dyDescent="0.25">
      <c r="A1046" s="1" t="s">
        <v>2917</v>
      </c>
      <c r="B1046">
        <v>3</v>
      </c>
      <c r="C1046" s="1" t="s">
        <v>1354</v>
      </c>
      <c r="D1046" s="1" t="s">
        <v>62</v>
      </c>
      <c r="E1046">
        <v>1008</v>
      </c>
      <c r="F1046">
        <v>57</v>
      </c>
      <c r="G1046" s="1" t="s">
        <v>1355</v>
      </c>
      <c r="H1046" s="1" t="s">
        <v>1354</v>
      </c>
      <c r="I1046" s="1" t="s">
        <v>29</v>
      </c>
      <c r="J1046">
        <v>1</v>
      </c>
      <c r="K1046" s="1" t="s">
        <v>2918</v>
      </c>
      <c r="L1046" t="b">
        <v>0</v>
      </c>
      <c r="M1046" s="1" t="s">
        <v>1357</v>
      </c>
    </row>
    <row r="1047" spans="1:13" hidden="1" x14ac:dyDescent="0.25">
      <c r="A1047" s="1" t="s">
        <v>2919</v>
      </c>
      <c r="B1047">
        <v>3</v>
      </c>
      <c r="C1047" s="1" t="s">
        <v>354</v>
      </c>
      <c r="D1047" s="1" t="s">
        <v>2920</v>
      </c>
      <c r="E1047">
        <v>1008</v>
      </c>
      <c r="F1047">
        <v>67</v>
      </c>
      <c r="G1047" s="1" t="s">
        <v>1305</v>
      </c>
      <c r="H1047" s="1" t="s">
        <v>354</v>
      </c>
      <c r="I1047" s="1" t="s">
        <v>29</v>
      </c>
      <c r="J1047">
        <v>4</v>
      </c>
      <c r="K1047" s="1" t="s">
        <v>2921</v>
      </c>
      <c r="L1047" t="b">
        <v>1</v>
      </c>
      <c r="M1047" s="1" t="s">
        <v>1306</v>
      </c>
    </row>
    <row r="1048" spans="1:13" hidden="1" x14ac:dyDescent="0.25">
      <c r="A1048" s="1" t="s">
        <v>2922</v>
      </c>
      <c r="B1048">
        <v>3</v>
      </c>
      <c r="C1048" s="1" t="s">
        <v>706</v>
      </c>
      <c r="D1048" s="1" t="s">
        <v>49</v>
      </c>
      <c r="E1048">
        <v>1008</v>
      </c>
      <c r="F1048">
        <v>52</v>
      </c>
      <c r="G1048" s="1" t="s">
        <v>1672</v>
      </c>
      <c r="H1048" s="1" t="s">
        <v>706</v>
      </c>
      <c r="I1048" s="1" t="s">
        <v>246</v>
      </c>
      <c r="K1048" s="1" t="s">
        <v>70</v>
      </c>
      <c r="L1048" t="b">
        <v>1</v>
      </c>
      <c r="M1048" s="1" t="s">
        <v>1394</v>
      </c>
    </row>
    <row r="1049" spans="1:13" hidden="1" x14ac:dyDescent="0.25">
      <c r="A1049" s="1" t="s">
        <v>2923</v>
      </c>
      <c r="B1049">
        <v>3</v>
      </c>
      <c r="C1049" s="1" t="s">
        <v>75</v>
      </c>
      <c r="D1049" s="1" t="s">
        <v>2924</v>
      </c>
      <c r="E1049">
        <v>1008</v>
      </c>
      <c r="F1049">
        <v>74</v>
      </c>
      <c r="G1049" s="1" t="s">
        <v>2925</v>
      </c>
      <c r="H1049" s="1" t="s">
        <v>75</v>
      </c>
      <c r="I1049" s="1" t="s">
        <v>29</v>
      </c>
      <c r="J1049">
        <v>2</v>
      </c>
      <c r="K1049" s="1" t="s">
        <v>70</v>
      </c>
      <c r="L1049" t="b">
        <v>1</v>
      </c>
      <c r="M1049" s="1" t="s">
        <v>2926</v>
      </c>
    </row>
    <row r="1050" spans="1:13" hidden="1" x14ac:dyDescent="0.25">
      <c r="A1050" s="1" t="s">
        <v>2927</v>
      </c>
      <c r="B1050">
        <v>3</v>
      </c>
      <c r="C1050" s="1" t="s">
        <v>161</v>
      </c>
      <c r="D1050" s="1" t="s">
        <v>2499</v>
      </c>
      <c r="E1050">
        <v>1008</v>
      </c>
      <c r="F1050">
        <v>78</v>
      </c>
      <c r="G1050" s="1" t="s">
        <v>1346</v>
      </c>
      <c r="H1050" s="1" t="s">
        <v>161</v>
      </c>
      <c r="I1050" s="1" t="s">
        <v>92</v>
      </c>
      <c r="K1050" s="1" t="s">
        <v>70</v>
      </c>
      <c r="L1050" t="b">
        <v>0</v>
      </c>
      <c r="M1050" s="1" t="s">
        <v>1347</v>
      </c>
    </row>
    <row r="1051" spans="1:13" hidden="1" x14ac:dyDescent="0.25">
      <c r="A1051" s="1" t="s">
        <v>2928</v>
      </c>
      <c r="B1051">
        <v>3</v>
      </c>
      <c r="C1051" s="1" t="s">
        <v>161</v>
      </c>
      <c r="D1051" s="1" t="s">
        <v>335</v>
      </c>
      <c r="E1051">
        <v>1008</v>
      </c>
      <c r="F1051">
        <v>84</v>
      </c>
      <c r="G1051" s="1" t="s">
        <v>2929</v>
      </c>
      <c r="H1051" s="1" t="s">
        <v>161</v>
      </c>
      <c r="I1051" s="1" t="s">
        <v>29</v>
      </c>
      <c r="J1051">
        <v>1</v>
      </c>
      <c r="K1051" s="1" t="s">
        <v>70</v>
      </c>
      <c r="L1051" t="b">
        <v>0</v>
      </c>
      <c r="M1051" s="1" t="s">
        <v>2930</v>
      </c>
    </row>
    <row r="1052" spans="1:13" hidden="1" x14ac:dyDescent="0.25">
      <c r="A1052" s="1" t="s">
        <v>2931</v>
      </c>
      <c r="B1052">
        <v>3</v>
      </c>
      <c r="C1052" s="1" t="s">
        <v>14</v>
      </c>
      <c r="D1052" s="1" t="s">
        <v>1313</v>
      </c>
      <c r="E1052">
        <v>1008</v>
      </c>
      <c r="F1052">
        <v>65</v>
      </c>
      <c r="G1052" s="1" t="s">
        <v>2932</v>
      </c>
      <c r="H1052" s="1" t="s">
        <v>14</v>
      </c>
      <c r="I1052" s="1" t="s">
        <v>35</v>
      </c>
      <c r="J1052">
        <v>3</v>
      </c>
      <c r="K1052" s="1" t="s">
        <v>2933</v>
      </c>
      <c r="L1052" t="b">
        <v>0</v>
      </c>
      <c r="M1052" s="1" t="s">
        <v>2934</v>
      </c>
    </row>
    <row r="1053" spans="1:13" hidden="1" x14ac:dyDescent="0.25">
      <c r="A1053" s="1" t="s">
        <v>2935</v>
      </c>
      <c r="B1053">
        <v>3</v>
      </c>
      <c r="C1053" s="1" t="s">
        <v>1158</v>
      </c>
      <c r="D1053" s="1" t="s">
        <v>62</v>
      </c>
      <c r="E1053">
        <v>1008</v>
      </c>
      <c r="F1053">
        <v>65</v>
      </c>
      <c r="G1053" s="1" t="s">
        <v>1159</v>
      </c>
      <c r="H1053" s="1" t="s">
        <v>1158</v>
      </c>
      <c r="I1053" s="1" t="s">
        <v>29</v>
      </c>
      <c r="J1053">
        <v>4</v>
      </c>
      <c r="K1053" s="1" t="s">
        <v>2936</v>
      </c>
      <c r="L1053" t="b">
        <v>0</v>
      </c>
      <c r="M1053" s="1" t="s">
        <v>1160</v>
      </c>
    </row>
    <row r="1054" spans="1:13" hidden="1" x14ac:dyDescent="0.25">
      <c r="A1054" s="1" t="s">
        <v>2937</v>
      </c>
      <c r="B1054">
        <v>3</v>
      </c>
      <c r="C1054" s="1" t="s">
        <v>1158</v>
      </c>
      <c r="D1054" s="1" t="s">
        <v>62</v>
      </c>
      <c r="E1054">
        <v>1008</v>
      </c>
      <c r="F1054">
        <v>64</v>
      </c>
      <c r="G1054" s="1" t="s">
        <v>1159</v>
      </c>
      <c r="H1054" s="1" t="s">
        <v>1158</v>
      </c>
      <c r="I1054" s="1" t="s">
        <v>29</v>
      </c>
      <c r="K1054" s="1" t="s">
        <v>2936</v>
      </c>
      <c r="L1054" t="b">
        <v>0</v>
      </c>
      <c r="M1054" s="1" t="s">
        <v>1160</v>
      </c>
    </row>
    <row r="1055" spans="1:13" hidden="1" x14ac:dyDescent="0.25">
      <c r="A1055" s="1" t="s">
        <v>2938</v>
      </c>
      <c r="B1055">
        <v>3</v>
      </c>
      <c r="C1055" s="1" t="s">
        <v>1158</v>
      </c>
      <c r="D1055" s="1" t="s">
        <v>62</v>
      </c>
      <c r="E1055">
        <v>1008</v>
      </c>
      <c r="F1055">
        <v>71</v>
      </c>
      <c r="G1055" s="1" t="s">
        <v>1159</v>
      </c>
      <c r="H1055" s="1" t="s">
        <v>1158</v>
      </c>
      <c r="I1055" s="1" t="s">
        <v>29</v>
      </c>
      <c r="J1055">
        <v>4</v>
      </c>
      <c r="K1055" s="1" t="s">
        <v>2939</v>
      </c>
      <c r="L1055" t="b">
        <v>1</v>
      </c>
      <c r="M1055" s="1" t="s">
        <v>1160</v>
      </c>
    </row>
    <row r="1056" spans="1:13" hidden="1" x14ac:dyDescent="0.25">
      <c r="A1056" s="1" t="s">
        <v>2940</v>
      </c>
      <c r="B1056">
        <v>3</v>
      </c>
      <c r="C1056" s="1" t="s">
        <v>75</v>
      </c>
      <c r="D1056" s="1" t="s">
        <v>2941</v>
      </c>
      <c r="E1056">
        <v>1008</v>
      </c>
      <c r="F1056">
        <v>67</v>
      </c>
      <c r="G1056" s="1" t="s">
        <v>1644</v>
      </c>
      <c r="H1056" s="1" t="s">
        <v>75</v>
      </c>
      <c r="I1056" s="1" t="s">
        <v>29</v>
      </c>
      <c r="K1056" s="1" t="s">
        <v>70</v>
      </c>
      <c r="L1056" t="b">
        <v>1</v>
      </c>
      <c r="M1056" s="1" t="s">
        <v>1645</v>
      </c>
    </row>
    <row r="1057" spans="1:13" hidden="1" x14ac:dyDescent="0.25">
      <c r="A1057" s="1" t="s">
        <v>2942</v>
      </c>
      <c r="B1057">
        <v>3</v>
      </c>
      <c r="C1057" s="1" t="s">
        <v>75</v>
      </c>
      <c r="D1057" s="1" t="s">
        <v>2943</v>
      </c>
      <c r="E1057">
        <v>1008</v>
      </c>
      <c r="F1057">
        <v>56</v>
      </c>
      <c r="G1057" s="1" t="s">
        <v>181</v>
      </c>
      <c r="H1057" s="1" t="s">
        <v>75</v>
      </c>
      <c r="I1057" s="1" t="s">
        <v>29</v>
      </c>
      <c r="K1057" s="1" t="s">
        <v>2944</v>
      </c>
      <c r="L1057" t="b">
        <v>1</v>
      </c>
      <c r="M1057" s="1" t="s">
        <v>183</v>
      </c>
    </row>
    <row r="1058" spans="1:13" hidden="1" x14ac:dyDescent="0.25">
      <c r="A1058" s="1" t="s">
        <v>2945</v>
      </c>
      <c r="B1058">
        <v>3</v>
      </c>
      <c r="C1058" s="1" t="s">
        <v>294</v>
      </c>
      <c r="D1058" s="1" t="s">
        <v>49</v>
      </c>
      <c r="E1058">
        <v>1008</v>
      </c>
      <c r="F1058">
        <v>66</v>
      </c>
      <c r="G1058" s="1" t="s">
        <v>540</v>
      </c>
      <c r="H1058" s="1" t="s">
        <v>294</v>
      </c>
      <c r="I1058" s="1" t="s">
        <v>70</v>
      </c>
      <c r="J1058">
        <v>2</v>
      </c>
      <c r="K1058" s="1" t="s">
        <v>70</v>
      </c>
      <c r="L1058" t="b">
        <v>1</v>
      </c>
      <c r="M1058" s="1" t="s">
        <v>542</v>
      </c>
    </row>
    <row r="1059" spans="1:13" hidden="1" x14ac:dyDescent="0.25">
      <c r="A1059" s="1" t="s">
        <v>2946</v>
      </c>
      <c r="B1059">
        <v>3</v>
      </c>
      <c r="C1059" s="1" t="s">
        <v>14</v>
      </c>
      <c r="D1059" s="1" t="s">
        <v>939</v>
      </c>
      <c r="E1059">
        <v>1008</v>
      </c>
      <c r="F1059">
        <v>39</v>
      </c>
      <c r="G1059" s="1" t="s">
        <v>108</v>
      </c>
      <c r="H1059" s="1" t="s">
        <v>14</v>
      </c>
      <c r="I1059" s="1" t="s">
        <v>70</v>
      </c>
      <c r="K1059" s="1" t="s">
        <v>2947</v>
      </c>
      <c r="L1059" t="b">
        <v>1</v>
      </c>
      <c r="M1059" s="1" t="s">
        <v>110</v>
      </c>
    </row>
    <row r="1060" spans="1:13" hidden="1" x14ac:dyDescent="0.25">
      <c r="A1060" s="1" t="s">
        <v>2948</v>
      </c>
      <c r="B1060">
        <v>3</v>
      </c>
      <c r="C1060" s="1" t="s">
        <v>14</v>
      </c>
      <c r="D1060" s="1" t="s">
        <v>939</v>
      </c>
      <c r="E1060">
        <v>1008</v>
      </c>
      <c r="F1060">
        <v>39</v>
      </c>
      <c r="G1060" s="1" t="s">
        <v>108</v>
      </c>
      <c r="H1060" s="1" t="s">
        <v>14</v>
      </c>
      <c r="I1060" s="1" t="s">
        <v>70</v>
      </c>
      <c r="K1060" s="1" t="s">
        <v>2947</v>
      </c>
      <c r="L1060" t="b">
        <v>1</v>
      </c>
      <c r="M1060" s="1" t="s">
        <v>110</v>
      </c>
    </row>
    <row r="1061" spans="1:13" hidden="1" x14ac:dyDescent="0.25">
      <c r="A1061" s="1" t="s">
        <v>2949</v>
      </c>
      <c r="B1061">
        <v>3</v>
      </c>
      <c r="C1061" s="1" t="s">
        <v>75</v>
      </c>
      <c r="D1061" s="1" t="s">
        <v>366</v>
      </c>
      <c r="E1061">
        <v>1008</v>
      </c>
      <c r="F1061">
        <v>59</v>
      </c>
      <c r="G1061" s="1" t="s">
        <v>85</v>
      </c>
      <c r="H1061" s="1" t="s">
        <v>75</v>
      </c>
      <c r="I1061" s="1" t="s">
        <v>70</v>
      </c>
      <c r="K1061" s="1" t="s">
        <v>70</v>
      </c>
      <c r="L1061" t="b">
        <v>1</v>
      </c>
      <c r="M1061" s="1" t="s">
        <v>87</v>
      </c>
    </row>
    <row r="1062" spans="1:13" hidden="1" x14ac:dyDescent="0.25">
      <c r="A1062" s="1" t="s">
        <v>2950</v>
      </c>
      <c r="B1062">
        <v>3</v>
      </c>
      <c r="C1062" s="1" t="s">
        <v>75</v>
      </c>
      <c r="D1062" s="1" t="s">
        <v>555</v>
      </c>
      <c r="E1062">
        <v>1008</v>
      </c>
      <c r="F1062">
        <v>36</v>
      </c>
      <c r="G1062" s="1" t="s">
        <v>181</v>
      </c>
      <c r="H1062" s="1" t="s">
        <v>75</v>
      </c>
      <c r="I1062" s="1" t="s">
        <v>70</v>
      </c>
      <c r="K1062" s="1" t="s">
        <v>70</v>
      </c>
      <c r="L1062" t="b">
        <v>1</v>
      </c>
      <c r="M1062" s="1" t="s">
        <v>183</v>
      </c>
    </row>
    <row r="1063" spans="1:13" hidden="1" x14ac:dyDescent="0.25">
      <c r="A1063" s="1" t="s">
        <v>2951</v>
      </c>
      <c r="B1063">
        <v>3</v>
      </c>
      <c r="C1063" s="1" t="s">
        <v>75</v>
      </c>
      <c r="D1063" s="1" t="s">
        <v>325</v>
      </c>
      <c r="E1063">
        <v>1008</v>
      </c>
      <c r="F1063">
        <v>48</v>
      </c>
      <c r="G1063" s="1" t="s">
        <v>209</v>
      </c>
      <c r="H1063" s="1" t="s">
        <v>75</v>
      </c>
      <c r="I1063" s="1" t="s">
        <v>29</v>
      </c>
      <c r="J1063">
        <v>2</v>
      </c>
      <c r="K1063" s="1" t="s">
        <v>2952</v>
      </c>
      <c r="L1063" t="b">
        <v>1</v>
      </c>
      <c r="M1063" s="1" t="s">
        <v>194</v>
      </c>
    </row>
    <row r="1064" spans="1:13" hidden="1" x14ac:dyDescent="0.25">
      <c r="A1064" s="1" t="s">
        <v>2953</v>
      </c>
      <c r="B1064">
        <v>3</v>
      </c>
      <c r="C1064" s="1" t="s">
        <v>75</v>
      </c>
      <c r="D1064" s="1" t="s">
        <v>2082</v>
      </c>
      <c r="E1064">
        <v>1008</v>
      </c>
      <c r="F1064">
        <v>54</v>
      </c>
      <c r="G1064" s="1" t="s">
        <v>85</v>
      </c>
      <c r="H1064" s="1" t="s">
        <v>75</v>
      </c>
      <c r="I1064" s="1" t="s">
        <v>70</v>
      </c>
      <c r="K1064" s="1" t="s">
        <v>70</v>
      </c>
      <c r="L1064" t="b">
        <v>1</v>
      </c>
      <c r="M1064" s="1" t="s">
        <v>87</v>
      </c>
    </row>
    <row r="1065" spans="1:13" hidden="1" x14ac:dyDescent="0.25">
      <c r="A1065" s="1" t="s">
        <v>2954</v>
      </c>
      <c r="B1065">
        <v>2.9</v>
      </c>
      <c r="C1065" s="1" t="s">
        <v>67</v>
      </c>
      <c r="D1065" s="1" t="s">
        <v>325</v>
      </c>
      <c r="E1065">
        <v>1064</v>
      </c>
      <c r="F1065">
        <v>79</v>
      </c>
      <c r="G1065" s="1" t="s">
        <v>2211</v>
      </c>
      <c r="H1065" s="1" t="s">
        <v>67</v>
      </c>
      <c r="I1065" s="1" t="s">
        <v>29</v>
      </c>
      <c r="J1065">
        <v>4</v>
      </c>
      <c r="K1065" s="1" t="s">
        <v>70</v>
      </c>
      <c r="L1065" t="b">
        <v>0</v>
      </c>
      <c r="M1065" s="1" t="s">
        <v>2213</v>
      </c>
    </row>
    <row r="1066" spans="1:13" hidden="1" x14ac:dyDescent="0.25">
      <c r="A1066" s="1" t="s">
        <v>2955</v>
      </c>
      <c r="B1066">
        <v>2.9</v>
      </c>
      <c r="C1066" s="1" t="s">
        <v>14</v>
      </c>
      <c r="D1066" s="1" t="s">
        <v>208</v>
      </c>
      <c r="E1066">
        <v>1064</v>
      </c>
      <c r="F1066">
        <v>51</v>
      </c>
      <c r="G1066" s="1" t="s">
        <v>108</v>
      </c>
      <c r="H1066" s="1" t="s">
        <v>14</v>
      </c>
      <c r="I1066" s="1" t="s">
        <v>29</v>
      </c>
      <c r="J1066">
        <v>3</v>
      </c>
      <c r="K1066" s="1" t="s">
        <v>2956</v>
      </c>
      <c r="L1066" t="b">
        <v>1</v>
      </c>
      <c r="M1066" s="1" t="s">
        <v>110</v>
      </c>
    </row>
    <row r="1067" spans="1:13" hidden="1" x14ac:dyDescent="0.25">
      <c r="A1067" s="1" t="s">
        <v>2957</v>
      </c>
      <c r="B1067">
        <v>2.9</v>
      </c>
      <c r="C1067" s="1" t="s">
        <v>14</v>
      </c>
      <c r="D1067" s="1" t="s">
        <v>1695</v>
      </c>
      <c r="E1067">
        <v>1064</v>
      </c>
      <c r="F1067">
        <v>79</v>
      </c>
      <c r="G1067" s="1" t="s">
        <v>97</v>
      </c>
      <c r="H1067" s="1" t="s">
        <v>14</v>
      </c>
      <c r="I1067" s="1" t="s">
        <v>35</v>
      </c>
      <c r="J1067">
        <v>2</v>
      </c>
      <c r="K1067" s="1" t="s">
        <v>1696</v>
      </c>
      <c r="L1067" t="b">
        <v>0</v>
      </c>
      <c r="M1067" s="1" t="s">
        <v>99</v>
      </c>
    </row>
    <row r="1068" spans="1:13" hidden="1" x14ac:dyDescent="0.25">
      <c r="A1068" s="1" t="s">
        <v>2958</v>
      </c>
      <c r="B1068">
        <v>2.9</v>
      </c>
      <c r="C1068" s="1" t="s">
        <v>446</v>
      </c>
      <c r="D1068" s="1" t="s">
        <v>2959</v>
      </c>
      <c r="E1068">
        <v>1064</v>
      </c>
      <c r="F1068">
        <v>49</v>
      </c>
      <c r="G1068" s="1" t="s">
        <v>688</v>
      </c>
      <c r="H1068" s="1" t="s">
        <v>446</v>
      </c>
      <c r="I1068" s="1" t="s">
        <v>29</v>
      </c>
      <c r="J1068">
        <v>4</v>
      </c>
      <c r="K1068" s="1" t="s">
        <v>70</v>
      </c>
      <c r="L1068" t="b">
        <v>0</v>
      </c>
      <c r="M1068" s="1" t="s">
        <v>690</v>
      </c>
    </row>
    <row r="1069" spans="1:13" hidden="1" x14ac:dyDescent="0.25">
      <c r="A1069" s="1" t="s">
        <v>2960</v>
      </c>
      <c r="B1069">
        <v>2.9</v>
      </c>
      <c r="C1069" s="1" t="s">
        <v>446</v>
      </c>
      <c r="D1069" s="1" t="s">
        <v>2961</v>
      </c>
      <c r="E1069">
        <v>1064</v>
      </c>
      <c r="F1069">
        <v>48</v>
      </c>
      <c r="G1069" s="1" t="s">
        <v>688</v>
      </c>
      <c r="H1069" s="1" t="s">
        <v>446</v>
      </c>
      <c r="I1069" s="1" t="s">
        <v>29</v>
      </c>
      <c r="J1069">
        <v>3</v>
      </c>
      <c r="K1069" s="1" t="s">
        <v>70</v>
      </c>
      <c r="L1069" t="b">
        <v>0</v>
      </c>
      <c r="M1069" s="1" t="s">
        <v>690</v>
      </c>
    </row>
    <row r="1070" spans="1:13" hidden="1" x14ac:dyDescent="0.25">
      <c r="A1070" s="1" t="s">
        <v>2962</v>
      </c>
      <c r="B1070">
        <v>2.9</v>
      </c>
      <c r="C1070" s="1" t="s">
        <v>14</v>
      </c>
      <c r="D1070" s="1" t="s">
        <v>2963</v>
      </c>
      <c r="E1070">
        <v>1064</v>
      </c>
      <c r="F1070">
        <v>69</v>
      </c>
      <c r="G1070" s="1" t="s">
        <v>423</v>
      </c>
      <c r="H1070" s="1" t="s">
        <v>14</v>
      </c>
      <c r="I1070" s="1" t="s">
        <v>29</v>
      </c>
      <c r="J1070">
        <v>3</v>
      </c>
      <c r="K1070" s="1" t="s">
        <v>2964</v>
      </c>
      <c r="L1070" t="b">
        <v>0</v>
      </c>
      <c r="M1070" s="1" t="s">
        <v>424</v>
      </c>
    </row>
    <row r="1071" spans="1:13" hidden="1" x14ac:dyDescent="0.25">
      <c r="A1071" s="1" t="s">
        <v>2965</v>
      </c>
      <c r="B1071">
        <v>2.9</v>
      </c>
      <c r="C1071" s="1" t="s">
        <v>61</v>
      </c>
      <c r="D1071" s="1" t="s">
        <v>2651</v>
      </c>
      <c r="E1071">
        <v>1064</v>
      </c>
      <c r="F1071">
        <v>57</v>
      </c>
      <c r="G1071" s="1" t="s">
        <v>302</v>
      </c>
      <c r="H1071" s="1" t="s">
        <v>61</v>
      </c>
      <c r="I1071" s="1" t="s">
        <v>29</v>
      </c>
      <c r="J1071">
        <v>2</v>
      </c>
      <c r="K1071" s="1" t="s">
        <v>2966</v>
      </c>
      <c r="L1071" t="b">
        <v>1</v>
      </c>
      <c r="M1071" s="1" t="s">
        <v>304</v>
      </c>
    </row>
    <row r="1072" spans="1:13" hidden="1" x14ac:dyDescent="0.25">
      <c r="A1072" s="1" t="s">
        <v>2967</v>
      </c>
      <c r="B1072">
        <v>2.9</v>
      </c>
      <c r="C1072" s="1" t="s">
        <v>75</v>
      </c>
      <c r="D1072" s="1" t="s">
        <v>735</v>
      </c>
      <c r="E1072">
        <v>1064</v>
      </c>
      <c r="F1072">
        <v>69</v>
      </c>
      <c r="G1072" s="1" t="s">
        <v>77</v>
      </c>
      <c r="H1072" s="1" t="s">
        <v>75</v>
      </c>
      <c r="I1072" s="1" t="s">
        <v>70</v>
      </c>
      <c r="K1072" s="1" t="s">
        <v>70</v>
      </c>
      <c r="L1072" t="b">
        <v>1</v>
      </c>
      <c r="M1072" s="1" t="s">
        <v>78</v>
      </c>
    </row>
    <row r="1073" spans="1:13" hidden="1" x14ac:dyDescent="0.25">
      <c r="A1073" s="1" t="s">
        <v>2968</v>
      </c>
      <c r="B1073">
        <v>2.9</v>
      </c>
      <c r="C1073" s="1" t="s">
        <v>75</v>
      </c>
      <c r="D1073" s="1" t="s">
        <v>2969</v>
      </c>
      <c r="E1073">
        <v>1064</v>
      </c>
      <c r="F1073">
        <v>63</v>
      </c>
      <c r="G1073" s="1" t="s">
        <v>850</v>
      </c>
      <c r="H1073" s="1" t="s">
        <v>75</v>
      </c>
      <c r="I1073" s="1" t="s">
        <v>70</v>
      </c>
      <c r="K1073" s="1" t="s">
        <v>70</v>
      </c>
      <c r="L1073" t="b">
        <v>1</v>
      </c>
      <c r="M1073" s="1" t="s">
        <v>851</v>
      </c>
    </row>
    <row r="1074" spans="1:13" hidden="1" x14ac:dyDescent="0.25">
      <c r="A1074" s="1" t="s">
        <v>2970</v>
      </c>
      <c r="B1074">
        <v>2.9</v>
      </c>
      <c r="C1074" s="1" t="s">
        <v>14</v>
      </c>
      <c r="D1074" s="1" t="s">
        <v>2359</v>
      </c>
      <c r="E1074">
        <v>1064</v>
      </c>
      <c r="F1074">
        <v>75</v>
      </c>
      <c r="G1074" s="1" t="s">
        <v>2886</v>
      </c>
      <c r="H1074" s="1" t="s">
        <v>14</v>
      </c>
      <c r="I1074" s="1" t="s">
        <v>29</v>
      </c>
      <c r="J1074">
        <v>2</v>
      </c>
      <c r="K1074" s="1" t="s">
        <v>2361</v>
      </c>
      <c r="L1074" t="b">
        <v>0</v>
      </c>
      <c r="M1074" s="1" t="s">
        <v>2888</v>
      </c>
    </row>
    <row r="1075" spans="1:13" hidden="1" x14ac:dyDescent="0.25">
      <c r="A1075" s="1" t="s">
        <v>2971</v>
      </c>
      <c r="B1075">
        <v>2.9</v>
      </c>
      <c r="C1075" s="1" t="s">
        <v>742</v>
      </c>
      <c r="D1075" s="1" t="s">
        <v>979</v>
      </c>
      <c r="E1075">
        <v>1064</v>
      </c>
      <c r="F1075">
        <v>56</v>
      </c>
      <c r="G1075" s="1" t="s">
        <v>2714</v>
      </c>
      <c r="H1075" s="1" t="s">
        <v>742</v>
      </c>
      <c r="I1075" s="1" t="s">
        <v>70</v>
      </c>
      <c r="K1075" s="1" t="s">
        <v>70</v>
      </c>
      <c r="L1075" t="b">
        <v>1</v>
      </c>
      <c r="M1075" s="1" t="s">
        <v>2715</v>
      </c>
    </row>
    <row r="1076" spans="1:13" hidden="1" x14ac:dyDescent="0.25">
      <c r="A1076" s="1" t="s">
        <v>2972</v>
      </c>
      <c r="B1076">
        <v>2.9</v>
      </c>
      <c r="C1076" s="1" t="s">
        <v>446</v>
      </c>
      <c r="D1076" s="1" t="s">
        <v>447</v>
      </c>
      <c r="E1076">
        <v>1064</v>
      </c>
      <c r="F1076">
        <v>66</v>
      </c>
      <c r="G1076" s="1" t="s">
        <v>694</v>
      </c>
      <c r="H1076" s="1" t="s">
        <v>446</v>
      </c>
      <c r="I1076" s="1" t="s">
        <v>70</v>
      </c>
      <c r="J1076">
        <v>1</v>
      </c>
      <c r="K1076" s="1" t="s">
        <v>70</v>
      </c>
      <c r="L1076" t="b">
        <v>1</v>
      </c>
      <c r="M1076" s="1" t="s">
        <v>696</v>
      </c>
    </row>
    <row r="1077" spans="1:13" hidden="1" x14ac:dyDescent="0.25">
      <c r="A1077" s="1" t="s">
        <v>2973</v>
      </c>
      <c r="B1077">
        <v>2.9</v>
      </c>
      <c r="C1077" s="1" t="s">
        <v>75</v>
      </c>
      <c r="D1077" s="1" t="s">
        <v>2974</v>
      </c>
      <c r="E1077">
        <v>1064</v>
      </c>
      <c r="F1077">
        <v>67</v>
      </c>
      <c r="G1077" s="1" t="s">
        <v>2975</v>
      </c>
      <c r="H1077" s="1" t="s">
        <v>75</v>
      </c>
      <c r="I1077" s="1" t="s">
        <v>29</v>
      </c>
      <c r="J1077">
        <v>2</v>
      </c>
      <c r="K1077" s="1" t="s">
        <v>70</v>
      </c>
      <c r="L1077" t="b">
        <v>1</v>
      </c>
      <c r="M1077" s="1" t="s">
        <v>2976</v>
      </c>
    </row>
    <row r="1078" spans="1:13" hidden="1" x14ac:dyDescent="0.25">
      <c r="A1078" s="1" t="s">
        <v>2977</v>
      </c>
      <c r="B1078">
        <v>2.9</v>
      </c>
      <c r="C1078" s="1" t="s">
        <v>155</v>
      </c>
      <c r="D1078" s="1" t="s">
        <v>2978</v>
      </c>
      <c r="E1078">
        <v>1064</v>
      </c>
      <c r="F1078">
        <v>80</v>
      </c>
      <c r="G1078" s="1" t="s">
        <v>846</v>
      </c>
      <c r="H1078" s="1" t="s">
        <v>155</v>
      </c>
      <c r="I1078" s="1" t="s">
        <v>29</v>
      </c>
      <c r="J1078">
        <v>4</v>
      </c>
      <c r="K1078" s="1" t="s">
        <v>2979</v>
      </c>
      <c r="L1078" t="b">
        <v>1</v>
      </c>
      <c r="M1078" s="1" t="s">
        <v>847</v>
      </c>
    </row>
    <row r="1079" spans="1:13" hidden="1" x14ac:dyDescent="0.25">
      <c r="A1079" s="1" t="s">
        <v>2980</v>
      </c>
      <c r="B1079">
        <v>2.9</v>
      </c>
      <c r="C1079" s="1" t="s">
        <v>742</v>
      </c>
      <c r="D1079" s="1" t="s">
        <v>979</v>
      </c>
      <c r="E1079">
        <v>1064</v>
      </c>
      <c r="F1079">
        <v>53</v>
      </c>
      <c r="G1079" s="1" t="s">
        <v>2714</v>
      </c>
      <c r="H1079" s="1" t="s">
        <v>742</v>
      </c>
      <c r="I1079" s="1" t="s">
        <v>29</v>
      </c>
      <c r="J1079">
        <v>5</v>
      </c>
      <c r="K1079" s="1" t="s">
        <v>70</v>
      </c>
      <c r="L1079" t="b">
        <v>1</v>
      </c>
      <c r="M1079" s="1" t="s">
        <v>2715</v>
      </c>
    </row>
    <row r="1080" spans="1:13" hidden="1" x14ac:dyDescent="0.25">
      <c r="A1080" s="1" t="s">
        <v>2981</v>
      </c>
      <c r="B1080">
        <v>2.9</v>
      </c>
      <c r="C1080" s="1" t="s">
        <v>14</v>
      </c>
      <c r="D1080" s="1" t="s">
        <v>1882</v>
      </c>
      <c r="E1080">
        <v>1064</v>
      </c>
      <c r="F1080">
        <v>55</v>
      </c>
      <c r="G1080" s="1" t="s">
        <v>2982</v>
      </c>
      <c r="H1080" s="1" t="s">
        <v>14</v>
      </c>
      <c r="I1080" s="1" t="s">
        <v>29</v>
      </c>
      <c r="J1080">
        <v>1</v>
      </c>
      <c r="K1080" s="1" t="s">
        <v>2983</v>
      </c>
      <c r="L1080" t="b">
        <v>0</v>
      </c>
      <c r="M1080" s="1" t="s">
        <v>2984</v>
      </c>
    </row>
    <row r="1081" spans="1:13" hidden="1" x14ac:dyDescent="0.25">
      <c r="A1081" s="1" t="s">
        <v>2985</v>
      </c>
      <c r="B1081">
        <v>2.9</v>
      </c>
      <c r="C1081" s="1" t="s">
        <v>75</v>
      </c>
      <c r="D1081" s="1" t="s">
        <v>2986</v>
      </c>
      <c r="E1081">
        <v>1064</v>
      </c>
      <c r="F1081">
        <v>56</v>
      </c>
      <c r="G1081" s="1" t="s">
        <v>77</v>
      </c>
      <c r="H1081" s="1" t="s">
        <v>75</v>
      </c>
      <c r="I1081" s="1" t="s">
        <v>70</v>
      </c>
      <c r="K1081" s="1" t="s">
        <v>70</v>
      </c>
      <c r="L1081" t="b">
        <v>1</v>
      </c>
      <c r="M1081" s="1" t="s">
        <v>78</v>
      </c>
    </row>
    <row r="1082" spans="1:13" hidden="1" x14ac:dyDescent="0.25">
      <c r="A1082" s="1" t="s">
        <v>2987</v>
      </c>
      <c r="B1082">
        <v>2.9</v>
      </c>
      <c r="C1082" s="1" t="s">
        <v>75</v>
      </c>
      <c r="D1082" s="1" t="s">
        <v>2988</v>
      </c>
      <c r="E1082">
        <v>1064</v>
      </c>
      <c r="F1082">
        <v>62</v>
      </c>
      <c r="G1082" s="1" t="s">
        <v>77</v>
      </c>
      <c r="H1082" s="1" t="s">
        <v>75</v>
      </c>
      <c r="I1082" s="1" t="s">
        <v>29</v>
      </c>
      <c r="J1082">
        <v>2</v>
      </c>
      <c r="K1082" s="1" t="s">
        <v>70</v>
      </c>
      <c r="L1082" t="b">
        <v>1</v>
      </c>
      <c r="M1082" s="1" t="s">
        <v>78</v>
      </c>
    </row>
    <row r="1083" spans="1:13" hidden="1" x14ac:dyDescent="0.25">
      <c r="A1083" s="1" t="s">
        <v>2989</v>
      </c>
      <c r="B1083">
        <v>2.9</v>
      </c>
      <c r="C1083" s="1" t="s">
        <v>75</v>
      </c>
      <c r="D1083" s="1" t="s">
        <v>528</v>
      </c>
      <c r="E1083">
        <v>1064</v>
      </c>
      <c r="F1083">
        <v>73</v>
      </c>
      <c r="G1083" s="1" t="s">
        <v>2990</v>
      </c>
      <c r="H1083" s="1" t="s">
        <v>75</v>
      </c>
      <c r="I1083" s="1" t="s">
        <v>29</v>
      </c>
      <c r="K1083" s="1" t="s">
        <v>70</v>
      </c>
      <c r="L1083" t="b">
        <v>1</v>
      </c>
      <c r="M1083" s="1" t="s">
        <v>2991</v>
      </c>
    </row>
    <row r="1084" spans="1:13" hidden="1" x14ac:dyDescent="0.25">
      <c r="A1084" s="1" t="s">
        <v>2992</v>
      </c>
      <c r="B1084">
        <v>2.9</v>
      </c>
      <c r="C1084" s="1" t="s">
        <v>14</v>
      </c>
      <c r="D1084" s="1" t="s">
        <v>2824</v>
      </c>
      <c r="E1084">
        <v>1064</v>
      </c>
      <c r="F1084">
        <v>64</v>
      </c>
      <c r="G1084" s="1" t="s">
        <v>361</v>
      </c>
      <c r="H1084" s="1" t="s">
        <v>14</v>
      </c>
      <c r="I1084" s="1" t="s">
        <v>29</v>
      </c>
      <c r="J1084">
        <v>4</v>
      </c>
      <c r="K1084" s="1" t="s">
        <v>70</v>
      </c>
      <c r="L1084" t="b">
        <v>1</v>
      </c>
      <c r="M1084" s="1" t="s">
        <v>363</v>
      </c>
    </row>
    <row r="1085" spans="1:13" hidden="1" x14ac:dyDescent="0.25">
      <c r="A1085" s="1" t="s">
        <v>2993</v>
      </c>
      <c r="B1085">
        <v>2.9</v>
      </c>
      <c r="C1085" s="1" t="s">
        <v>14</v>
      </c>
      <c r="D1085" s="1" t="s">
        <v>550</v>
      </c>
      <c r="E1085">
        <v>1064</v>
      </c>
      <c r="F1085">
        <v>50</v>
      </c>
      <c r="G1085" s="1" t="s">
        <v>2994</v>
      </c>
      <c r="H1085" s="1" t="s">
        <v>14</v>
      </c>
      <c r="I1085" s="1" t="s">
        <v>29</v>
      </c>
      <c r="J1085">
        <v>4</v>
      </c>
      <c r="K1085" s="1" t="s">
        <v>2995</v>
      </c>
      <c r="L1085" t="b">
        <v>1</v>
      </c>
      <c r="M1085" s="1" t="s">
        <v>2996</v>
      </c>
    </row>
    <row r="1086" spans="1:13" hidden="1" x14ac:dyDescent="0.25">
      <c r="A1086" s="1" t="s">
        <v>2997</v>
      </c>
      <c r="B1086">
        <v>2.9</v>
      </c>
      <c r="C1086" s="1" t="s">
        <v>549</v>
      </c>
      <c r="D1086" s="1" t="s">
        <v>200</v>
      </c>
      <c r="E1086">
        <v>1064</v>
      </c>
      <c r="F1086">
        <v>54</v>
      </c>
      <c r="G1086" s="1" t="s">
        <v>551</v>
      </c>
      <c r="H1086" s="1" t="s">
        <v>549</v>
      </c>
      <c r="I1086" s="1" t="s">
        <v>29</v>
      </c>
      <c r="J1086">
        <v>4</v>
      </c>
      <c r="K1086" s="1" t="s">
        <v>2998</v>
      </c>
      <c r="L1086" t="b">
        <v>1</v>
      </c>
      <c r="M1086" s="1" t="s">
        <v>553</v>
      </c>
    </row>
    <row r="1087" spans="1:13" hidden="1" x14ac:dyDescent="0.25">
      <c r="A1087" s="1" t="s">
        <v>2999</v>
      </c>
      <c r="B1087">
        <v>2.9</v>
      </c>
      <c r="C1087" s="1" t="s">
        <v>443</v>
      </c>
      <c r="D1087" s="1" t="s">
        <v>208</v>
      </c>
      <c r="E1087">
        <v>1064</v>
      </c>
      <c r="F1087">
        <v>76</v>
      </c>
      <c r="G1087" s="1" t="s">
        <v>204</v>
      </c>
      <c r="H1087" s="1" t="s">
        <v>443</v>
      </c>
      <c r="I1087" s="1" t="s">
        <v>92</v>
      </c>
      <c r="J1087">
        <v>3</v>
      </c>
      <c r="K1087" s="1" t="s">
        <v>70</v>
      </c>
      <c r="L1087" t="b">
        <v>1</v>
      </c>
      <c r="M1087" s="1" t="s">
        <v>206</v>
      </c>
    </row>
    <row r="1088" spans="1:13" hidden="1" x14ac:dyDescent="0.25">
      <c r="A1088" s="1" t="s">
        <v>3000</v>
      </c>
      <c r="B1088">
        <v>2.9</v>
      </c>
      <c r="C1088" s="1" t="s">
        <v>14</v>
      </c>
      <c r="D1088" s="1" t="s">
        <v>325</v>
      </c>
      <c r="E1088">
        <v>1064</v>
      </c>
      <c r="F1088">
        <v>57</v>
      </c>
      <c r="G1088" s="1" t="s">
        <v>3001</v>
      </c>
      <c r="H1088" s="1" t="s">
        <v>14</v>
      </c>
      <c r="I1088" s="1" t="s">
        <v>29</v>
      </c>
      <c r="J1088">
        <v>2</v>
      </c>
      <c r="K1088" s="1" t="s">
        <v>3002</v>
      </c>
      <c r="L1088" t="b">
        <v>1</v>
      </c>
      <c r="M1088" s="1" t="s">
        <v>3003</v>
      </c>
    </row>
    <row r="1089" spans="1:13" hidden="1" x14ac:dyDescent="0.25">
      <c r="A1089" s="1" t="s">
        <v>3004</v>
      </c>
      <c r="B1089">
        <v>2.9</v>
      </c>
      <c r="C1089" s="1" t="s">
        <v>75</v>
      </c>
      <c r="D1089" s="1" t="s">
        <v>3005</v>
      </c>
      <c r="E1089">
        <v>1064</v>
      </c>
      <c r="F1089">
        <v>52</v>
      </c>
      <c r="G1089" s="1" t="s">
        <v>850</v>
      </c>
      <c r="H1089" s="1" t="s">
        <v>75</v>
      </c>
      <c r="I1089" s="1" t="s">
        <v>29</v>
      </c>
      <c r="J1089">
        <v>2</v>
      </c>
      <c r="K1089" s="1" t="s">
        <v>3006</v>
      </c>
      <c r="L1089" t="b">
        <v>1</v>
      </c>
      <c r="M1089" s="1" t="s">
        <v>851</v>
      </c>
    </row>
    <row r="1090" spans="1:13" hidden="1" x14ac:dyDescent="0.25">
      <c r="A1090" s="1" t="s">
        <v>3007</v>
      </c>
      <c r="B1090">
        <v>2.9</v>
      </c>
      <c r="C1090" s="1" t="s">
        <v>61</v>
      </c>
      <c r="D1090" s="1" t="s">
        <v>3008</v>
      </c>
      <c r="E1090">
        <v>1064</v>
      </c>
      <c r="F1090">
        <v>57</v>
      </c>
      <c r="G1090" s="1" t="s">
        <v>124</v>
      </c>
      <c r="H1090" s="1" t="s">
        <v>61</v>
      </c>
      <c r="I1090" s="1" t="s">
        <v>29</v>
      </c>
      <c r="K1090" s="1" t="s">
        <v>70</v>
      </c>
      <c r="L1090" t="b">
        <v>0</v>
      </c>
      <c r="M1090" s="1" t="s">
        <v>125</v>
      </c>
    </row>
    <row r="1091" spans="1:13" hidden="1" x14ac:dyDescent="0.25">
      <c r="A1091" s="1" t="s">
        <v>3009</v>
      </c>
      <c r="B1091">
        <v>2.9</v>
      </c>
      <c r="C1091" s="1" t="s">
        <v>61</v>
      </c>
      <c r="D1091" s="1" t="s">
        <v>3008</v>
      </c>
      <c r="E1091">
        <v>1064</v>
      </c>
      <c r="F1091">
        <v>67</v>
      </c>
      <c r="G1091" s="1" t="s">
        <v>124</v>
      </c>
      <c r="H1091" s="1" t="s">
        <v>61</v>
      </c>
      <c r="I1091" s="1" t="s">
        <v>29</v>
      </c>
      <c r="J1091">
        <v>2</v>
      </c>
      <c r="K1091" s="1" t="s">
        <v>70</v>
      </c>
      <c r="L1091" t="b">
        <v>0</v>
      </c>
      <c r="M1091" s="1" t="s">
        <v>125</v>
      </c>
    </row>
    <row r="1092" spans="1:13" hidden="1" x14ac:dyDescent="0.25">
      <c r="A1092" s="1" t="s">
        <v>3010</v>
      </c>
      <c r="B1092">
        <v>2.9</v>
      </c>
      <c r="C1092" s="1" t="s">
        <v>443</v>
      </c>
      <c r="D1092" s="1" t="s">
        <v>62</v>
      </c>
      <c r="E1092">
        <v>1064</v>
      </c>
      <c r="F1092">
        <v>65</v>
      </c>
      <c r="G1092" s="1" t="s">
        <v>1085</v>
      </c>
      <c r="H1092" s="1" t="s">
        <v>443</v>
      </c>
      <c r="I1092" s="1" t="s">
        <v>2730</v>
      </c>
      <c r="J1092">
        <v>2</v>
      </c>
      <c r="K1092" s="1" t="s">
        <v>3011</v>
      </c>
      <c r="L1092" t="b">
        <v>1</v>
      </c>
      <c r="M1092" s="1" t="s">
        <v>798</v>
      </c>
    </row>
    <row r="1093" spans="1:13" hidden="1" x14ac:dyDescent="0.25">
      <c r="A1093" s="1" t="s">
        <v>3012</v>
      </c>
      <c r="B1093">
        <v>2.9</v>
      </c>
      <c r="C1093" s="1" t="s">
        <v>1041</v>
      </c>
      <c r="D1093" s="1" t="s">
        <v>261</v>
      </c>
      <c r="E1093">
        <v>1064</v>
      </c>
      <c r="F1093">
        <v>59</v>
      </c>
      <c r="G1093" s="1" t="s">
        <v>1043</v>
      </c>
      <c r="H1093" s="1" t="s">
        <v>1041</v>
      </c>
      <c r="I1093" s="1" t="s">
        <v>29</v>
      </c>
      <c r="J1093">
        <v>3</v>
      </c>
      <c r="K1093" s="1" t="s">
        <v>70</v>
      </c>
      <c r="L1093" t="b">
        <v>1</v>
      </c>
      <c r="M1093" s="1" t="s">
        <v>1045</v>
      </c>
    </row>
    <row r="1094" spans="1:13" hidden="1" x14ac:dyDescent="0.25">
      <c r="A1094" s="1" t="s">
        <v>3013</v>
      </c>
      <c r="B1094">
        <v>2.9</v>
      </c>
      <c r="C1094" s="1" t="s">
        <v>443</v>
      </c>
      <c r="D1094" s="1" t="s">
        <v>112</v>
      </c>
      <c r="E1094">
        <v>1064</v>
      </c>
      <c r="F1094">
        <v>49</v>
      </c>
      <c r="G1094" s="1" t="s">
        <v>3014</v>
      </c>
      <c r="H1094" s="1" t="s">
        <v>443</v>
      </c>
      <c r="I1094" s="1" t="s">
        <v>70</v>
      </c>
      <c r="K1094" s="1" t="s">
        <v>3015</v>
      </c>
      <c r="L1094" t="b">
        <v>1</v>
      </c>
      <c r="M1094" s="1" t="s">
        <v>3016</v>
      </c>
    </row>
    <row r="1095" spans="1:13" hidden="1" x14ac:dyDescent="0.25">
      <c r="A1095" s="1" t="s">
        <v>3017</v>
      </c>
      <c r="B1095">
        <v>2.9</v>
      </c>
      <c r="C1095" s="1" t="s">
        <v>222</v>
      </c>
      <c r="D1095" s="1" t="s">
        <v>3018</v>
      </c>
      <c r="E1095">
        <v>1064</v>
      </c>
      <c r="F1095">
        <v>58</v>
      </c>
      <c r="G1095" s="1" t="s">
        <v>224</v>
      </c>
      <c r="H1095" s="1" t="s">
        <v>222</v>
      </c>
      <c r="I1095" s="1" t="s">
        <v>29</v>
      </c>
      <c r="J1095">
        <v>5</v>
      </c>
      <c r="K1095" s="1" t="s">
        <v>3019</v>
      </c>
      <c r="L1095" t="b">
        <v>1</v>
      </c>
      <c r="M1095" s="1" t="s">
        <v>226</v>
      </c>
    </row>
    <row r="1096" spans="1:13" hidden="1" x14ac:dyDescent="0.25">
      <c r="A1096" s="1" t="s">
        <v>3020</v>
      </c>
      <c r="B1096">
        <v>2.9</v>
      </c>
      <c r="C1096" s="1" t="s">
        <v>161</v>
      </c>
      <c r="D1096" s="1" t="s">
        <v>176</v>
      </c>
      <c r="E1096">
        <v>1064</v>
      </c>
      <c r="G1096" s="1" t="s">
        <v>674</v>
      </c>
      <c r="H1096" s="1" t="s">
        <v>161</v>
      </c>
      <c r="I1096" s="1" t="s">
        <v>70</v>
      </c>
      <c r="K1096" s="1" t="s">
        <v>70</v>
      </c>
      <c r="L1096" t="b">
        <v>0</v>
      </c>
      <c r="M1096" s="1" t="s">
        <v>676</v>
      </c>
    </row>
    <row r="1097" spans="1:13" hidden="1" x14ac:dyDescent="0.25">
      <c r="A1097" s="1" t="s">
        <v>3021</v>
      </c>
      <c r="B1097">
        <v>2.9</v>
      </c>
      <c r="C1097" s="1" t="s">
        <v>75</v>
      </c>
      <c r="D1097" s="1" t="s">
        <v>112</v>
      </c>
      <c r="E1097">
        <v>1064</v>
      </c>
      <c r="F1097">
        <v>48</v>
      </c>
      <c r="G1097" s="1" t="s">
        <v>77</v>
      </c>
      <c r="H1097" s="1" t="s">
        <v>75</v>
      </c>
      <c r="I1097" s="1" t="s">
        <v>70</v>
      </c>
      <c r="K1097" s="1" t="s">
        <v>3022</v>
      </c>
      <c r="L1097" t="b">
        <v>1</v>
      </c>
      <c r="M1097" s="1" t="s">
        <v>78</v>
      </c>
    </row>
    <row r="1098" spans="1:13" hidden="1" x14ac:dyDescent="0.25">
      <c r="A1098" s="1" t="s">
        <v>3023</v>
      </c>
      <c r="B1098">
        <v>2.9</v>
      </c>
      <c r="C1098" s="1" t="s">
        <v>308</v>
      </c>
      <c r="D1098" s="1" t="s">
        <v>325</v>
      </c>
      <c r="E1098">
        <v>1064</v>
      </c>
      <c r="F1098">
        <v>71</v>
      </c>
      <c r="G1098" s="1" t="s">
        <v>309</v>
      </c>
      <c r="H1098" s="1" t="s">
        <v>308</v>
      </c>
      <c r="I1098" s="1" t="s">
        <v>29</v>
      </c>
      <c r="J1098">
        <v>4</v>
      </c>
      <c r="K1098" s="1" t="s">
        <v>3024</v>
      </c>
      <c r="L1098" t="b">
        <v>1</v>
      </c>
      <c r="M1098" s="1" t="s">
        <v>310</v>
      </c>
    </row>
    <row r="1099" spans="1:13" hidden="1" x14ac:dyDescent="0.25">
      <c r="A1099" s="1" t="s">
        <v>3025</v>
      </c>
      <c r="B1099">
        <v>2.9</v>
      </c>
      <c r="C1099" s="1" t="s">
        <v>222</v>
      </c>
      <c r="D1099" s="1" t="s">
        <v>3026</v>
      </c>
      <c r="E1099">
        <v>1064</v>
      </c>
      <c r="F1099">
        <v>56</v>
      </c>
      <c r="G1099" s="1" t="s">
        <v>224</v>
      </c>
      <c r="H1099" s="1" t="s">
        <v>222</v>
      </c>
      <c r="I1099" s="1" t="s">
        <v>29</v>
      </c>
      <c r="J1099">
        <v>3</v>
      </c>
      <c r="K1099" s="1" t="s">
        <v>3027</v>
      </c>
      <c r="L1099" t="b">
        <v>1</v>
      </c>
      <c r="M1099" s="1" t="s">
        <v>226</v>
      </c>
    </row>
    <row r="1100" spans="1:13" hidden="1" x14ac:dyDescent="0.25">
      <c r="A1100" s="1" t="s">
        <v>3028</v>
      </c>
      <c r="B1100">
        <v>2.9</v>
      </c>
      <c r="C1100" s="1" t="s">
        <v>61</v>
      </c>
      <c r="D1100" s="1" t="s">
        <v>208</v>
      </c>
      <c r="E1100">
        <v>1064</v>
      </c>
      <c r="F1100">
        <v>80</v>
      </c>
      <c r="G1100" s="1" t="s">
        <v>63</v>
      </c>
      <c r="H1100" s="1" t="s">
        <v>61</v>
      </c>
      <c r="I1100" s="1" t="s">
        <v>29</v>
      </c>
      <c r="J1100">
        <v>2</v>
      </c>
      <c r="K1100" s="1" t="s">
        <v>3029</v>
      </c>
      <c r="L1100" t="b">
        <v>0</v>
      </c>
      <c r="M1100" s="1" t="s">
        <v>65</v>
      </c>
    </row>
    <row r="1101" spans="1:13" hidden="1" x14ac:dyDescent="0.25">
      <c r="A1101" s="1" t="s">
        <v>3030</v>
      </c>
      <c r="B1101">
        <v>2.9</v>
      </c>
      <c r="C1101" s="1" t="s">
        <v>14</v>
      </c>
      <c r="D1101" s="1" t="s">
        <v>3031</v>
      </c>
      <c r="E1101">
        <v>1064</v>
      </c>
      <c r="F1101">
        <v>50</v>
      </c>
      <c r="G1101" s="1" t="s">
        <v>3032</v>
      </c>
      <c r="H1101" s="1" t="s">
        <v>14</v>
      </c>
      <c r="I1101" s="1" t="s">
        <v>29</v>
      </c>
      <c r="J1101">
        <v>4</v>
      </c>
      <c r="K1101" s="1" t="s">
        <v>3033</v>
      </c>
      <c r="L1101" t="b">
        <v>1</v>
      </c>
      <c r="M1101" s="1" t="s">
        <v>3034</v>
      </c>
    </row>
    <row r="1102" spans="1:13" hidden="1" x14ac:dyDescent="0.25">
      <c r="A1102" s="1" t="s">
        <v>3035</v>
      </c>
      <c r="B1102">
        <v>2.9</v>
      </c>
      <c r="C1102" s="1" t="s">
        <v>222</v>
      </c>
      <c r="D1102" s="1" t="s">
        <v>3036</v>
      </c>
      <c r="E1102">
        <v>1064</v>
      </c>
      <c r="F1102">
        <v>69</v>
      </c>
      <c r="G1102" s="1" t="s">
        <v>224</v>
      </c>
      <c r="H1102" s="1" t="s">
        <v>222</v>
      </c>
      <c r="I1102" s="1" t="s">
        <v>35</v>
      </c>
      <c r="J1102">
        <v>5</v>
      </c>
      <c r="K1102" s="1" t="s">
        <v>3037</v>
      </c>
      <c r="L1102" t="b">
        <v>1</v>
      </c>
      <c r="M1102" s="1" t="s">
        <v>226</v>
      </c>
    </row>
    <row r="1103" spans="1:13" hidden="1" x14ac:dyDescent="0.25">
      <c r="A1103" s="1" t="s">
        <v>3038</v>
      </c>
      <c r="B1103">
        <v>2.9</v>
      </c>
      <c r="C1103" s="1" t="s">
        <v>14</v>
      </c>
      <c r="D1103" s="1" t="s">
        <v>447</v>
      </c>
      <c r="E1103">
        <v>1064</v>
      </c>
      <c r="F1103">
        <v>44</v>
      </c>
      <c r="G1103" s="1" t="s">
        <v>108</v>
      </c>
      <c r="H1103" s="1" t="s">
        <v>14</v>
      </c>
      <c r="I1103" s="1" t="s">
        <v>29</v>
      </c>
      <c r="K1103" s="1" t="s">
        <v>449</v>
      </c>
      <c r="L1103" t="b">
        <v>0</v>
      </c>
      <c r="M1103" s="1" t="s">
        <v>110</v>
      </c>
    </row>
    <row r="1104" spans="1:13" hidden="1" x14ac:dyDescent="0.25">
      <c r="A1104" s="1" t="s">
        <v>3039</v>
      </c>
      <c r="B1104">
        <v>2.9</v>
      </c>
      <c r="C1104" s="1" t="s">
        <v>14</v>
      </c>
      <c r="D1104" s="1" t="s">
        <v>2257</v>
      </c>
      <c r="E1104">
        <v>1064</v>
      </c>
      <c r="F1104">
        <v>40</v>
      </c>
      <c r="G1104" s="1" t="s">
        <v>423</v>
      </c>
      <c r="H1104" s="1" t="s">
        <v>14</v>
      </c>
      <c r="I1104" s="1" t="s">
        <v>29</v>
      </c>
      <c r="K1104" s="1" t="s">
        <v>809</v>
      </c>
      <c r="L1104" t="b">
        <v>1</v>
      </c>
      <c r="M1104" s="1" t="s">
        <v>424</v>
      </c>
    </row>
    <row r="1105" spans="1:13" hidden="1" x14ac:dyDescent="0.25">
      <c r="A1105" s="1" t="s">
        <v>3040</v>
      </c>
      <c r="B1105">
        <v>2.9</v>
      </c>
      <c r="C1105" s="1" t="s">
        <v>222</v>
      </c>
      <c r="D1105" s="1" t="s">
        <v>3026</v>
      </c>
      <c r="E1105">
        <v>1064</v>
      </c>
      <c r="F1105">
        <v>53</v>
      </c>
      <c r="G1105" s="1" t="s">
        <v>224</v>
      </c>
      <c r="H1105" s="1" t="s">
        <v>222</v>
      </c>
      <c r="I1105" s="1" t="s">
        <v>35</v>
      </c>
      <c r="J1105">
        <v>3</v>
      </c>
      <c r="K1105" s="1" t="s">
        <v>421</v>
      </c>
      <c r="L1105" t="b">
        <v>1</v>
      </c>
      <c r="M1105" s="1" t="s">
        <v>226</v>
      </c>
    </row>
    <row r="1106" spans="1:13" hidden="1" x14ac:dyDescent="0.25">
      <c r="A1106" s="1" t="s">
        <v>3041</v>
      </c>
      <c r="B1106">
        <v>2.9</v>
      </c>
      <c r="C1106" s="1" t="s">
        <v>14</v>
      </c>
      <c r="D1106" s="1" t="s">
        <v>208</v>
      </c>
      <c r="E1106">
        <v>1064</v>
      </c>
      <c r="F1106">
        <v>61</v>
      </c>
      <c r="G1106" s="1" t="s">
        <v>108</v>
      </c>
      <c r="H1106" s="1" t="s">
        <v>14</v>
      </c>
      <c r="I1106" s="1" t="s">
        <v>29</v>
      </c>
      <c r="J1106">
        <v>5</v>
      </c>
      <c r="K1106" s="1" t="s">
        <v>465</v>
      </c>
      <c r="L1106" t="b">
        <v>1</v>
      </c>
      <c r="M1106" s="1" t="s">
        <v>110</v>
      </c>
    </row>
    <row r="1107" spans="1:13" hidden="1" x14ac:dyDescent="0.25">
      <c r="A1107" s="1" t="s">
        <v>3042</v>
      </c>
      <c r="B1107">
        <v>2.9</v>
      </c>
      <c r="C1107" s="1" t="s">
        <v>14</v>
      </c>
      <c r="D1107" s="1" t="s">
        <v>3043</v>
      </c>
      <c r="E1107">
        <v>1064</v>
      </c>
      <c r="F1107">
        <v>80</v>
      </c>
      <c r="G1107" s="1" t="s">
        <v>3044</v>
      </c>
      <c r="H1107" s="1" t="s">
        <v>14</v>
      </c>
      <c r="I1107" s="1" t="s">
        <v>29</v>
      </c>
      <c r="J1107">
        <v>5</v>
      </c>
      <c r="K1107" s="1" t="s">
        <v>3045</v>
      </c>
      <c r="L1107" t="b">
        <v>1</v>
      </c>
      <c r="M1107" s="1" t="s">
        <v>3046</v>
      </c>
    </row>
    <row r="1108" spans="1:13" hidden="1" x14ac:dyDescent="0.25">
      <c r="A1108" s="1" t="s">
        <v>3047</v>
      </c>
      <c r="B1108">
        <v>2.9</v>
      </c>
      <c r="C1108" s="1" t="s">
        <v>742</v>
      </c>
      <c r="D1108" s="1" t="s">
        <v>979</v>
      </c>
      <c r="E1108">
        <v>1064</v>
      </c>
      <c r="F1108">
        <v>59</v>
      </c>
      <c r="G1108" s="1" t="s">
        <v>2714</v>
      </c>
      <c r="H1108" s="1" t="s">
        <v>742</v>
      </c>
      <c r="I1108" s="1" t="s">
        <v>70</v>
      </c>
      <c r="K1108" s="1" t="s">
        <v>70</v>
      </c>
      <c r="L1108" t="b">
        <v>1</v>
      </c>
      <c r="M1108" s="1" t="s">
        <v>2715</v>
      </c>
    </row>
    <row r="1109" spans="1:13" hidden="1" x14ac:dyDescent="0.25">
      <c r="A1109" s="1" t="s">
        <v>3048</v>
      </c>
      <c r="B1109">
        <v>2.9</v>
      </c>
      <c r="C1109" s="1" t="s">
        <v>75</v>
      </c>
      <c r="D1109" s="1" t="s">
        <v>652</v>
      </c>
      <c r="E1109">
        <v>1064</v>
      </c>
      <c r="F1109">
        <v>53</v>
      </c>
      <c r="G1109" s="1" t="s">
        <v>850</v>
      </c>
      <c r="H1109" s="1" t="s">
        <v>75</v>
      </c>
      <c r="I1109" s="1" t="s">
        <v>70</v>
      </c>
      <c r="K1109" s="1" t="s">
        <v>70</v>
      </c>
      <c r="L1109" t="b">
        <v>1</v>
      </c>
      <c r="M1109" s="1" t="s">
        <v>851</v>
      </c>
    </row>
    <row r="1110" spans="1:13" hidden="1" x14ac:dyDescent="0.25">
      <c r="A1110" s="1" t="s">
        <v>3049</v>
      </c>
      <c r="B1110">
        <v>2.9</v>
      </c>
      <c r="C1110" s="1" t="s">
        <v>14</v>
      </c>
      <c r="D1110" s="1" t="s">
        <v>1875</v>
      </c>
      <c r="E1110">
        <v>1064</v>
      </c>
      <c r="F1110">
        <v>63</v>
      </c>
      <c r="G1110" s="1" t="s">
        <v>3050</v>
      </c>
      <c r="H1110" s="1" t="s">
        <v>14</v>
      </c>
      <c r="I1110" s="1" t="s">
        <v>29</v>
      </c>
      <c r="J1110">
        <v>2</v>
      </c>
      <c r="K1110" s="1" t="s">
        <v>3051</v>
      </c>
      <c r="L1110" t="b">
        <v>1</v>
      </c>
      <c r="M1110" s="1" t="s">
        <v>3052</v>
      </c>
    </row>
    <row r="1111" spans="1:13" hidden="1" x14ac:dyDescent="0.25">
      <c r="A1111" s="1" t="s">
        <v>3053</v>
      </c>
      <c r="B1111">
        <v>2.9</v>
      </c>
      <c r="C1111" s="1" t="s">
        <v>75</v>
      </c>
      <c r="D1111" s="1" t="s">
        <v>2523</v>
      </c>
      <c r="E1111">
        <v>1064</v>
      </c>
      <c r="F1111">
        <v>50</v>
      </c>
      <c r="G1111" s="1" t="s">
        <v>3054</v>
      </c>
      <c r="H1111" s="1" t="s">
        <v>75</v>
      </c>
      <c r="I1111" s="1" t="s">
        <v>29</v>
      </c>
      <c r="K1111" s="1" t="s">
        <v>70</v>
      </c>
      <c r="L1111" t="b">
        <v>1</v>
      </c>
      <c r="M1111" s="1" t="s">
        <v>3055</v>
      </c>
    </row>
    <row r="1112" spans="1:13" hidden="1" x14ac:dyDescent="0.25">
      <c r="A1112" s="1" t="s">
        <v>3056</v>
      </c>
      <c r="B1112">
        <v>2.8</v>
      </c>
      <c r="C1112" s="1" t="s">
        <v>14</v>
      </c>
      <c r="D1112" s="1" t="s">
        <v>284</v>
      </c>
      <c r="E1112">
        <v>1111</v>
      </c>
      <c r="F1112">
        <v>54</v>
      </c>
      <c r="G1112" s="1" t="s">
        <v>108</v>
      </c>
      <c r="H1112" s="1" t="s">
        <v>14</v>
      </c>
      <c r="I1112" s="1" t="s">
        <v>29</v>
      </c>
      <c r="J1112">
        <v>3</v>
      </c>
      <c r="K1112" s="1" t="s">
        <v>3057</v>
      </c>
      <c r="L1112" t="b">
        <v>1</v>
      </c>
      <c r="M1112" s="1" t="s">
        <v>110</v>
      </c>
    </row>
    <row r="1113" spans="1:13" hidden="1" x14ac:dyDescent="0.25">
      <c r="A1113" s="1" t="s">
        <v>3058</v>
      </c>
      <c r="B1113">
        <v>2.8</v>
      </c>
      <c r="C1113" s="1" t="s">
        <v>2421</v>
      </c>
      <c r="D1113" s="1" t="s">
        <v>62</v>
      </c>
      <c r="E1113">
        <v>1111</v>
      </c>
      <c r="G1113" s="1" t="s">
        <v>439</v>
      </c>
      <c r="H1113" s="1" t="s">
        <v>2421</v>
      </c>
      <c r="I1113" s="1" t="s">
        <v>70</v>
      </c>
      <c r="K1113" s="1" t="s">
        <v>70</v>
      </c>
      <c r="L1113" t="b">
        <v>0</v>
      </c>
      <c r="M1113" s="1" t="s">
        <v>441</v>
      </c>
    </row>
    <row r="1114" spans="1:13" hidden="1" x14ac:dyDescent="0.25">
      <c r="A1114" s="1" t="s">
        <v>3059</v>
      </c>
      <c r="B1114">
        <v>2.8</v>
      </c>
      <c r="C1114" s="1" t="s">
        <v>75</v>
      </c>
      <c r="D1114" s="1" t="s">
        <v>3060</v>
      </c>
      <c r="E1114">
        <v>1111</v>
      </c>
      <c r="G1114" s="1" t="s">
        <v>3054</v>
      </c>
      <c r="H1114" s="1" t="s">
        <v>75</v>
      </c>
      <c r="I1114" s="1" t="s">
        <v>70</v>
      </c>
      <c r="K1114" s="1" t="s">
        <v>70</v>
      </c>
      <c r="L1114" t="b">
        <v>1</v>
      </c>
      <c r="M1114" s="1" t="s">
        <v>3055</v>
      </c>
    </row>
    <row r="1115" spans="1:13" hidden="1" x14ac:dyDescent="0.25">
      <c r="A1115" s="1" t="s">
        <v>3061</v>
      </c>
      <c r="B1115">
        <v>2.8</v>
      </c>
      <c r="C1115" s="1" t="s">
        <v>14</v>
      </c>
      <c r="D1115" s="1" t="s">
        <v>200</v>
      </c>
      <c r="E1115">
        <v>1111</v>
      </c>
      <c r="F1115">
        <v>58</v>
      </c>
      <c r="G1115" s="1" t="s">
        <v>423</v>
      </c>
      <c r="H1115" s="1" t="s">
        <v>14</v>
      </c>
      <c r="I1115" s="1" t="s">
        <v>29</v>
      </c>
      <c r="K1115" s="1" t="s">
        <v>70</v>
      </c>
      <c r="L1115" t="b">
        <v>1</v>
      </c>
      <c r="M1115" s="1" t="s">
        <v>424</v>
      </c>
    </row>
    <row r="1116" spans="1:13" hidden="1" x14ac:dyDescent="0.25">
      <c r="A1116" s="1" t="s">
        <v>3062</v>
      </c>
      <c r="B1116">
        <v>2.8</v>
      </c>
      <c r="C1116" s="1" t="s">
        <v>14</v>
      </c>
      <c r="D1116" s="1" t="s">
        <v>573</v>
      </c>
      <c r="E1116">
        <v>1111</v>
      </c>
      <c r="F1116">
        <v>55</v>
      </c>
      <c r="G1116" s="1" t="s">
        <v>423</v>
      </c>
      <c r="H1116" s="1" t="s">
        <v>14</v>
      </c>
      <c r="I1116" s="1" t="s">
        <v>29</v>
      </c>
      <c r="J1116">
        <v>1</v>
      </c>
      <c r="K1116" s="1" t="s">
        <v>3063</v>
      </c>
      <c r="L1116" t="b">
        <v>1</v>
      </c>
      <c r="M1116" s="1" t="s">
        <v>424</v>
      </c>
    </row>
    <row r="1117" spans="1:13" hidden="1" x14ac:dyDescent="0.25">
      <c r="A1117" s="1" t="s">
        <v>3064</v>
      </c>
      <c r="B1117">
        <v>2.8</v>
      </c>
      <c r="C1117" s="1" t="s">
        <v>14</v>
      </c>
      <c r="D1117" s="1" t="s">
        <v>3065</v>
      </c>
      <c r="E1117">
        <v>1111</v>
      </c>
      <c r="F1117">
        <v>88</v>
      </c>
      <c r="G1117" s="1" t="s">
        <v>2218</v>
      </c>
      <c r="H1117" s="1" t="s">
        <v>14</v>
      </c>
      <c r="I1117" s="1" t="s">
        <v>29</v>
      </c>
      <c r="J1117">
        <v>2</v>
      </c>
      <c r="K1117" s="1" t="s">
        <v>3066</v>
      </c>
      <c r="L1117" t="b">
        <v>1</v>
      </c>
      <c r="M1117" s="1" t="s">
        <v>2220</v>
      </c>
    </row>
    <row r="1118" spans="1:13" hidden="1" x14ac:dyDescent="0.25">
      <c r="A1118" s="1" t="s">
        <v>3067</v>
      </c>
      <c r="B1118">
        <v>2.8</v>
      </c>
      <c r="C1118" s="1" t="s">
        <v>742</v>
      </c>
      <c r="D1118" s="1" t="s">
        <v>2115</v>
      </c>
      <c r="E1118">
        <v>1111</v>
      </c>
      <c r="F1118">
        <v>64</v>
      </c>
      <c r="G1118" s="1" t="s">
        <v>448</v>
      </c>
      <c r="H1118" s="1" t="s">
        <v>742</v>
      </c>
      <c r="I1118" s="1" t="s">
        <v>29</v>
      </c>
      <c r="J1118">
        <v>2</v>
      </c>
      <c r="K1118" s="1" t="s">
        <v>70</v>
      </c>
      <c r="L1118" t="b">
        <v>0</v>
      </c>
      <c r="M1118" s="1" t="s">
        <v>450</v>
      </c>
    </row>
    <row r="1119" spans="1:13" hidden="1" x14ac:dyDescent="0.25">
      <c r="A1119" s="1" t="s">
        <v>3068</v>
      </c>
      <c r="B1119">
        <v>2.8</v>
      </c>
      <c r="C1119" s="1" t="s">
        <v>61</v>
      </c>
      <c r="D1119" s="1" t="s">
        <v>1011</v>
      </c>
      <c r="E1119">
        <v>1111</v>
      </c>
      <c r="F1119">
        <v>84</v>
      </c>
      <c r="G1119" s="1" t="s">
        <v>302</v>
      </c>
      <c r="H1119" s="1" t="s">
        <v>61</v>
      </c>
      <c r="I1119" s="1" t="s">
        <v>29</v>
      </c>
      <c r="J1119">
        <v>2</v>
      </c>
      <c r="K1119" s="1" t="s">
        <v>3069</v>
      </c>
      <c r="L1119" t="b">
        <v>0</v>
      </c>
      <c r="M1119" s="1" t="s">
        <v>304</v>
      </c>
    </row>
    <row r="1120" spans="1:13" hidden="1" x14ac:dyDescent="0.25">
      <c r="A1120" s="1" t="s">
        <v>3070</v>
      </c>
      <c r="B1120">
        <v>2.8</v>
      </c>
      <c r="C1120" s="1" t="s">
        <v>14</v>
      </c>
      <c r="D1120" s="1" t="s">
        <v>2060</v>
      </c>
      <c r="E1120">
        <v>1111</v>
      </c>
      <c r="F1120">
        <v>72</v>
      </c>
      <c r="G1120" s="1" t="s">
        <v>108</v>
      </c>
      <c r="H1120" s="1" t="s">
        <v>14</v>
      </c>
      <c r="I1120" s="1" t="s">
        <v>29</v>
      </c>
      <c r="J1120">
        <v>2</v>
      </c>
      <c r="K1120" s="1" t="s">
        <v>275</v>
      </c>
      <c r="L1120" t="b">
        <v>1</v>
      </c>
      <c r="M1120" s="1" t="s">
        <v>110</v>
      </c>
    </row>
    <row r="1121" spans="1:13" hidden="1" x14ac:dyDescent="0.25">
      <c r="A1121" s="1" t="s">
        <v>3071</v>
      </c>
      <c r="B1121">
        <v>2.8</v>
      </c>
      <c r="C1121" s="1" t="s">
        <v>1208</v>
      </c>
      <c r="D1121" s="1" t="s">
        <v>649</v>
      </c>
      <c r="E1121">
        <v>1111</v>
      </c>
      <c r="F1121">
        <v>89</v>
      </c>
      <c r="G1121" s="1" t="s">
        <v>3072</v>
      </c>
      <c r="H1121" s="1" t="s">
        <v>1208</v>
      </c>
      <c r="I1121" s="1" t="s">
        <v>29</v>
      </c>
      <c r="J1121">
        <v>1</v>
      </c>
      <c r="K1121" s="1" t="s">
        <v>3073</v>
      </c>
      <c r="L1121" t="b">
        <v>1</v>
      </c>
      <c r="M1121" s="1" t="s">
        <v>3074</v>
      </c>
    </row>
    <row r="1122" spans="1:13" hidden="1" x14ac:dyDescent="0.25">
      <c r="A1122" s="1" t="s">
        <v>3075</v>
      </c>
      <c r="B1122">
        <v>2.8</v>
      </c>
      <c r="C1122" s="1" t="s">
        <v>75</v>
      </c>
      <c r="D1122" s="1" t="s">
        <v>208</v>
      </c>
      <c r="E1122">
        <v>1111</v>
      </c>
      <c r="F1122">
        <v>55</v>
      </c>
      <c r="G1122" s="1" t="s">
        <v>85</v>
      </c>
      <c r="H1122" s="1" t="s">
        <v>75</v>
      </c>
      <c r="I1122" s="1" t="s">
        <v>29</v>
      </c>
      <c r="K1122" s="1" t="s">
        <v>70</v>
      </c>
      <c r="L1122" t="b">
        <v>1</v>
      </c>
      <c r="M1122" s="1" t="s">
        <v>87</v>
      </c>
    </row>
    <row r="1123" spans="1:13" hidden="1" x14ac:dyDescent="0.25">
      <c r="A1123" s="1" t="s">
        <v>3076</v>
      </c>
      <c r="B1123">
        <v>2.8</v>
      </c>
      <c r="C1123" s="1" t="s">
        <v>75</v>
      </c>
      <c r="D1123" s="1" t="s">
        <v>3077</v>
      </c>
      <c r="E1123">
        <v>1111</v>
      </c>
      <c r="F1123">
        <v>50</v>
      </c>
      <c r="G1123" s="1" t="s">
        <v>113</v>
      </c>
      <c r="H1123" s="1" t="s">
        <v>75</v>
      </c>
      <c r="I1123" s="1" t="s">
        <v>70</v>
      </c>
      <c r="K1123" s="1" t="s">
        <v>70</v>
      </c>
      <c r="L1123" t="b">
        <v>1</v>
      </c>
      <c r="M1123" s="1" t="s">
        <v>115</v>
      </c>
    </row>
    <row r="1124" spans="1:13" hidden="1" x14ac:dyDescent="0.25">
      <c r="A1124" s="1" t="s">
        <v>3078</v>
      </c>
      <c r="B1124">
        <v>2.8</v>
      </c>
      <c r="C1124" s="1" t="s">
        <v>75</v>
      </c>
      <c r="D1124" s="1" t="s">
        <v>3077</v>
      </c>
      <c r="E1124">
        <v>1111</v>
      </c>
      <c r="F1124">
        <v>50</v>
      </c>
      <c r="G1124" s="1" t="s">
        <v>113</v>
      </c>
      <c r="H1124" s="1" t="s">
        <v>75</v>
      </c>
      <c r="I1124" s="1" t="s">
        <v>70</v>
      </c>
      <c r="K1124" s="1" t="s">
        <v>70</v>
      </c>
      <c r="L1124" t="b">
        <v>1</v>
      </c>
      <c r="M1124" s="1" t="s">
        <v>115</v>
      </c>
    </row>
    <row r="1125" spans="1:13" hidden="1" x14ac:dyDescent="0.25">
      <c r="A1125" s="1" t="s">
        <v>3079</v>
      </c>
      <c r="B1125">
        <v>2.8</v>
      </c>
      <c r="C1125" s="1" t="s">
        <v>75</v>
      </c>
      <c r="D1125" s="1" t="s">
        <v>649</v>
      </c>
      <c r="E1125">
        <v>1111</v>
      </c>
      <c r="F1125">
        <v>36</v>
      </c>
      <c r="G1125" s="1" t="s">
        <v>181</v>
      </c>
      <c r="H1125" s="1" t="s">
        <v>75</v>
      </c>
      <c r="I1125" s="1" t="s">
        <v>70</v>
      </c>
      <c r="K1125" s="1" t="s">
        <v>70</v>
      </c>
      <c r="L1125" t="b">
        <v>1</v>
      </c>
      <c r="M1125" s="1" t="s">
        <v>183</v>
      </c>
    </row>
    <row r="1126" spans="1:13" hidden="1" x14ac:dyDescent="0.25">
      <c r="A1126" s="1" t="s">
        <v>3080</v>
      </c>
      <c r="B1126">
        <v>2.8</v>
      </c>
      <c r="C1126" s="1" t="s">
        <v>14</v>
      </c>
      <c r="D1126" s="1" t="s">
        <v>3081</v>
      </c>
      <c r="E1126">
        <v>1111</v>
      </c>
      <c r="F1126">
        <v>77</v>
      </c>
      <c r="G1126" s="1" t="s">
        <v>274</v>
      </c>
      <c r="H1126" s="1" t="s">
        <v>14</v>
      </c>
      <c r="I1126" s="1" t="s">
        <v>29</v>
      </c>
      <c r="J1126">
        <v>4</v>
      </c>
      <c r="K1126" s="1" t="s">
        <v>3082</v>
      </c>
      <c r="L1126" t="b">
        <v>1</v>
      </c>
      <c r="M1126" s="1" t="s">
        <v>276</v>
      </c>
    </row>
    <row r="1127" spans="1:13" hidden="1" x14ac:dyDescent="0.25">
      <c r="A1127" s="1" t="s">
        <v>3083</v>
      </c>
      <c r="B1127">
        <v>2.8</v>
      </c>
      <c r="C1127" s="1" t="s">
        <v>155</v>
      </c>
      <c r="D1127" s="1" t="s">
        <v>833</v>
      </c>
      <c r="E1127">
        <v>1111</v>
      </c>
      <c r="F1127">
        <v>93</v>
      </c>
      <c r="G1127" s="1" t="s">
        <v>1541</v>
      </c>
      <c r="H1127" s="1" t="s">
        <v>155</v>
      </c>
      <c r="I1127" s="1" t="s">
        <v>29</v>
      </c>
      <c r="J1127">
        <v>5</v>
      </c>
      <c r="K1127" s="1" t="s">
        <v>70</v>
      </c>
      <c r="L1127" t="b">
        <v>1</v>
      </c>
      <c r="M1127" s="1" t="s">
        <v>1542</v>
      </c>
    </row>
    <row r="1128" spans="1:13" hidden="1" x14ac:dyDescent="0.25">
      <c r="A1128" s="1" t="s">
        <v>3084</v>
      </c>
      <c r="B1128">
        <v>2.8</v>
      </c>
      <c r="C1128" s="1" t="s">
        <v>75</v>
      </c>
      <c r="D1128" s="1" t="s">
        <v>3085</v>
      </c>
      <c r="E1128">
        <v>1111</v>
      </c>
      <c r="F1128">
        <v>52</v>
      </c>
      <c r="G1128" s="1" t="s">
        <v>416</v>
      </c>
      <c r="H1128" s="1" t="s">
        <v>75</v>
      </c>
      <c r="I1128" s="1" t="s">
        <v>29</v>
      </c>
      <c r="K1128" s="1" t="s">
        <v>70</v>
      </c>
      <c r="L1128" t="b">
        <v>1</v>
      </c>
      <c r="M1128" s="1" t="s">
        <v>418</v>
      </c>
    </row>
    <row r="1129" spans="1:13" hidden="1" x14ac:dyDescent="0.25">
      <c r="A1129" s="1" t="s">
        <v>3086</v>
      </c>
      <c r="B1129">
        <v>2.8</v>
      </c>
      <c r="C1129" s="1" t="s">
        <v>161</v>
      </c>
      <c r="D1129" s="1" t="s">
        <v>1011</v>
      </c>
      <c r="E1129">
        <v>1111</v>
      </c>
      <c r="F1129">
        <v>74</v>
      </c>
      <c r="G1129" s="1" t="s">
        <v>331</v>
      </c>
      <c r="H1129" s="1" t="s">
        <v>161</v>
      </c>
      <c r="I1129" s="1" t="s">
        <v>29</v>
      </c>
      <c r="J1129">
        <v>5</v>
      </c>
      <c r="K1129" s="1" t="s">
        <v>70</v>
      </c>
      <c r="L1129" t="b">
        <v>0</v>
      </c>
      <c r="M1129" s="1" t="s">
        <v>333</v>
      </c>
    </row>
    <row r="1130" spans="1:13" hidden="1" x14ac:dyDescent="0.25">
      <c r="A1130" s="1" t="s">
        <v>3087</v>
      </c>
      <c r="B1130">
        <v>2.8</v>
      </c>
      <c r="C1130" s="1" t="s">
        <v>14</v>
      </c>
      <c r="D1130" s="1" t="s">
        <v>2805</v>
      </c>
      <c r="E1130">
        <v>1111</v>
      </c>
      <c r="F1130">
        <v>89</v>
      </c>
      <c r="G1130" s="1" t="s">
        <v>423</v>
      </c>
      <c r="H1130" s="1" t="s">
        <v>14</v>
      </c>
      <c r="I1130" s="1" t="s">
        <v>92</v>
      </c>
      <c r="J1130">
        <v>3</v>
      </c>
      <c r="K1130" s="1" t="s">
        <v>666</v>
      </c>
      <c r="L1130" t="b">
        <v>1</v>
      </c>
      <c r="M1130" s="1" t="s">
        <v>424</v>
      </c>
    </row>
    <row r="1131" spans="1:13" hidden="1" x14ac:dyDescent="0.25">
      <c r="A1131" s="1" t="s">
        <v>3088</v>
      </c>
      <c r="B1131">
        <v>2.8</v>
      </c>
      <c r="C1131" s="1" t="s">
        <v>14</v>
      </c>
      <c r="D1131" s="1" t="s">
        <v>3089</v>
      </c>
      <c r="E1131">
        <v>1111</v>
      </c>
      <c r="F1131">
        <v>63</v>
      </c>
      <c r="G1131" s="1" t="s">
        <v>3090</v>
      </c>
      <c r="H1131" s="1" t="s">
        <v>14</v>
      </c>
      <c r="I1131" s="1" t="s">
        <v>17</v>
      </c>
      <c r="J1131">
        <v>2</v>
      </c>
      <c r="K1131" s="1" t="s">
        <v>3091</v>
      </c>
      <c r="L1131" t="b">
        <v>1</v>
      </c>
      <c r="M1131" s="1" t="s">
        <v>3092</v>
      </c>
    </row>
    <row r="1132" spans="1:13" hidden="1" x14ac:dyDescent="0.25">
      <c r="A1132" s="1" t="s">
        <v>3093</v>
      </c>
      <c r="B1132">
        <v>2.8</v>
      </c>
      <c r="C1132" s="1" t="s">
        <v>14</v>
      </c>
      <c r="D1132" s="1" t="s">
        <v>3094</v>
      </c>
      <c r="E1132">
        <v>1111</v>
      </c>
      <c r="F1132">
        <v>82</v>
      </c>
      <c r="G1132" s="1" t="s">
        <v>3095</v>
      </c>
      <c r="H1132" s="1" t="s">
        <v>14</v>
      </c>
      <c r="I1132" s="1" t="s">
        <v>29</v>
      </c>
      <c r="J1132">
        <v>1</v>
      </c>
      <c r="K1132" s="1" t="s">
        <v>3096</v>
      </c>
      <c r="L1132" t="b">
        <v>1</v>
      </c>
      <c r="M1132" s="1" t="s">
        <v>3097</v>
      </c>
    </row>
    <row r="1133" spans="1:13" hidden="1" x14ac:dyDescent="0.25">
      <c r="A1133" s="1" t="s">
        <v>3098</v>
      </c>
      <c r="B1133">
        <v>2.8</v>
      </c>
      <c r="C1133" s="1" t="s">
        <v>14</v>
      </c>
      <c r="D1133" s="1" t="s">
        <v>325</v>
      </c>
      <c r="E1133">
        <v>1111</v>
      </c>
      <c r="F1133">
        <v>95</v>
      </c>
      <c r="G1133" s="1" t="s">
        <v>3099</v>
      </c>
      <c r="H1133" s="1" t="s">
        <v>14</v>
      </c>
      <c r="I1133" s="1" t="s">
        <v>29</v>
      </c>
      <c r="J1133">
        <v>3</v>
      </c>
      <c r="K1133" s="1" t="s">
        <v>3100</v>
      </c>
      <c r="L1133" t="b">
        <v>1</v>
      </c>
      <c r="M1133" s="1" t="s">
        <v>3101</v>
      </c>
    </row>
    <row r="1134" spans="1:13" hidden="1" x14ac:dyDescent="0.25">
      <c r="A1134" s="1" t="s">
        <v>3102</v>
      </c>
      <c r="B1134">
        <v>2.8</v>
      </c>
      <c r="C1134" s="1" t="s">
        <v>14</v>
      </c>
      <c r="D1134" s="1" t="s">
        <v>3103</v>
      </c>
      <c r="E1134">
        <v>1111</v>
      </c>
      <c r="F1134">
        <v>71</v>
      </c>
      <c r="G1134" s="1" t="s">
        <v>1629</v>
      </c>
      <c r="H1134" s="1" t="s">
        <v>14</v>
      </c>
      <c r="I1134" s="1" t="s">
        <v>29</v>
      </c>
      <c r="J1134">
        <v>2</v>
      </c>
      <c r="K1134" s="1" t="s">
        <v>70</v>
      </c>
      <c r="L1134" t="b">
        <v>1</v>
      </c>
      <c r="M1134" s="1" t="s">
        <v>1631</v>
      </c>
    </row>
    <row r="1135" spans="1:13" hidden="1" x14ac:dyDescent="0.25">
      <c r="A1135" s="1" t="s">
        <v>3104</v>
      </c>
      <c r="B1135">
        <v>2.8</v>
      </c>
      <c r="C1135" s="1" t="s">
        <v>443</v>
      </c>
      <c r="D1135" s="1" t="s">
        <v>284</v>
      </c>
      <c r="E1135">
        <v>1111</v>
      </c>
      <c r="F1135">
        <v>57</v>
      </c>
      <c r="G1135" s="1" t="s">
        <v>601</v>
      </c>
      <c r="H1135" s="1" t="s">
        <v>443</v>
      </c>
      <c r="I1135" s="1" t="s">
        <v>29</v>
      </c>
      <c r="J1135">
        <v>4</v>
      </c>
      <c r="K1135" s="1" t="s">
        <v>3105</v>
      </c>
      <c r="L1135" t="b">
        <v>1</v>
      </c>
      <c r="M1135" s="1" t="s">
        <v>603</v>
      </c>
    </row>
    <row r="1136" spans="1:13" hidden="1" x14ac:dyDescent="0.25">
      <c r="A1136" s="1" t="s">
        <v>3106</v>
      </c>
      <c r="B1136">
        <v>2.8</v>
      </c>
      <c r="C1136" s="1" t="s">
        <v>61</v>
      </c>
      <c r="D1136" s="1" t="s">
        <v>176</v>
      </c>
      <c r="E1136">
        <v>1111</v>
      </c>
      <c r="F1136">
        <v>69</v>
      </c>
      <c r="G1136" s="1" t="s">
        <v>439</v>
      </c>
      <c r="H1136" s="1" t="s">
        <v>61</v>
      </c>
      <c r="I1136" s="1" t="s">
        <v>29</v>
      </c>
      <c r="J1136">
        <v>3</v>
      </c>
      <c r="K1136" s="1" t="s">
        <v>70</v>
      </c>
      <c r="L1136" t="b">
        <v>0</v>
      </c>
      <c r="M1136" s="1" t="s">
        <v>441</v>
      </c>
    </row>
    <row r="1137" spans="1:13" hidden="1" x14ac:dyDescent="0.25">
      <c r="A1137" s="1" t="s">
        <v>3107</v>
      </c>
      <c r="B1137">
        <v>2.8</v>
      </c>
      <c r="C1137" s="1" t="s">
        <v>14</v>
      </c>
      <c r="D1137" s="1" t="s">
        <v>1984</v>
      </c>
      <c r="E1137">
        <v>1111</v>
      </c>
      <c r="F1137">
        <v>44</v>
      </c>
      <c r="G1137" s="1" t="s">
        <v>711</v>
      </c>
      <c r="H1137" s="1" t="s">
        <v>14</v>
      </c>
      <c r="I1137" s="1" t="s">
        <v>246</v>
      </c>
      <c r="K1137" s="1" t="s">
        <v>2042</v>
      </c>
      <c r="L1137" t="b">
        <v>1</v>
      </c>
      <c r="M1137" s="1" t="s">
        <v>712</v>
      </c>
    </row>
    <row r="1138" spans="1:13" hidden="1" x14ac:dyDescent="0.25">
      <c r="A1138" s="1" t="s">
        <v>3108</v>
      </c>
      <c r="B1138">
        <v>2.8</v>
      </c>
      <c r="C1138" s="1" t="s">
        <v>67</v>
      </c>
      <c r="D1138" s="1" t="s">
        <v>1016</v>
      </c>
      <c r="E1138">
        <v>1111</v>
      </c>
      <c r="F1138">
        <v>67</v>
      </c>
      <c r="G1138" s="1" t="s">
        <v>2211</v>
      </c>
      <c r="H1138" s="1" t="s">
        <v>67</v>
      </c>
      <c r="I1138" s="1" t="s">
        <v>35</v>
      </c>
      <c r="J1138">
        <v>3</v>
      </c>
      <c r="K1138" s="1" t="s">
        <v>70</v>
      </c>
      <c r="L1138" t="b">
        <v>0</v>
      </c>
      <c r="M1138" s="1" t="s">
        <v>2213</v>
      </c>
    </row>
    <row r="1139" spans="1:13" hidden="1" x14ac:dyDescent="0.25">
      <c r="A1139" s="1" t="s">
        <v>3109</v>
      </c>
      <c r="B1139">
        <v>2.8</v>
      </c>
      <c r="C1139" s="1" t="s">
        <v>1911</v>
      </c>
      <c r="D1139" s="1" t="s">
        <v>478</v>
      </c>
      <c r="E1139">
        <v>1111</v>
      </c>
      <c r="F1139">
        <v>54</v>
      </c>
      <c r="G1139" s="1" t="s">
        <v>1912</v>
      </c>
      <c r="H1139" s="1" t="s">
        <v>1911</v>
      </c>
      <c r="I1139" s="1" t="s">
        <v>29</v>
      </c>
      <c r="J1139">
        <v>3</v>
      </c>
      <c r="K1139" s="1" t="s">
        <v>2276</v>
      </c>
      <c r="L1139" t="b">
        <v>1</v>
      </c>
      <c r="M1139" s="1" t="s">
        <v>1913</v>
      </c>
    </row>
    <row r="1140" spans="1:13" hidden="1" x14ac:dyDescent="0.25">
      <c r="A1140" s="1" t="s">
        <v>3110</v>
      </c>
      <c r="B1140">
        <v>2.8</v>
      </c>
      <c r="C1140" s="1" t="s">
        <v>1911</v>
      </c>
      <c r="D1140" s="1" t="s">
        <v>478</v>
      </c>
      <c r="E1140">
        <v>1111</v>
      </c>
      <c r="F1140">
        <v>53</v>
      </c>
      <c r="G1140" s="1" t="s">
        <v>1912</v>
      </c>
      <c r="H1140" s="1" t="s">
        <v>1911</v>
      </c>
      <c r="I1140" s="1" t="s">
        <v>29</v>
      </c>
      <c r="J1140">
        <v>3</v>
      </c>
      <c r="K1140" s="1" t="s">
        <v>3111</v>
      </c>
      <c r="L1140" t="b">
        <v>0</v>
      </c>
      <c r="M1140" s="1" t="s">
        <v>1913</v>
      </c>
    </row>
    <row r="1141" spans="1:13" hidden="1" x14ac:dyDescent="0.25">
      <c r="A1141" s="1" t="s">
        <v>3112</v>
      </c>
      <c r="B1141">
        <v>2.8</v>
      </c>
      <c r="C1141" s="1" t="s">
        <v>75</v>
      </c>
      <c r="D1141" s="1" t="s">
        <v>3113</v>
      </c>
      <c r="E1141">
        <v>1111</v>
      </c>
      <c r="F1141">
        <v>63</v>
      </c>
      <c r="G1141" s="1" t="s">
        <v>3114</v>
      </c>
      <c r="H1141" s="1" t="s">
        <v>75</v>
      </c>
      <c r="I1141" s="1" t="s">
        <v>29</v>
      </c>
      <c r="K1141" s="1" t="s">
        <v>3115</v>
      </c>
      <c r="L1141" t="b">
        <v>1</v>
      </c>
      <c r="M1141" s="1" t="s">
        <v>3116</v>
      </c>
    </row>
    <row r="1142" spans="1:13" hidden="1" x14ac:dyDescent="0.25">
      <c r="A1142" s="1" t="s">
        <v>3117</v>
      </c>
      <c r="B1142">
        <v>2.8</v>
      </c>
      <c r="C1142" s="1" t="s">
        <v>193</v>
      </c>
      <c r="D1142" s="1" t="s">
        <v>208</v>
      </c>
      <c r="E1142">
        <v>1111</v>
      </c>
      <c r="F1142">
        <v>64</v>
      </c>
      <c r="G1142" s="1" t="s">
        <v>850</v>
      </c>
      <c r="H1142" s="1" t="s">
        <v>193</v>
      </c>
      <c r="I1142" s="1" t="s">
        <v>29</v>
      </c>
      <c r="J1142">
        <v>1</v>
      </c>
      <c r="K1142" s="1" t="s">
        <v>3118</v>
      </c>
      <c r="L1142" t="b">
        <v>1</v>
      </c>
      <c r="M1142" s="1" t="s">
        <v>851</v>
      </c>
    </row>
    <row r="1143" spans="1:13" hidden="1" x14ac:dyDescent="0.25">
      <c r="A1143" s="1" t="s">
        <v>3119</v>
      </c>
      <c r="B1143">
        <v>2.8</v>
      </c>
      <c r="C1143" s="1" t="s">
        <v>75</v>
      </c>
      <c r="D1143" s="1" t="s">
        <v>561</v>
      </c>
      <c r="E1143">
        <v>1111</v>
      </c>
      <c r="F1143">
        <v>59</v>
      </c>
      <c r="G1143" s="1" t="s">
        <v>2167</v>
      </c>
      <c r="H1143" s="1" t="s">
        <v>75</v>
      </c>
      <c r="I1143" s="1" t="s">
        <v>29</v>
      </c>
      <c r="K1143" s="1" t="s">
        <v>2168</v>
      </c>
      <c r="L1143" t="b">
        <v>1</v>
      </c>
      <c r="M1143" s="1" t="s">
        <v>2169</v>
      </c>
    </row>
    <row r="1144" spans="1:13" hidden="1" x14ac:dyDescent="0.25">
      <c r="A1144" s="1" t="s">
        <v>3120</v>
      </c>
      <c r="B1144">
        <v>2.8</v>
      </c>
      <c r="C1144" s="1" t="s">
        <v>75</v>
      </c>
      <c r="D1144" s="1" t="s">
        <v>1324</v>
      </c>
      <c r="E1144">
        <v>1111</v>
      </c>
      <c r="F1144">
        <v>58</v>
      </c>
      <c r="G1144" s="1" t="s">
        <v>209</v>
      </c>
      <c r="H1144" s="1" t="s">
        <v>75</v>
      </c>
      <c r="I1144" s="1" t="s">
        <v>70</v>
      </c>
      <c r="K1144" s="1" t="s">
        <v>3121</v>
      </c>
      <c r="L1144" t="b">
        <v>1</v>
      </c>
      <c r="M1144" s="1" t="s">
        <v>194</v>
      </c>
    </row>
    <row r="1145" spans="1:13" hidden="1" x14ac:dyDescent="0.25">
      <c r="A1145" s="1" t="s">
        <v>3122</v>
      </c>
      <c r="B1145">
        <v>2.8</v>
      </c>
      <c r="C1145" s="1" t="s">
        <v>193</v>
      </c>
      <c r="D1145" s="1" t="s">
        <v>1313</v>
      </c>
      <c r="E1145">
        <v>1111</v>
      </c>
      <c r="F1145">
        <v>56</v>
      </c>
      <c r="G1145" s="1" t="s">
        <v>77</v>
      </c>
      <c r="H1145" s="1" t="s">
        <v>193</v>
      </c>
      <c r="I1145" s="1" t="s">
        <v>70</v>
      </c>
      <c r="K1145" s="1" t="s">
        <v>70</v>
      </c>
      <c r="L1145" t="b">
        <v>1</v>
      </c>
      <c r="M1145" s="1" t="s">
        <v>78</v>
      </c>
    </row>
    <row r="1146" spans="1:13" hidden="1" x14ac:dyDescent="0.25">
      <c r="A1146" s="1" t="s">
        <v>3123</v>
      </c>
      <c r="B1146">
        <v>2.8</v>
      </c>
      <c r="C1146" s="1" t="s">
        <v>1208</v>
      </c>
      <c r="D1146" s="1" t="s">
        <v>1650</v>
      </c>
      <c r="E1146">
        <v>1111</v>
      </c>
      <c r="F1146">
        <v>80</v>
      </c>
      <c r="G1146" s="1" t="s">
        <v>1208</v>
      </c>
      <c r="H1146" s="1" t="s">
        <v>1208</v>
      </c>
      <c r="I1146" s="1" t="s">
        <v>29</v>
      </c>
      <c r="J1146">
        <v>2</v>
      </c>
      <c r="K1146" s="1" t="s">
        <v>3124</v>
      </c>
      <c r="L1146" t="b">
        <v>1</v>
      </c>
      <c r="M1146" s="1" t="s">
        <v>3125</v>
      </c>
    </row>
    <row r="1147" spans="1:13" hidden="1" x14ac:dyDescent="0.25">
      <c r="A1147" s="1" t="s">
        <v>3126</v>
      </c>
      <c r="B1147">
        <v>2.8</v>
      </c>
      <c r="C1147" s="1" t="s">
        <v>14</v>
      </c>
      <c r="D1147" s="1" t="s">
        <v>3127</v>
      </c>
      <c r="E1147">
        <v>1111</v>
      </c>
      <c r="F1147">
        <v>84</v>
      </c>
      <c r="G1147" s="1" t="s">
        <v>3128</v>
      </c>
      <c r="H1147" s="1" t="s">
        <v>14</v>
      </c>
      <c r="I1147" s="1" t="s">
        <v>29</v>
      </c>
      <c r="J1147">
        <v>2</v>
      </c>
      <c r="K1147" s="1" t="s">
        <v>3129</v>
      </c>
      <c r="L1147" t="b">
        <v>0</v>
      </c>
      <c r="M1147" s="1" t="s">
        <v>3130</v>
      </c>
    </row>
    <row r="1148" spans="1:13" hidden="1" x14ac:dyDescent="0.25">
      <c r="A1148" s="1" t="s">
        <v>3131</v>
      </c>
      <c r="B1148">
        <v>2.8</v>
      </c>
      <c r="C1148" s="1" t="s">
        <v>456</v>
      </c>
      <c r="D1148" s="1" t="s">
        <v>3132</v>
      </c>
      <c r="E1148">
        <v>1111</v>
      </c>
      <c r="F1148">
        <v>83</v>
      </c>
      <c r="G1148" s="1" t="s">
        <v>3133</v>
      </c>
      <c r="H1148" s="1" t="s">
        <v>456</v>
      </c>
      <c r="I1148" s="1" t="s">
        <v>29</v>
      </c>
      <c r="J1148">
        <v>2</v>
      </c>
      <c r="K1148" s="1" t="s">
        <v>70</v>
      </c>
      <c r="L1148" t="b">
        <v>1</v>
      </c>
      <c r="M1148" s="1" t="s">
        <v>3134</v>
      </c>
    </row>
    <row r="1149" spans="1:13" hidden="1" x14ac:dyDescent="0.25">
      <c r="A1149" s="1" t="s">
        <v>3135</v>
      </c>
      <c r="B1149">
        <v>2.8</v>
      </c>
      <c r="C1149" s="1" t="s">
        <v>1143</v>
      </c>
      <c r="D1149" s="1" t="s">
        <v>1640</v>
      </c>
      <c r="E1149">
        <v>1111</v>
      </c>
      <c r="F1149">
        <v>50</v>
      </c>
      <c r="G1149" s="1" t="s">
        <v>3136</v>
      </c>
      <c r="H1149" s="1" t="s">
        <v>1143</v>
      </c>
      <c r="I1149" s="1" t="s">
        <v>29</v>
      </c>
      <c r="J1149">
        <v>4</v>
      </c>
      <c r="K1149" s="1" t="s">
        <v>70</v>
      </c>
      <c r="L1149" t="b">
        <v>1</v>
      </c>
      <c r="M1149" s="1" t="s">
        <v>3137</v>
      </c>
    </row>
    <row r="1150" spans="1:13" hidden="1" x14ac:dyDescent="0.25">
      <c r="A1150" s="1" t="s">
        <v>3138</v>
      </c>
      <c r="B1150">
        <v>2.8</v>
      </c>
      <c r="C1150" s="1" t="s">
        <v>1126</v>
      </c>
      <c r="D1150" s="1" t="s">
        <v>3139</v>
      </c>
      <c r="E1150">
        <v>1111</v>
      </c>
      <c r="F1150">
        <v>67</v>
      </c>
      <c r="G1150" s="1" t="s">
        <v>28</v>
      </c>
      <c r="H1150" s="1" t="s">
        <v>1126</v>
      </c>
      <c r="I1150" s="1" t="s">
        <v>29</v>
      </c>
      <c r="J1150">
        <v>4</v>
      </c>
      <c r="K1150" s="1" t="s">
        <v>70</v>
      </c>
      <c r="L1150" t="b">
        <v>0</v>
      </c>
      <c r="M1150" s="1" t="s">
        <v>31</v>
      </c>
    </row>
    <row r="1151" spans="1:13" hidden="1" x14ac:dyDescent="0.25">
      <c r="A1151" s="1" t="s">
        <v>3140</v>
      </c>
      <c r="B1151">
        <v>2.8</v>
      </c>
      <c r="C1151" s="1" t="s">
        <v>161</v>
      </c>
      <c r="D1151" s="1" t="s">
        <v>1011</v>
      </c>
      <c r="E1151">
        <v>1111</v>
      </c>
      <c r="F1151">
        <v>54</v>
      </c>
      <c r="G1151" s="1" t="s">
        <v>3141</v>
      </c>
      <c r="H1151" s="1" t="s">
        <v>161</v>
      </c>
      <c r="I1151" s="1" t="s">
        <v>29</v>
      </c>
      <c r="K1151" s="1" t="s">
        <v>70</v>
      </c>
      <c r="L1151" t="b">
        <v>0</v>
      </c>
      <c r="M1151" s="1" t="s">
        <v>3142</v>
      </c>
    </row>
    <row r="1152" spans="1:13" hidden="1" x14ac:dyDescent="0.25">
      <c r="A1152" s="1" t="s">
        <v>3143</v>
      </c>
      <c r="B1152">
        <v>2.8</v>
      </c>
      <c r="C1152" s="1" t="s">
        <v>161</v>
      </c>
      <c r="D1152" s="1" t="s">
        <v>1011</v>
      </c>
      <c r="E1152">
        <v>1111</v>
      </c>
      <c r="F1152">
        <v>76</v>
      </c>
      <c r="G1152" s="1" t="s">
        <v>3141</v>
      </c>
      <c r="H1152" s="1" t="s">
        <v>161</v>
      </c>
      <c r="I1152" s="1" t="s">
        <v>29</v>
      </c>
      <c r="K1152" s="1" t="s">
        <v>70</v>
      </c>
      <c r="L1152" t="b">
        <v>0</v>
      </c>
      <c r="M1152" s="1" t="s">
        <v>3142</v>
      </c>
    </row>
    <row r="1153" spans="1:13" hidden="1" x14ac:dyDescent="0.25">
      <c r="A1153" s="1" t="s">
        <v>3144</v>
      </c>
      <c r="B1153">
        <v>2.8</v>
      </c>
      <c r="C1153" s="1" t="s">
        <v>161</v>
      </c>
      <c r="D1153" s="1" t="s">
        <v>1011</v>
      </c>
      <c r="E1153">
        <v>1111</v>
      </c>
      <c r="F1153">
        <v>48</v>
      </c>
      <c r="G1153" s="1" t="s">
        <v>3141</v>
      </c>
      <c r="H1153" s="1" t="s">
        <v>161</v>
      </c>
      <c r="I1153" s="1" t="s">
        <v>70</v>
      </c>
      <c r="K1153" s="1" t="s">
        <v>70</v>
      </c>
      <c r="L1153" t="b">
        <v>0</v>
      </c>
      <c r="M1153" s="1" t="s">
        <v>3142</v>
      </c>
    </row>
    <row r="1154" spans="1:13" hidden="1" x14ac:dyDescent="0.25">
      <c r="A1154" s="1" t="s">
        <v>3145</v>
      </c>
      <c r="B1154">
        <v>2.8</v>
      </c>
      <c r="C1154" s="1" t="s">
        <v>161</v>
      </c>
      <c r="D1154" s="1" t="s">
        <v>1011</v>
      </c>
      <c r="E1154">
        <v>1111</v>
      </c>
      <c r="F1154">
        <v>72</v>
      </c>
      <c r="G1154" s="1" t="s">
        <v>3141</v>
      </c>
      <c r="H1154" s="1" t="s">
        <v>161</v>
      </c>
      <c r="I1154" s="1" t="s">
        <v>70</v>
      </c>
      <c r="K1154" s="1" t="s">
        <v>70</v>
      </c>
      <c r="L1154" t="b">
        <v>0</v>
      </c>
      <c r="M1154" s="1" t="s">
        <v>3142</v>
      </c>
    </row>
    <row r="1155" spans="1:13" hidden="1" x14ac:dyDescent="0.25">
      <c r="A1155" s="1" t="s">
        <v>3146</v>
      </c>
      <c r="B1155">
        <v>2.8</v>
      </c>
      <c r="C1155" s="1" t="s">
        <v>161</v>
      </c>
      <c r="D1155" s="1" t="s">
        <v>1011</v>
      </c>
      <c r="E1155">
        <v>1111</v>
      </c>
      <c r="F1155">
        <v>42</v>
      </c>
      <c r="G1155" s="1" t="s">
        <v>3141</v>
      </c>
      <c r="H1155" s="1" t="s">
        <v>161</v>
      </c>
      <c r="I1155" s="1" t="s">
        <v>29</v>
      </c>
      <c r="K1155" s="1" t="s">
        <v>70</v>
      </c>
      <c r="L1155" t="b">
        <v>0</v>
      </c>
      <c r="M1155" s="1" t="s">
        <v>3142</v>
      </c>
    </row>
    <row r="1156" spans="1:13" hidden="1" x14ac:dyDescent="0.25">
      <c r="A1156" s="1" t="s">
        <v>3147</v>
      </c>
      <c r="B1156">
        <v>2.8</v>
      </c>
      <c r="C1156" s="1" t="s">
        <v>161</v>
      </c>
      <c r="D1156" s="1" t="s">
        <v>1011</v>
      </c>
      <c r="E1156">
        <v>1111</v>
      </c>
      <c r="F1156">
        <v>70</v>
      </c>
      <c r="G1156" s="1" t="s">
        <v>3141</v>
      </c>
      <c r="H1156" s="1" t="s">
        <v>161</v>
      </c>
      <c r="I1156" s="1" t="s">
        <v>70</v>
      </c>
      <c r="K1156" s="1" t="s">
        <v>70</v>
      </c>
      <c r="L1156" t="b">
        <v>0</v>
      </c>
      <c r="M1156" s="1" t="s">
        <v>3142</v>
      </c>
    </row>
    <row r="1157" spans="1:13" hidden="1" x14ac:dyDescent="0.25">
      <c r="A1157" s="1" t="s">
        <v>3148</v>
      </c>
      <c r="B1157">
        <v>2.8</v>
      </c>
      <c r="C1157" s="1" t="s">
        <v>294</v>
      </c>
      <c r="D1157" s="1" t="s">
        <v>3149</v>
      </c>
      <c r="E1157">
        <v>1111</v>
      </c>
      <c r="F1157">
        <v>58</v>
      </c>
      <c r="G1157" s="1" t="s">
        <v>736</v>
      </c>
      <c r="H1157" s="1" t="s">
        <v>294</v>
      </c>
      <c r="I1157" s="1" t="s">
        <v>2730</v>
      </c>
      <c r="J1157">
        <v>3</v>
      </c>
      <c r="K1157" s="1" t="s">
        <v>70</v>
      </c>
      <c r="L1157" t="b">
        <v>0</v>
      </c>
      <c r="M1157" s="1" t="s">
        <v>738</v>
      </c>
    </row>
    <row r="1158" spans="1:13" hidden="1" x14ac:dyDescent="0.25">
      <c r="A1158" s="1" t="s">
        <v>3150</v>
      </c>
      <c r="B1158">
        <v>2.8</v>
      </c>
      <c r="C1158" s="1" t="s">
        <v>1354</v>
      </c>
      <c r="D1158" s="1" t="s">
        <v>62</v>
      </c>
      <c r="E1158">
        <v>1111</v>
      </c>
      <c r="F1158">
        <v>54</v>
      </c>
      <c r="G1158" s="1" t="s">
        <v>1355</v>
      </c>
      <c r="H1158" s="1" t="s">
        <v>1354</v>
      </c>
      <c r="I1158" s="1" t="s">
        <v>246</v>
      </c>
      <c r="K1158" s="1" t="s">
        <v>70</v>
      </c>
      <c r="L1158" t="b">
        <v>0</v>
      </c>
      <c r="M1158" s="1" t="s">
        <v>1357</v>
      </c>
    </row>
    <row r="1159" spans="1:13" hidden="1" x14ac:dyDescent="0.25">
      <c r="A1159" s="1" t="s">
        <v>3151</v>
      </c>
      <c r="B1159">
        <v>2.8</v>
      </c>
      <c r="C1159" s="1" t="s">
        <v>14</v>
      </c>
      <c r="D1159" s="1" t="s">
        <v>3152</v>
      </c>
      <c r="E1159">
        <v>1111</v>
      </c>
      <c r="F1159">
        <v>85</v>
      </c>
      <c r="G1159" s="1" t="s">
        <v>3153</v>
      </c>
      <c r="H1159" s="1" t="s">
        <v>14</v>
      </c>
      <c r="I1159" s="1" t="s">
        <v>35</v>
      </c>
      <c r="J1159">
        <v>2</v>
      </c>
      <c r="K1159" s="1" t="s">
        <v>3154</v>
      </c>
      <c r="L1159" t="b">
        <v>1</v>
      </c>
      <c r="M1159" s="1" t="s">
        <v>3155</v>
      </c>
    </row>
    <row r="1160" spans="1:13" hidden="1" x14ac:dyDescent="0.25">
      <c r="A1160" s="1" t="s">
        <v>3156</v>
      </c>
      <c r="B1160">
        <v>2.8</v>
      </c>
      <c r="C1160" s="1" t="s">
        <v>161</v>
      </c>
      <c r="D1160" s="1" t="s">
        <v>3157</v>
      </c>
      <c r="E1160">
        <v>1111</v>
      </c>
      <c r="G1160" s="1" t="s">
        <v>3158</v>
      </c>
      <c r="H1160" s="1" t="s">
        <v>161</v>
      </c>
      <c r="I1160" s="1" t="s">
        <v>70</v>
      </c>
      <c r="K1160" s="1" t="s">
        <v>70</v>
      </c>
      <c r="L1160" t="b">
        <v>0</v>
      </c>
      <c r="M1160" s="1" t="s">
        <v>3159</v>
      </c>
    </row>
    <row r="1161" spans="1:13" hidden="1" x14ac:dyDescent="0.25">
      <c r="A1161" s="1" t="s">
        <v>3160</v>
      </c>
      <c r="B1161">
        <v>2.8</v>
      </c>
      <c r="C1161" s="1" t="s">
        <v>443</v>
      </c>
      <c r="D1161" s="1" t="s">
        <v>2408</v>
      </c>
      <c r="E1161">
        <v>1111</v>
      </c>
      <c r="F1161">
        <v>68</v>
      </c>
      <c r="G1161" s="1" t="s">
        <v>896</v>
      </c>
      <c r="H1161" s="1" t="s">
        <v>443</v>
      </c>
      <c r="I1161" s="1" t="s">
        <v>70</v>
      </c>
      <c r="K1161" s="1" t="s">
        <v>70</v>
      </c>
      <c r="L1161" t="b">
        <v>1</v>
      </c>
      <c r="M1161" s="1" t="s">
        <v>898</v>
      </c>
    </row>
    <row r="1162" spans="1:13" hidden="1" x14ac:dyDescent="0.25">
      <c r="A1162" s="1" t="s">
        <v>3161</v>
      </c>
      <c r="B1162">
        <v>2.8</v>
      </c>
      <c r="C1162" s="1" t="s">
        <v>161</v>
      </c>
      <c r="D1162" s="1" t="s">
        <v>1011</v>
      </c>
      <c r="E1162">
        <v>1111</v>
      </c>
      <c r="F1162">
        <v>80</v>
      </c>
      <c r="G1162" s="1" t="s">
        <v>3141</v>
      </c>
      <c r="H1162" s="1" t="s">
        <v>161</v>
      </c>
      <c r="I1162" s="1" t="s">
        <v>29</v>
      </c>
      <c r="J1162">
        <v>3</v>
      </c>
      <c r="K1162" s="1" t="s">
        <v>70</v>
      </c>
      <c r="L1162" t="b">
        <v>0</v>
      </c>
      <c r="M1162" s="1" t="s">
        <v>3142</v>
      </c>
    </row>
    <row r="1163" spans="1:13" hidden="1" x14ac:dyDescent="0.25">
      <c r="A1163" s="1" t="s">
        <v>3162</v>
      </c>
      <c r="B1163">
        <v>2.8</v>
      </c>
      <c r="C1163" s="1" t="s">
        <v>14</v>
      </c>
      <c r="D1163" s="1" t="s">
        <v>3163</v>
      </c>
      <c r="E1163">
        <v>1111</v>
      </c>
      <c r="F1163">
        <v>64</v>
      </c>
      <c r="G1163" s="1" t="s">
        <v>3164</v>
      </c>
      <c r="H1163" s="1" t="s">
        <v>14</v>
      </c>
      <c r="I1163" s="1" t="s">
        <v>29</v>
      </c>
      <c r="J1163">
        <v>3</v>
      </c>
      <c r="K1163" s="1" t="s">
        <v>3165</v>
      </c>
      <c r="L1163" t="b">
        <v>0</v>
      </c>
      <c r="M1163" s="1" t="s">
        <v>3166</v>
      </c>
    </row>
    <row r="1164" spans="1:13" hidden="1" x14ac:dyDescent="0.25">
      <c r="A1164" s="1" t="s">
        <v>3167</v>
      </c>
      <c r="B1164">
        <v>2.8</v>
      </c>
      <c r="C1164" s="1" t="s">
        <v>222</v>
      </c>
      <c r="D1164" s="1" t="s">
        <v>3168</v>
      </c>
      <c r="E1164">
        <v>1111</v>
      </c>
      <c r="F1164">
        <v>62</v>
      </c>
      <c r="G1164" s="1" t="s">
        <v>3169</v>
      </c>
      <c r="H1164" s="1" t="s">
        <v>222</v>
      </c>
      <c r="I1164" s="1" t="s">
        <v>29</v>
      </c>
      <c r="J1164">
        <v>2</v>
      </c>
      <c r="K1164" s="1" t="s">
        <v>3170</v>
      </c>
      <c r="L1164" t="b">
        <v>1</v>
      </c>
      <c r="M1164" s="1" t="s">
        <v>3171</v>
      </c>
    </row>
    <row r="1165" spans="1:13" hidden="1" x14ac:dyDescent="0.25">
      <c r="A1165" s="1" t="s">
        <v>3172</v>
      </c>
      <c r="B1165">
        <v>2.8</v>
      </c>
      <c r="C1165" s="1" t="s">
        <v>14</v>
      </c>
      <c r="D1165" s="1" t="s">
        <v>3173</v>
      </c>
      <c r="E1165">
        <v>1111</v>
      </c>
      <c r="F1165">
        <v>61</v>
      </c>
      <c r="G1165" s="1" t="s">
        <v>780</v>
      </c>
      <c r="H1165" s="1" t="s">
        <v>14</v>
      </c>
      <c r="I1165" s="1" t="s">
        <v>29</v>
      </c>
      <c r="J1165">
        <v>2</v>
      </c>
      <c r="K1165" s="1" t="s">
        <v>70</v>
      </c>
      <c r="L1165" t="b">
        <v>1</v>
      </c>
      <c r="M1165" s="1" t="s">
        <v>782</v>
      </c>
    </row>
    <row r="1166" spans="1:13" hidden="1" x14ac:dyDescent="0.25">
      <c r="A1166" s="1" t="s">
        <v>3174</v>
      </c>
      <c r="B1166">
        <v>2.8</v>
      </c>
      <c r="C1166" s="1" t="s">
        <v>140</v>
      </c>
      <c r="D1166" s="1" t="s">
        <v>833</v>
      </c>
      <c r="E1166">
        <v>1111</v>
      </c>
      <c r="F1166">
        <v>74</v>
      </c>
      <c r="G1166" s="1" t="s">
        <v>3175</v>
      </c>
      <c r="H1166" s="1" t="s">
        <v>140</v>
      </c>
      <c r="I1166" s="1" t="s">
        <v>70</v>
      </c>
      <c r="K1166" s="1" t="s">
        <v>70</v>
      </c>
      <c r="L1166" t="b">
        <v>1</v>
      </c>
      <c r="M1166" s="1" t="s">
        <v>3176</v>
      </c>
    </row>
    <row r="1167" spans="1:13" hidden="1" x14ac:dyDescent="0.25">
      <c r="A1167" s="1" t="s">
        <v>3177</v>
      </c>
      <c r="B1167">
        <v>2.8</v>
      </c>
      <c r="C1167" s="1" t="s">
        <v>161</v>
      </c>
      <c r="D1167" s="1" t="s">
        <v>2499</v>
      </c>
      <c r="E1167">
        <v>1111</v>
      </c>
      <c r="F1167">
        <v>57</v>
      </c>
      <c r="G1167" s="1" t="s">
        <v>3178</v>
      </c>
      <c r="H1167" s="1" t="s">
        <v>161</v>
      </c>
      <c r="I1167" s="1" t="s">
        <v>70</v>
      </c>
      <c r="K1167" s="1" t="s">
        <v>3179</v>
      </c>
      <c r="L1167" t="b">
        <v>0</v>
      </c>
      <c r="M1167" s="1" t="s">
        <v>3180</v>
      </c>
    </row>
    <row r="1168" spans="1:13" hidden="1" x14ac:dyDescent="0.25">
      <c r="A1168" s="1" t="s">
        <v>3181</v>
      </c>
      <c r="B1168">
        <v>2.8</v>
      </c>
      <c r="C1168" s="1" t="s">
        <v>343</v>
      </c>
      <c r="D1168" s="1" t="s">
        <v>1875</v>
      </c>
      <c r="E1168">
        <v>1111</v>
      </c>
      <c r="F1168">
        <v>44</v>
      </c>
      <c r="G1168" s="1" t="s">
        <v>3182</v>
      </c>
      <c r="H1168" s="1" t="s">
        <v>343</v>
      </c>
      <c r="I1168" s="1" t="s">
        <v>29</v>
      </c>
      <c r="K1168" s="1" t="s">
        <v>70</v>
      </c>
      <c r="L1168" t="b">
        <v>1</v>
      </c>
      <c r="M1168" s="1" t="s">
        <v>3183</v>
      </c>
    </row>
    <row r="1169" spans="1:13" hidden="1" x14ac:dyDescent="0.25">
      <c r="A1169" s="1" t="s">
        <v>3184</v>
      </c>
      <c r="B1169">
        <v>2.8</v>
      </c>
      <c r="C1169" s="1" t="s">
        <v>75</v>
      </c>
      <c r="D1169" s="1" t="s">
        <v>176</v>
      </c>
      <c r="E1169">
        <v>1111</v>
      </c>
      <c r="F1169">
        <v>51</v>
      </c>
      <c r="G1169" s="1" t="s">
        <v>181</v>
      </c>
      <c r="H1169" s="1" t="s">
        <v>75</v>
      </c>
      <c r="I1169" s="1" t="s">
        <v>29</v>
      </c>
      <c r="J1169">
        <v>2</v>
      </c>
      <c r="K1169" s="1" t="s">
        <v>70</v>
      </c>
      <c r="L1169" t="b">
        <v>1</v>
      </c>
      <c r="M1169" s="1" t="s">
        <v>183</v>
      </c>
    </row>
    <row r="1170" spans="1:13" hidden="1" x14ac:dyDescent="0.25">
      <c r="A1170" s="1" t="s">
        <v>3185</v>
      </c>
      <c r="B1170">
        <v>2.8</v>
      </c>
      <c r="C1170" s="1" t="s">
        <v>75</v>
      </c>
      <c r="D1170" s="1" t="s">
        <v>49</v>
      </c>
      <c r="E1170">
        <v>1111</v>
      </c>
      <c r="F1170">
        <v>45</v>
      </c>
      <c r="G1170" s="1" t="s">
        <v>85</v>
      </c>
      <c r="H1170" s="1" t="s">
        <v>75</v>
      </c>
      <c r="I1170" s="1" t="s">
        <v>70</v>
      </c>
      <c r="K1170" s="1" t="s">
        <v>70</v>
      </c>
      <c r="L1170" t="b">
        <v>1</v>
      </c>
      <c r="M1170" s="1" t="s">
        <v>87</v>
      </c>
    </row>
    <row r="1171" spans="1:13" hidden="1" x14ac:dyDescent="0.25">
      <c r="A1171" s="1" t="s">
        <v>3186</v>
      </c>
      <c r="B1171">
        <v>2.8</v>
      </c>
      <c r="C1171" s="1" t="s">
        <v>75</v>
      </c>
      <c r="D1171" s="1" t="s">
        <v>444</v>
      </c>
      <c r="E1171">
        <v>1111</v>
      </c>
      <c r="F1171">
        <v>57</v>
      </c>
      <c r="G1171" s="1" t="s">
        <v>850</v>
      </c>
      <c r="H1171" s="1" t="s">
        <v>75</v>
      </c>
      <c r="I1171" s="1" t="s">
        <v>70</v>
      </c>
      <c r="K1171" s="1" t="s">
        <v>70</v>
      </c>
      <c r="L1171" t="b">
        <v>1</v>
      </c>
      <c r="M1171" s="1" t="s">
        <v>851</v>
      </c>
    </row>
    <row r="1172" spans="1:13" hidden="1" x14ac:dyDescent="0.25">
      <c r="A1172" s="1" t="s">
        <v>3187</v>
      </c>
      <c r="B1172">
        <v>2.8</v>
      </c>
      <c r="C1172" s="1" t="s">
        <v>14</v>
      </c>
      <c r="D1172" s="1" t="s">
        <v>3188</v>
      </c>
      <c r="E1172">
        <v>1111</v>
      </c>
      <c r="F1172">
        <v>36</v>
      </c>
      <c r="G1172" s="1" t="s">
        <v>423</v>
      </c>
      <c r="H1172" s="1" t="s">
        <v>14</v>
      </c>
      <c r="I1172" s="1" t="s">
        <v>70</v>
      </c>
      <c r="K1172" s="1" t="s">
        <v>3189</v>
      </c>
      <c r="L1172" t="b">
        <v>1</v>
      </c>
      <c r="M1172" s="1" t="s">
        <v>424</v>
      </c>
    </row>
    <row r="1173" spans="1:13" hidden="1" x14ac:dyDescent="0.25">
      <c r="A1173" s="1" t="s">
        <v>3190</v>
      </c>
      <c r="B1173">
        <v>2.8</v>
      </c>
      <c r="C1173" s="1" t="s">
        <v>75</v>
      </c>
      <c r="D1173" s="1" t="s">
        <v>857</v>
      </c>
      <c r="E1173">
        <v>1111</v>
      </c>
      <c r="F1173">
        <v>48</v>
      </c>
      <c r="G1173" s="1" t="s">
        <v>2083</v>
      </c>
      <c r="H1173" s="1" t="s">
        <v>75</v>
      </c>
      <c r="I1173" s="1" t="s">
        <v>70</v>
      </c>
      <c r="K1173" s="1" t="s">
        <v>70</v>
      </c>
      <c r="L1173" t="b">
        <v>1</v>
      </c>
      <c r="M1173" s="1" t="s">
        <v>2084</v>
      </c>
    </row>
    <row r="1174" spans="1:13" hidden="1" x14ac:dyDescent="0.25">
      <c r="A1174" s="1" t="s">
        <v>3191</v>
      </c>
      <c r="B1174">
        <v>2.8</v>
      </c>
      <c r="C1174" s="1" t="s">
        <v>75</v>
      </c>
      <c r="D1174" s="1" t="s">
        <v>857</v>
      </c>
      <c r="E1174">
        <v>1111</v>
      </c>
      <c r="F1174">
        <v>58</v>
      </c>
      <c r="G1174" s="1" t="s">
        <v>3192</v>
      </c>
      <c r="H1174" s="1" t="s">
        <v>75</v>
      </c>
      <c r="I1174" s="1" t="s">
        <v>29</v>
      </c>
      <c r="K1174" s="1" t="s">
        <v>70</v>
      </c>
      <c r="L1174" t="b">
        <v>1</v>
      </c>
      <c r="M1174" s="1" t="s">
        <v>3193</v>
      </c>
    </row>
    <row r="1175" spans="1:13" hidden="1" x14ac:dyDescent="0.25">
      <c r="A1175" s="1" t="s">
        <v>3194</v>
      </c>
      <c r="B1175">
        <v>2.7</v>
      </c>
      <c r="C1175" s="1" t="s">
        <v>742</v>
      </c>
      <c r="D1175" s="1" t="s">
        <v>444</v>
      </c>
      <c r="E1175">
        <v>1174</v>
      </c>
      <c r="F1175">
        <v>46</v>
      </c>
      <c r="G1175" s="1" t="s">
        <v>3195</v>
      </c>
      <c r="H1175" s="1" t="s">
        <v>742</v>
      </c>
      <c r="I1175" s="1" t="s">
        <v>70</v>
      </c>
      <c r="K1175" s="1" t="s">
        <v>70</v>
      </c>
      <c r="L1175" t="b">
        <v>0</v>
      </c>
      <c r="M1175" s="1" t="s">
        <v>3196</v>
      </c>
    </row>
    <row r="1176" spans="1:13" hidden="1" x14ac:dyDescent="0.25">
      <c r="A1176" s="1" t="s">
        <v>3197</v>
      </c>
      <c r="B1176">
        <v>2.7</v>
      </c>
      <c r="C1176" s="1" t="s">
        <v>14</v>
      </c>
      <c r="D1176" s="1" t="s">
        <v>3198</v>
      </c>
      <c r="E1176">
        <v>1174</v>
      </c>
      <c r="F1176">
        <v>71</v>
      </c>
      <c r="G1176" s="1" t="s">
        <v>3199</v>
      </c>
      <c r="H1176" s="1" t="s">
        <v>14</v>
      </c>
      <c r="I1176" s="1" t="s">
        <v>29</v>
      </c>
      <c r="J1176">
        <v>2</v>
      </c>
      <c r="K1176" s="1" t="s">
        <v>3200</v>
      </c>
      <c r="L1176" t="b">
        <v>1</v>
      </c>
      <c r="M1176" s="1" t="s">
        <v>3201</v>
      </c>
    </row>
    <row r="1177" spans="1:13" hidden="1" x14ac:dyDescent="0.25">
      <c r="A1177" s="1" t="s">
        <v>3202</v>
      </c>
      <c r="B1177">
        <v>2.7</v>
      </c>
      <c r="C1177" s="1" t="s">
        <v>14</v>
      </c>
      <c r="D1177" s="1" t="s">
        <v>3203</v>
      </c>
      <c r="E1177">
        <v>1174</v>
      </c>
      <c r="F1177">
        <v>77</v>
      </c>
      <c r="G1177" s="1" t="s">
        <v>22</v>
      </c>
      <c r="H1177" s="1" t="s">
        <v>14</v>
      </c>
      <c r="I1177" s="1" t="s">
        <v>29</v>
      </c>
      <c r="J1177">
        <v>6</v>
      </c>
      <c r="K1177" s="1" t="s">
        <v>865</v>
      </c>
      <c r="L1177" t="b">
        <v>1</v>
      </c>
      <c r="M1177" s="1" t="s">
        <v>24</v>
      </c>
    </row>
    <row r="1178" spans="1:13" hidden="1" x14ac:dyDescent="0.25">
      <c r="A1178" s="1" t="s">
        <v>3204</v>
      </c>
      <c r="B1178">
        <v>2.7</v>
      </c>
      <c r="C1178" s="1" t="s">
        <v>155</v>
      </c>
      <c r="D1178" s="1" t="s">
        <v>208</v>
      </c>
      <c r="E1178">
        <v>1174</v>
      </c>
      <c r="F1178">
        <v>59</v>
      </c>
      <c r="G1178" s="1" t="s">
        <v>3205</v>
      </c>
      <c r="H1178" s="1" t="s">
        <v>155</v>
      </c>
      <c r="I1178" s="1" t="s">
        <v>246</v>
      </c>
      <c r="K1178" s="1" t="s">
        <v>3206</v>
      </c>
      <c r="L1178" t="b">
        <v>1</v>
      </c>
      <c r="M1178" s="1" t="s">
        <v>3207</v>
      </c>
    </row>
    <row r="1179" spans="1:13" hidden="1" x14ac:dyDescent="0.25">
      <c r="A1179" s="1" t="s">
        <v>3208</v>
      </c>
      <c r="B1179">
        <v>2.7</v>
      </c>
      <c r="C1179" s="1" t="s">
        <v>446</v>
      </c>
      <c r="D1179" s="1" t="s">
        <v>3209</v>
      </c>
      <c r="E1179">
        <v>1174</v>
      </c>
      <c r="F1179">
        <v>58</v>
      </c>
      <c r="G1179" s="1" t="s">
        <v>3210</v>
      </c>
      <c r="H1179" s="1" t="s">
        <v>446</v>
      </c>
      <c r="I1179" s="1" t="s">
        <v>29</v>
      </c>
      <c r="J1179">
        <v>3</v>
      </c>
      <c r="K1179" s="1" t="s">
        <v>70</v>
      </c>
      <c r="L1179" t="b">
        <v>1</v>
      </c>
      <c r="M1179" s="1" t="s">
        <v>3211</v>
      </c>
    </row>
    <row r="1180" spans="1:13" hidden="1" x14ac:dyDescent="0.25">
      <c r="A1180" s="1" t="s">
        <v>3212</v>
      </c>
      <c r="B1180">
        <v>2.7</v>
      </c>
      <c r="C1180" s="1" t="s">
        <v>161</v>
      </c>
      <c r="D1180" s="1" t="s">
        <v>176</v>
      </c>
      <c r="E1180">
        <v>1174</v>
      </c>
      <c r="F1180">
        <v>59</v>
      </c>
      <c r="G1180" s="1" t="s">
        <v>1346</v>
      </c>
      <c r="H1180" s="1" t="s">
        <v>161</v>
      </c>
      <c r="I1180" s="1" t="s">
        <v>29</v>
      </c>
      <c r="K1180" s="1" t="s">
        <v>70</v>
      </c>
      <c r="L1180" t="b">
        <v>0</v>
      </c>
      <c r="M1180" s="1" t="s">
        <v>1347</v>
      </c>
    </row>
    <row r="1181" spans="1:13" hidden="1" x14ac:dyDescent="0.25">
      <c r="A1181" s="1" t="s">
        <v>3213</v>
      </c>
      <c r="B1181">
        <v>2.7</v>
      </c>
      <c r="C1181" s="1" t="s">
        <v>343</v>
      </c>
      <c r="D1181" s="1" t="s">
        <v>904</v>
      </c>
      <c r="E1181">
        <v>1174</v>
      </c>
      <c r="F1181">
        <v>39</v>
      </c>
      <c r="G1181" s="1" t="s">
        <v>345</v>
      </c>
      <c r="H1181" s="1" t="s">
        <v>343</v>
      </c>
      <c r="I1181" s="1" t="s">
        <v>70</v>
      </c>
      <c r="K1181" s="1" t="s">
        <v>3214</v>
      </c>
      <c r="L1181" t="b">
        <v>1</v>
      </c>
      <c r="M1181" s="1" t="s">
        <v>347</v>
      </c>
    </row>
    <row r="1182" spans="1:13" hidden="1" x14ac:dyDescent="0.25">
      <c r="A1182" s="1" t="s">
        <v>3215</v>
      </c>
      <c r="B1182">
        <v>2.7</v>
      </c>
      <c r="C1182" s="1" t="s">
        <v>14</v>
      </c>
      <c r="D1182" s="1" t="s">
        <v>3216</v>
      </c>
      <c r="E1182">
        <v>1174</v>
      </c>
      <c r="F1182">
        <v>71</v>
      </c>
      <c r="G1182" s="1" t="s">
        <v>3217</v>
      </c>
      <c r="H1182" s="1" t="s">
        <v>14</v>
      </c>
      <c r="I1182" s="1" t="s">
        <v>29</v>
      </c>
      <c r="J1182">
        <v>4</v>
      </c>
      <c r="K1182" s="1" t="s">
        <v>3218</v>
      </c>
      <c r="L1182" t="b">
        <v>1</v>
      </c>
      <c r="M1182" s="1" t="s">
        <v>3219</v>
      </c>
    </row>
    <row r="1183" spans="1:13" hidden="1" x14ac:dyDescent="0.25">
      <c r="A1183" s="1" t="s">
        <v>3220</v>
      </c>
      <c r="B1183">
        <v>2.7</v>
      </c>
      <c r="C1183" s="1" t="s">
        <v>14</v>
      </c>
      <c r="D1183" s="1" t="s">
        <v>640</v>
      </c>
      <c r="E1183">
        <v>1174</v>
      </c>
      <c r="F1183">
        <v>66</v>
      </c>
      <c r="G1183" s="1" t="s">
        <v>3221</v>
      </c>
      <c r="H1183" s="1" t="s">
        <v>14</v>
      </c>
      <c r="I1183" s="1" t="s">
        <v>29</v>
      </c>
      <c r="J1183">
        <v>4</v>
      </c>
      <c r="K1183" s="1" t="s">
        <v>3222</v>
      </c>
      <c r="L1183" t="b">
        <v>1</v>
      </c>
      <c r="M1183" s="1" t="s">
        <v>3223</v>
      </c>
    </row>
    <row r="1184" spans="1:13" hidden="1" x14ac:dyDescent="0.25">
      <c r="A1184" s="1" t="s">
        <v>3224</v>
      </c>
      <c r="B1184">
        <v>2.7</v>
      </c>
      <c r="C1184" s="1" t="s">
        <v>222</v>
      </c>
      <c r="D1184" s="1" t="s">
        <v>2278</v>
      </c>
      <c r="E1184">
        <v>1174</v>
      </c>
      <c r="F1184">
        <v>44</v>
      </c>
      <c r="G1184" s="1" t="s">
        <v>2125</v>
      </c>
      <c r="H1184" s="1" t="s">
        <v>222</v>
      </c>
      <c r="I1184" s="1" t="s">
        <v>29</v>
      </c>
      <c r="J1184">
        <v>1</v>
      </c>
      <c r="K1184" s="1" t="s">
        <v>440</v>
      </c>
      <c r="L1184" t="b">
        <v>1</v>
      </c>
      <c r="M1184" s="1" t="s">
        <v>2127</v>
      </c>
    </row>
    <row r="1185" spans="1:13" hidden="1" x14ac:dyDescent="0.25">
      <c r="A1185" s="1" t="s">
        <v>3225</v>
      </c>
      <c r="B1185">
        <v>2.7</v>
      </c>
      <c r="C1185" s="1" t="s">
        <v>622</v>
      </c>
      <c r="D1185" s="1" t="s">
        <v>167</v>
      </c>
      <c r="E1185">
        <v>1174</v>
      </c>
      <c r="F1185">
        <v>69</v>
      </c>
      <c r="G1185" s="1" t="s">
        <v>837</v>
      </c>
      <c r="H1185" s="1" t="s">
        <v>622</v>
      </c>
      <c r="I1185" s="1" t="s">
        <v>29</v>
      </c>
      <c r="J1185">
        <v>3</v>
      </c>
      <c r="K1185" s="1" t="s">
        <v>3226</v>
      </c>
      <c r="L1185" t="b">
        <v>0</v>
      </c>
      <c r="M1185" s="1" t="s">
        <v>839</v>
      </c>
    </row>
    <row r="1186" spans="1:13" hidden="1" x14ac:dyDescent="0.25">
      <c r="A1186" s="1" t="s">
        <v>3227</v>
      </c>
      <c r="B1186">
        <v>2.7</v>
      </c>
      <c r="C1186" s="1" t="s">
        <v>75</v>
      </c>
      <c r="D1186" s="1" t="s">
        <v>208</v>
      </c>
      <c r="E1186">
        <v>1174</v>
      </c>
      <c r="F1186">
        <v>68</v>
      </c>
      <c r="G1186" s="1" t="s">
        <v>181</v>
      </c>
      <c r="H1186" s="1" t="s">
        <v>75</v>
      </c>
      <c r="I1186" s="1" t="s">
        <v>29</v>
      </c>
      <c r="K1186" s="1" t="s">
        <v>3228</v>
      </c>
      <c r="L1186" t="b">
        <v>1</v>
      </c>
      <c r="M1186" s="1" t="s">
        <v>183</v>
      </c>
    </row>
    <row r="1187" spans="1:13" hidden="1" x14ac:dyDescent="0.25">
      <c r="A1187" s="1" t="s">
        <v>3229</v>
      </c>
      <c r="B1187">
        <v>2.7</v>
      </c>
      <c r="C1187" s="1" t="s">
        <v>742</v>
      </c>
      <c r="D1187" s="1" t="s">
        <v>3230</v>
      </c>
      <c r="E1187">
        <v>1174</v>
      </c>
      <c r="F1187">
        <v>93</v>
      </c>
      <c r="G1187" s="1" t="s">
        <v>1520</v>
      </c>
      <c r="H1187" s="1" t="s">
        <v>742</v>
      </c>
      <c r="I1187" s="1" t="s">
        <v>29</v>
      </c>
      <c r="J1187">
        <v>2</v>
      </c>
      <c r="K1187" s="1" t="s">
        <v>70</v>
      </c>
      <c r="L1187" t="b">
        <v>1</v>
      </c>
      <c r="M1187" s="1" t="s">
        <v>1521</v>
      </c>
    </row>
    <row r="1188" spans="1:13" hidden="1" x14ac:dyDescent="0.25">
      <c r="A1188" s="1" t="s">
        <v>3231</v>
      </c>
      <c r="B1188">
        <v>2.7</v>
      </c>
      <c r="C1188" s="1" t="s">
        <v>161</v>
      </c>
      <c r="D1188" s="1" t="s">
        <v>3232</v>
      </c>
      <c r="E1188">
        <v>1174</v>
      </c>
      <c r="G1188" s="1" t="s">
        <v>3233</v>
      </c>
      <c r="H1188" s="1" t="s">
        <v>161</v>
      </c>
      <c r="I1188" s="1" t="s">
        <v>70</v>
      </c>
      <c r="K1188" s="1" t="s">
        <v>70</v>
      </c>
      <c r="L1188" t="b">
        <v>0</v>
      </c>
      <c r="M1188" s="1" t="s">
        <v>3234</v>
      </c>
    </row>
    <row r="1189" spans="1:13" hidden="1" x14ac:dyDescent="0.25">
      <c r="A1189" s="1" t="s">
        <v>3235</v>
      </c>
      <c r="B1189">
        <v>2.7</v>
      </c>
      <c r="C1189" s="1" t="s">
        <v>75</v>
      </c>
      <c r="D1189" s="1" t="s">
        <v>3236</v>
      </c>
      <c r="E1189">
        <v>1174</v>
      </c>
      <c r="F1189">
        <v>57</v>
      </c>
      <c r="G1189" s="1" t="s">
        <v>1364</v>
      </c>
      <c r="H1189" s="1" t="s">
        <v>75</v>
      </c>
      <c r="I1189" s="1" t="s">
        <v>29</v>
      </c>
      <c r="K1189" s="1" t="s">
        <v>70</v>
      </c>
      <c r="L1189" t="b">
        <v>1</v>
      </c>
      <c r="M1189" s="1" t="s">
        <v>1365</v>
      </c>
    </row>
    <row r="1190" spans="1:13" hidden="1" x14ac:dyDescent="0.25">
      <c r="A1190" s="1" t="s">
        <v>3237</v>
      </c>
      <c r="B1190">
        <v>2.7</v>
      </c>
      <c r="C1190" s="1" t="s">
        <v>75</v>
      </c>
      <c r="D1190" s="1" t="s">
        <v>208</v>
      </c>
      <c r="E1190">
        <v>1174</v>
      </c>
      <c r="F1190">
        <v>57</v>
      </c>
      <c r="G1190" s="1" t="s">
        <v>113</v>
      </c>
      <c r="H1190" s="1" t="s">
        <v>75</v>
      </c>
      <c r="I1190" s="1" t="s">
        <v>70</v>
      </c>
      <c r="K1190" s="1" t="s">
        <v>70</v>
      </c>
      <c r="L1190" t="b">
        <v>1</v>
      </c>
      <c r="M1190" s="1" t="s">
        <v>115</v>
      </c>
    </row>
    <row r="1191" spans="1:13" hidden="1" x14ac:dyDescent="0.25">
      <c r="A1191" s="1" t="s">
        <v>3238</v>
      </c>
      <c r="B1191">
        <v>2.7</v>
      </c>
      <c r="C1191" s="1" t="s">
        <v>14</v>
      </c>
      <c r="D1191" s="1" t="s">
        <v>39</v>
      </c>
      <c r="E1191">
        <v>1174</v>
      </c>
      <c r="F1191">
        <v>41</v>
      </c>
      <c r="G1191" s="1" t="s">
        <v>711</v>
      </c>
      <c r="H1191" s="1" t="s">
        <v>14</v>
      </c>
      <c r="I1191" s="1" t="s">
        <v>29</v>
      </c>
      <c r="J1191">
        <v>2</v>
      </c>
      <c r="K1191" s="1" t="s">
        <v>865</v>
      </c>
      <c r="L1191" t="b">
        <v>1</v>
      </c>
      <c r="M1191" s="1" t="s">
        <v>712</v>
      </c>
    </row>
    <row r="1192" spans="1:13" hidden="1" x14ac:dyDescent="0.25">
      <c r="A1192" s="1" t="s">
        <v>3239</v>
      </c>
      <c r="B1192">
        <v>2.7</v>
      </c>
      <c r="C1192" s="1" t="s">
        <v>14</v>
      </c>
      <c r="D1192" s="1" t="s">
        <v>208</v>
      </c>
      <c r="E1192">
        <v>1174</v>
      </c>
      <c r="F1192">
        <v>82</v>
      </c>
      <c r="G1192" s="1" t="s">
        <v>40</v>
      </c>
      <c r="H1192" s="1" t="s">
        <v>14</v>
      </c>
      <c r="I1192" s="1" t="s">
        <v>29</v>
      </c>
      <c r="J1192">
        <v>4</v>
      </c>
      <c r="K1192" s="1" t="s">
        <v>2646</v>
      </c>
      <c r="L1192" t="b">
        <v>1</v>
      </c>
      <c r="M1192" s="1" t="s">
        <v>41</v>
      </c>
    </row>
    <row r="1193" spans="1:13" hidden="1" x14ac:dyDescent="0.25">
      <c r="A1193" s="1" t="s">
        <v>3240</v>
      </c>
      <c r="B1193">
        <v>2.7</v>
      </c>
      <c r="C1193" s="1" t="s">
        <v>14</v>
      </c>
      <c r="D1193" s="1" t="s">
        <v>208</v>
      </c>
      <c r="E1193">
        <v>1174</v>
      </c>
      <c r="F1193">
        <v>62</v>
      </c>
      <c r="G1193" s="1" t="s">
        <v>911</v>
      </c>
      <c r="H1193" s="1" t="s">
        <v>14</v>
      </c>
      <c r="I1193" s="1" t="s">
        <v>29</v>
      </c>
      <c r="J1193">
        <v>4</v>
      </c>
      <c r="K1193" s="1" t="s">
        <v>2659</v>
      </c>
      <c r="L1193" t="b">
        <v>0</v>
      </c>
      <c r="M1193" s="1" t="s">
        <v>913</v>
      </c>
    </row>
    <row r="1194" spans="1:13" hidden="1" x14ac:dyDescent="0.25">
      <c r="A1194" s="1" t="s">
        <v>3241</v>
      </c>
      <c r="B1194">
        <v>2.7</v>
      </c>
      <c r="C1194" s="1" t="s">
        <v>75</v>
      </c>
      <c r="D1194" s="1" t="s">
        <v>3242</v>
      </c>
      <c r="E1194">
        <v>1174</v>
      </c>
      <c r="F1194">
        <v>72</v>
      </c>
      <c r="G1194" s="1" t="s">
        <v>2990</v>
      </c>
      <c r="H1194" s="1" t="s">
        <v>75</v>
      </c>
      <c r="I1194" s="1" t="s">
        <v>70</v>
      </c>
      <c r="K1194" s="1" t="s">
        <v>70</v>
      </c>
      <c r="L1194" t="b">
        <v>1</v>
      </c>
      <c r="M1194" s="1" t="s">
        <v>2991</v>
      </c>
    </row>
    <row r="1195" spans="1:13" hidden="1" x14ac:dyDescent="0.25">
      <c r="A1195" s="1" t="s">
        <v>3243</v>
      </c>
      <c r="B1195">
        <v>2.7</v>
      </c>
      <c r="C1195" s="1" t="s">
        <v>75</v>
      </c>
      <c r="D1195" s="1" t="s">
        <v>3244</v>
      </c>
      <c r="E1195">
        <v>1174</v>
      </c>
      <c r="F1195">
        <v>71</v>
      </c>
      <c r="G1195" s="1" t="s">
        <v>3245</v>
      </c>
      <c r="H1195" s="1" t="s">
        <v>75</v>
      </c>
      <c r="I1195" s="1" t="s">
        <v>29</v>
      </c>
      <c r="J1195">
        <v>2</v>
      </c>
      <c r="K1195" s="1" t="s">
        <v>70</v>
      </c>
      <c r="L1195" t="b">
        <v>1</v>
      </c>
      <c r="M1195" s="1" t="s">
        <v>3246</v>
      </c>
    </row>
    <row r="1196" spans="1:13" hidden="1" x14ac:dyDescent="0.25">
      <c r="A1196" s="1" t="s">
        <v>3247</v>
      </c>
      <c r="B1196">
        <v>2.7</v>
      </c>
      <c r="C1196" s="1" t="s">
        <v>1158</v>
      </c>
      <c r="D1196" s="1" t="s">
        <v>62</v>
      </c>
      <c r="E1196">
        <v>1174</v>
      </c>
      <c r="F1196">
        <v>61</v>
      </c>
      <c r="G1196" s="1" t="s">
        <v>1159</v>
      </c>
      <c r="H1196" s="1" t="s">
        <v>1158</v>
      </c>
      <c r="I1196" s="1" t="s">
        <v>29</v>
      </c>
      <c r="K1196" s="1" t="s">
        <v>2936</v>
      </c>
      <c r="L1196" t="b">
        <v>0</v>
      </c>
      <c r="M1196" s="1" t="s">
        <v>1160</v>
      </c>
    </row>
    <row r="1197" spans="1:13" hidden="1" x14ac:dyDescent="0.25">
      <c r="A1197" s="1" t="s">
        <v>3248</v>
      </c>
      <c r="B1197">
        <v>2.7</v>
      </c>
      <c r="C1197" s="1" t="s">
        <v>1158</v>
      </c>
      <c r="D1197" s="1" t="s">
        <v>62</v>
      </c>
      <c r="E1197">
        <v>1174</v>
      </c>
      <c r="F1197">
        <v>68</v>
      </c>
      <c r="G1197" s="1" t="s">
        <v>1159</v>
      </c>
      <c r="H1197" s="1" t="s">
        <v>1158</v>
      </c>
      <c r="I1197" s="1" t="s">
        <v>29</v>
      </c>
      <c r="J1197">
        <v>3</v>
      </c>
      <c r="K1197" s="1" t="s">
        <v>2936</v>
      </c>
      <c r="L1197" t="b">
        <v>0</v>
      </c>
      <c r="M1197" s="1" t="s">
        <v>1160</v>
      </c>
    </row>
    <row r="1198" spans="1:13" hidden="1" x14ac:dyDescent="0.25">
      <c r="A1198" s="1" t="s">
        <v>3249</v>
      </c>
      <c r="B1198">
        <v>2.7</v>
      </c>
      <c r="C1198" s="1" t="s">
        <v>1158</v>
      </c>
      <c r="D1198" s="1" t="s">
        <v>62</v>
      </c>
      <c r="E1198">
        <v>1174</v>
      </c>
      <c r="F1198">
        <v>70</v>
      </c>
      <c r="G1198" s="1" t="s">
        <v>1159</v>
      </c>
      <c r="H1198" s="1" t="s">
        <v>1158</v>
      </c>
      <c r="I1198" s="1" t="s">
        <v>92</v>
      </c>
      <c r="J1198">
        <v>3</v>
      </c>
      <c r="K1198" s="1" t="s">
        <v>3250</v>
      </c>
      <c r="L1198" t="b">
        <v>0</v>
      </c>
      <c r="M1198" s="1" t="s">
        <v>1160</v>
      </c>
    </row>
    <row r="1199" spans="1:13" hidden="1" x14ac:dyDescent="0.25">
      <c r="A1199" s="1" t="s">
        <v>3251</v>
      </c>
      <c r="B1199">
        <v>2.7</v>
      </c>
      <c r="C1199" s="1" t="s">
        <v>75</v>
      </c>
      <c r="D1199" s="1" t="s">
        <v>3252</v>
      </c>
      <c r="E1199">
        <v>1174</v>
      </c>
      <c r="F1199">
        <v>61</v>
      </c>
      <c r="G1199" s="1" t="s">
        <v>1644</v>
      </c>
      <c r="H1199" s="1" t="s">
        <v>75</v>
      </c>
      <c r="I1199" s="1" t="s">
        <v>70</v>
      </c>
      <c r="K1199" s="1" t="s">
        <v>70</v>
      </c>
      <c r="L1199" t="b">
        <v>1</v>
      </c>
      <c r="M1199" s="1" t="s">
        <v>1645</v>
      </c>
    </row>
    <row r="1200" spans="1:13" hidden="1" x14ac:dyDescent="0.25">
      <c r="A1200" s="1" t="s">
        <v>3253</v>
      </c>
      <c r="B1200">
        <v>2.7</v>
      </c>
      <c r="C1200" s="1" t="s">
        <v>75</v>
      </c>
      <c r="D1200" s="1" t="s">
        <v>208</v>
      </c>
      <c r="E1200">
        <v>1174</v>
      </c>
      <c r="F1200">
        <v>66</v>
      </c>
      <c r="G1200" s="1" t="s">
        <v>113</v>
      </c>
      <c r="H1200" s="1" t="s">
        <v>75</v>
      </c>
      <c r="I1200" s="1" t="s">
        <v>29</v>
      </c>
      <c r="J1200">
        <v>2</v>
      </c>
      <c r="K1200" s="1" t="s">
        <v>70</v>
      </c>
      <c r="L1200" t="b">
        <v>1</v>
      </c>
      <c r="M1200" s="1" t="s">
        <v>115</v>
      </c>
    </row>
    <row r="1201" spans="1:13" hidden="1" x14ac:dyDescent="0.25">
      <c r="A1201" s="1" t="s">
        <v>3254</v>
      </c>
      <c r="B1201">
        <v>2.7</v>
      </c>
      <c r="C1201" s="1" t="s">
        <v>1208</v>
      </c>
      <c r="D1201" s="1" t="s">
        <v>649</v>
      </c>
      <c r="E1201">
        <v>1174</v>
      </c>
      <c r="F1201">
        <v>71</v>
      </c>
      <c r="G1201" s="1" t="s">
        <v>3072</v>
      </c>
      <c r="H1201" s="1" t="s">
        <v>1208</v>
      </c>
      <c r="I1201" s="1" t="s">
        <v>29</v>
      </c>
      <c r="J1201">
        <v>2</v>
      </c>
      <c r="K1201" s="1" t="s">
        <v>3255</v>
      </c>
      <c r="L1201" t="b">
        <v>1</v>
      </c>
      <c r="M1201" s="1" t="s">
        <v>3074</v>
      </c>
    </row>
    <row r="1202" spans="1:13" hidden="1" x14ac:dyDescent="0.25">
      <c r="A1202" s="1" t="s">
        <v>3256</v>
      </c>
      <c r="B1202">
        <v>2.7</v>
      </c>
      <c r="C1202" s="1" t="s">
        <v>706</v>
      </c>
      <c r="D1202" s="1" t="s">
        <v>208</v>
      </c>
      <c r="E1202">
        <v>1174</v>
      </c>
      <c r="F1202">
        <v>72</v>
      </c>
      <c r="G1202" s="1" t="s">
        <v>3257</v>
      </c>
      <c r="H1202" s="1" t="s">
        <v>706</v>
      </c>
      <c r="I1202" s="1" t="s">
        <v>29</v>
      </c>
      <c r="J1202">
        <v>5</v>
      </c>
      <c r="K1202" s="1" t="s">
        <v>70</v>
      </c>
      <c r="L1202" t="b">
        <v>1</v>
      </c>
      <c r="M1202" s="1" t="s">
        <v>3258</v>
      </c>
    </row>
    <row r="1203" spans="1:13" hidden="1" x14ac:dyDescent="0.25">
      <c r="A1203" s="1" t="s">
        <v>3259</v>
      </c>
      <c r="B1203">
        <v>2.7</v>
      </c>
      <c r="C1203" s="1" t="s">
        <v>14</v>
      </c>
      <c r="D1203" s="1" t="s">
        <v>3260</v>
      </c>
      <c r="E1203">
        <v>1174</v>
      </c>
      <c r="F1203">
        <v>67</v>
      </c>
      <c r="G1203" s="1" t="s">
        <v>3261</v>
      </c>
      <c r="H1203" s="1" t="s">
        <v>14</v>
      </c>
      <c r="I1203" s="1" t="s">
        <v>17</v>
      </c>
      <c r="K1203" s="1" t="s">
        <v>3262</v>
      </c>
      <c r="L1203" t="b">
        <v>1</v>
      </c>
      <c r="M1203" s="1" t="s">
        <v>3263</v>
      </c>
    </row>
    <row r="1204" spans="1:13" hidden="1" x14ac:dyDescent="0.25">
      <c r="A1204" s="1" t="s">
        <v>3264</v>
      </c>
      <c r="B1204">
        <v>2.7</v>
      </c>
      <c r="C1204" s="1" t="s">
        <v>75</v>
      </c>
      <c r="D1204" s="1" t="s">
        <v>740</v>
      </c>
      <c r="E1204">
        <v>1174</v>
      </c>
      <c r="F1204">
        <v>71</v>
      </c>
      <c r="G1204" s="1" t="s">
        <v>3265</v>
      </c>
      <c r="H1204" s="1" t="s">
        <v>75</v>
      </c>
      <c r="I1204" s="1" t="s">
        <v>70</v>
      </c>
      <c r="K1204" s="1" t="s">
        <v>70</v>
      </c>
      <c r="L1204" t="b">
        <v>1</v>
      </c>
      <c r="M1204" s="1" t="s">
        <v>3266</v>
      </c>
    </row>
    <row r="1205" spans="1:13" hidden="1" x14ac:dyDescent="0.25">
      <c r="A1205" s="1" t="s">
        <v>3267</v>
      </c>
      <c r="B1205">
        <v>2.7</v>
      </c>
      <c r="C1205" s="1" t="s">
        <v>14</v>
      </c>
      <c r="D1205" s="1" t="s">
        <v>3268</v>
      </c>
      <c r="E1205">
        <v>1174</v>
      </c>
      <c r="F1205">
        <v>83</v>
      </c>
      <c r="G1205" s="1" t="s">
        <v>108</v>
      </c>
      <c r="H1205" s="1" t="s">
        <v>14</v>
      </c>
      <c r="I1205" s="1" t="s">
        <v>35</v>
      </c>
      <c r="J1205">
        <v>2</v>
      </c>
      <c r="K1205" s="1" t="s">
        <v>3269</v>
      </c>
      <c r="L1205" t="b">
        <v>1</v>
      </c>
      <c r="M1205" s="1" t="s">
        <v>110</v>
      </c>
    </row>
    <row r="1206" spans="1:13" hidden="1" x14ac:dyDescent="0.25">
      <c r="A1206" s="1" t="s">
        <v>3270</v>
      </c>
      <c r="B1206">
        <v>2.6</v>
      </c>
      <c r="C1206" s="1" t="s">
        <v>14</v>
      </c>
      <c r="D1206" s="1" t="s">
        <v>804</v>
      </c>
      <c r="E1206">
        <v>1205</v>
      </c>
      <c r="F1206">
        <v>49</v>
      </c>
      <c r="G1206" s="1" t="s">
        <v>40</v>
      </c>
      <c r="H1206" s="1" t="s">
        <v>14</v>
      </c>
      <c r="I1206" s="1" t="s">
        <v>29</v>
      </c>
      <c r="J1206">
        <v>1</v>
      </c>
      <c r="K1206" s="1" t="s">
        <v>666</v>
      </c>
      <c r="L1206" t="b">
        <v>1</v>
      </c>
      <c r="M1206" s="1" t="s">
        <v>41</v>
      </c>
    </row>
    <row r="1207" spans="1:13" hidden="1" x14ac:dyDescent="0.25">
      <c r="A1207" s="1" t="s">
        <v>3271</v>
      </c>
      <c r="B1207">
        <v>2.6</v>
      </c>
      <c r="C1207" s="1" t="s">
        <v>61</v>
      </c>
      <c r="D1207" s="1" t="s">
        <v>369</v>
      </c>
      <c r="E1207">
        <v>1205</v>
      </c>
      <c r="G1207" s="1" t="s">
        <v>63</v>
      </c>
      <c r="H1207" s="1" t="s">
        <v>61</v>
      </c>
      <c r="I1207" s="1" t="s">
        <v>70</v>
      </c>
      <c r="K1207" s="1" t="s">
        <v>70</v>
      </c>
      <c r="L1207" t="b">
        <v>1</v>
      </c>
      <c r="M1207" s="1" t="s">
        <v>65</v>
      </c>
    </row>
    <row r="1208" spans="1:13" hidden="1" x14ac:dyDescent="0.25">
      <c r="A1208" s="1" t="s">
        <v>3272</v>
      </c>
      <c r="B1208">
        <v>2.6</v>
      </c>
      <c r="C1208" s="1" t="s">
        <v>527</v>
      </c>
      <c r="D1208" s="1" t="s">
        <v>284</v>
      </c>
      <c r="E1208">
        <v>1205</v>
      </c>
      <c r="F1208">
        <v>61</v>
      </c>
      <c r="G1208" s="1" t="s">
        <v>204</v>
      </c>
      <c r="H1208" s="1" t="s">
        <v>527</v>
      </c>
      <c r="I1208" s="1" t="s">
        <v>70</v>
      </c>
      <c r="K1208" s="1" t="s">
        <v>70</v>
      </c>
      <c r="L1208" t="b">
        <v>1</v>
      </c>
      <c r="M1208" s="1" t="s">
        <v>206</v>
      </c>
    </row>
    <row r="1209" spans="1:13" hidden="1" x14ac:dyDescent="0.25">
      <c r="A1209" s="1" t="s">
        <v>3273</v>
      </c>
      <c r="B1209">
        <v>2.6</v>
      </c>
      <c r="C1209" s="1" t="s">
        <v>61</v>
      </c>
      <c r="D1209" s="1" t="s">
        <v>369</v>
      </c>
      <c r="E1209">
        <v>1205</v>
      </c>
      <c r="F1209">
        <v>68</v>
      </c>
      <c r="G1209" s="1" t="s">
        <v>63</v>
      </c>
      <c r="H1209" s="1" t="s">
        <v>61</v>
      </c>
      <c r="I1209" s="1" t="s">
        <v>29</v>
      </c>
      <c r="J1209">
        <v>2</v>
      </c>
      <c r="K1209" s="1" t="s">
        <v>70</v>
      </c>
      <c r="L1209" t="b">
        <v>1</v>
      </c>
      <c r="M1209" s="1" t="s">
        <v>65</v>
      </c>
    </row>
    <row r="1210" spans="1:13" hidden="1" x14ac:dyDescent="0.25">
      <c r="A1210" s="1" t="s">
        <v>3274</v>
      </c>
      <c r="B1210">
        <v>2.6</v>
      </c>
      <c r="C1210" s="1" t="s">
        <v>61</v>
      </c>
      <c r="D1210" s="1" t="s">
        <v>369</v>
      </c>
      <c r="E1210">
        <v>1205</v>
      </c>
      <c r="F1210">
        <v>73</v>
      </c>
      <c r="G1210" s="1" t="s">
        <v>63</v>
      </c>
      <c r="H1210" s="1" t="s">
        <v>61</v>
      </c>
      <c r="I1210" s="1" t="s">
        <v>29</v>
      </c>
      <c r="J1210">
        <v>3</v>
      </c>
      <c r="K1210" s="1" t="s">
        <v>70</v>
      </c>
      <c r="L1210" t="b">
        <v>1</v>
      </c>
      <c r="M1210" s="1" t="s">
        <v>65</v>
      </c>
    </row>
    <row r="1211" spans="1:13" hidden="1" x14ac:dyDescent="0.25">
      <c r="A1211" s="1" t="s">
        <v>3275</v>
      </c>
      <c r="B1211">
        <v>2.6</v>
      </c>
      <c r="C1211" s="1" t="s">
        <v>446</v>
      </c>
      <c r="D1211" s="1" t="s">
        <v>1179</v>
      </c>
      <c r="E1211">
        <v>1205</v>
      </c>
      <c r="F1211">
        <v>44</v>
      </c>
      <c r="G1211" s="1" t="s">
        <v>694</v>
      </c>
      <c r="H1211" s="1" t="s">
        <v>446</v>
      </c>
      <c r="I1211" s="1" t="s">
        <v>246</v>
      </c>
      <c r="J1211">
        <v>2</v>
      </c>
      <c r="K1211" s="1" t="s">
        <v>3276</v>
      </c>
      <c r="L1211" t="b">
        <v>1</v>
      </c>
      <c r="M1211" s="1" t="s">
        <v>696</v>
      </c>
    </row>
    <row r="1212" spans="1:13" hidden="1" x14ac:dyDescent="0.25">
      <c r="A1212" s="1" t="s">
        <v>3277</v>
      </c>
      <c r="B1212">
        <v>2.6</v>
      </c>
      <c r="C1212" s="1" t="s">
        <v>75</v>
      </c>
      <c r="D1212" s="1" t="s">
        <v>369</v>
      </c>
      <c r="E1212">
        <v>1205</v>
      </c>
      <c r="F1212">
        <v>68</v>
      </c>
      <c r="G1212" s="1" t="s">
        <v>3278</v>
      </c>
      <c r="H1212" s="1" t="s">
        <v>75</v>
      </c>
      <c r="I1212" s="1" t="s">
        <v>70</v>
      </c>
      <c r="K1212" s="1" t="s">
        <v>3279</v>
      </c>
      <c r="L1212" t="b">
        <v>1</v>
      </c>
      <c r="M1212" s="1" t="s">
        <v>3280</v>
      </c>
    </row>
    <row r="1213" spans="1:13" hidden="1" x14ac:dyDescent="0.25">
      <c r="A1213" s="1" t="s">
        <v>3281</v>
      </c>
      <c r="B1213">
        <v>2.6</v>
      </c>
      <c r="C1213" s="1" t="s">
        <v>315</v>
      </c>
      <c r="D1213" s="1" t="s">
        <v>2978</v>
      </c>
      <c r="E1213">
        <v>1205</v>
      </c>
      <c r="F1213">
        <v>68</v>
      </c>
      <c r="G1213" s="1" t="s">
        <v>317</v>
      </c>
      <c r="H1213" s="1" t="s">
        <v>315</v>
      </c>
      <c r="I1213" s="1" t="s">
        <v>29</v>
      </c>
      <c r="J1213">
        <v>4</v>
      </c>
      <c r="K1213" s="1" t="s">
        <v>70</v>
      </c>
      <c r="L1213" t="b">
        <v>1</v>
      </c>
      <c r="M1213" s="1" t="s">
        <v>318</v>
      </c>
    </row>
    <row r="1214" spans="1:13" hidden="1" x14ac:dyDescent="0.25">
      <c r="A1214" s="1" t="s">
        <v>3282</v>
      </c>
      <c r="B1214">
        <v>2.6</v>
      </c>
      <c r="C1214" s="1" t="s">
        <v>446</v>
      </c>
      <c r="D1214" s="1" t="s">
        <v>176</v>
      </c>
      <c r="E1214">
        <v>1205</v>
      </c>
      <c r="F1214">
        <v>84</v>
      </c>
      <c r="G1214" s="1" t="s">
        <v>688</v>
      </c>
      <c r="H1214" s="1" t="s">
        <v>446</v>
      </c>
      <c r="I1214" s="1" t="s">
        <v>29</v>
      </c>
      <c r="J1214">
        <v>6</v>
      </c>
      <c r="K1214" s="1" t="s">
        <v>3283</v>
      </c>
      <c r="L1214" t="b">
        <v>0</v>
      </c>
      <c r="M1214" s="1" t="s">
        <v>690</v>
      </c>
    </row>
    <row r="1215" spans="1:13" hidden="1" x14ac:dyDescent="0.25">
      <c r="A1215" s="1" t="s">
        <v>3284</v>
      </c>
      <c r="B1215">
        <v>2.6</v>
      </c>
      <c r="C1215" s="1" t="s">
        <v>527</v>
      </c>
      <c r="D1215" s="1" t="s">
        <v>2359</v>
      </c>
      <c r="E1215">
        <v>1205</v>
      </c>
      <c r="F1215">
        <v>77</v>
      </c>
      <c r="G1215" s="1" t="s">
        <v>1917</v>
      </c>
      <c r="H1215" s="1" t="s">
        <v>527</v>
      </c>
      <c r="I1215" s="1" t="s">
        <v>29</v>
      </c>
      <c r="J1215">
        <v>2</v>
      </c>
      <c r="K1215" s="1" t="s">
        <v>70</v>
      </c>
      <c r="L1215" t="b">
        <v>0</v>
      </c>
      <c r="M1215" s="1" t="s">
        <v>1919</v>
      </c>
    </row>
    <row r="1216" spans="1:13" hidden="1" x14ac:dyDescent="0.25">
      <c r="A1216" s="1" t="s">
        <v>3285</v>
      </c>
      <c r="B1216">
        <v>2.6</v>
      </c>
      <c r="C1216" s="1" t="s">
        <v>155</v>
      </c>
      <c r="D1216" s="1" t="s">
        <v>349</v>
      </c>
      <c r="E1216">
        <v>1205</v>
      </c>
      <c r="F1216">
        <v>55</v>
      </c>
      <c r="G1216" s="1" t="s">
        <v>157</v>
      </c>
      <c r="H1216" s="1" t="s">
        <v>155</v>
      </c>
      <c r="I1216" s="1" t="s">
        <v>29</v>
      </c>
      <c r="K1216" s="1" t="s">
        <v>3286</v>
      </c>
      <c r="L1216" t="b">
        <v>1</v>
      </c>
      <c r="M1216" s="1" t="s">
        <v>159</v>
      </c>
    </row>
    <row r="1217" spans="1:13" hidden="1" x14ac:dyDescent="0.25">
      <c r="A1217" s="1" t="s">
        <v>3287</v>
      </c>
      <c r="B1217">
        <v>2.6</v>
      </c>
      <c r="C1217" s="1" t="s">
        <v>1336</v>
      </c>
      <c r="D1217" s="1" t="s">
        <v>1011</v>
      </c>
      <c r="E1217">
        <v>1205</v>
      </c>
      <c r="F1217">
        <v>64</v>
      </c>
      <c r="G1217" s="1" t="s">
        <v>2332</v>
      </c>
      <c r="H1217" s="1" t="s">
        <v>1336</v>
      </c>
      <c r="I1217" s="1" t="s">
        <v>29</v>
      </c>
      <c r="J1217">
        <v>4</v>
      </c>
      <c r="K1217" s="1" t="s">
        <v>70</v>
      </c>
      <c r="L1217" t="b">
        <v>1</v>
      </c>
      <c r="M1217" s="1" t="s">
        <v>2333</v>
      </c>
    </row>
    <row r="1218" spans="1:13" hidden="1" x14ac:dyDescent="0.25">
      <c r="A1218" s="1" t="s">
        <v>3288</v>
      </c>
      <c r="B1218">
        <v>2.6</v>
      </c>
      <c r="C1218" s="1" t="s">
        <v>1336</v>
      </c>
      <c r="D1218" s="1" t="s">
        <v>1232</v>
      </c>
      <c r="E1218">
        <v>1205</v>
      </c>
      <c r="F1218">
        <v>37</v>
      </c>
      <c r="G1218" s="1" t="s">
        <v>3289</v>
      </c>
      <c r="H1218" s="1" t="s">
        <v>1336</v>
      </c>
      <c r="I1218" s="1" t="s">
        <v>29</v>
      </c>
      <c r="J1218">
        <v>2</v>
      </c>
      <c r="K1218" s="1" t="s">
        <v>70</v>
      </c>
      <c r="L1218" t="b">
        <v>0</v>
      </c>
      <c r="M1218" s="1" t="s">
        <v>3290</v>
      </c>
    </row>
    <row r="1219" spans="1:13" hidden="1" x14ac:dyDescent="0.25">
      <c r="A1219" s="1" t="s">
        <v>3291</v>
      </c>
      <c r="B1219">
        <v>2.6</v>
      </c>
      <c r="C1219" s="1" t="s">
        <v>67</v>
      </c>
      <c r="D1219" s="1" t="s">
        <v>162</v>
      </c>
      <c r="E1219">
        <v>1205</v>
      </c>
      <c r="F1219">
        <v>70</v>
      </c>
      <c r="G1219" s="1" t="s">
        <v>2074</v>
      </c>
      <c r="H1219" s="1" t="s">
        <v>67</v>
      </c>
      <c r="I1219" s="1" t="s">
        <v>29</v>
      </c>
      <c r="J1219">
        <v>4</v>
      </c>
      <c r="K1219" s="1" t="s">
        <v>70</v>
      </c>
      <c r="L1219" t="b">
        <v>0</v>
      </c>
      <c r="M1219" s="1" t="s">
        <v>2075</v>
      </c>
    </row>
    <row r="1220" spans="1:13" hidden="1" x14ac:dyDescent="0.25">
      <c r="A1220" s="1" t="s">
        <v>3292</v>
      </c>
      <c r="B1220">
        <v>2.6</v>
      </c>
      <c r="C1220" s="1" t="s">
        <v>14</v>
      </c>
      <c r="D1220" s="1" t="s">
        <v>3293</v>
      </c>
      <c r="E1220">
        <v>1205</v>
      </c>
      <c r="F1220">
        <v>56</v>
      </c>
      <c r="G1220" s="1" t="s">
        <v>504</v>
      </c>
      <c r="H1220" s="1" t="s">
        <v>14</v>
      </c>
      <c r="I1220" s="1" t="s">
        <v>35</v>
      </c>
      <c r="K1220" s="1" t="s">
        <v>3294</v>
      </c>
      <c r="L1220" t="b">
        <v>1</v>
      </c>
      <c r="M1220" s="1" t="s">
        <v>506</v>
      </c>
    </row>
    <row r="1221" spans="1:13" hidden="1" x14ac:dyDescent="0.25">
      <c r="A1221" s="1" t="s">
        <v>3295</v>
      </c>
      <c r="B1221">
        <v>2.6</v>
      </c>
      <c r="C1221" s="1" t="s">
        <v>155</v>
      </c>
      <c r="D1221" s="1" t="s">
        <v>3296</v>
      </c>
      <c r="E1221">
        <v>1205</v>
      </c>
      <c r="F1221">
        <v>88</v>
      </c>
      <c r="G1221" s="1" t="s">
        <v>157</v>
      </c>
      <c r="H1221" s="1" t="s">
        <v>155</v>
      </c>
      <c r="I1221" s="1" t="s">
        <v>29</v>
      </c>
      <c r="J1221">
        <v>5</v>
      </c>
      <c r="K1221" s="1" t="s">
        <v>70</v>
      </c>
      <c r="L1221" t="b">
        <v>1</v>
      </c>
      <c r="M1221" s="1" t="s">
        <v>159</v>
      </c>
    </row>
    <row r="1222" spans="1:13" hidden="1" x14ac:dyDescent="0.25">
      <c r="A1222" s="1" t="s">
        <v>3297</v>
      </c>
      <c r="B1222">
        <v>2.6</v>
      </c>
      <c r="C1222" s="1" t="s">
        <v>14</v>
      </c>
      <c r="D1222" s="1" t="s">
        <v>2612</v>
      </c>
      <c r="E1222">
        <v>1205</v>
      </c>
      <c r="F1222">
        <v>64</v>
      </c>
      <c r="G1222" s="1" t="s">
        <v>3050</v>
      </c>
      <c r="H1222" s="1" t="s">
        <v>14</v>
      </c>
      <c r="I1222" s="1" t="s">
        <v>29</v>
      </c>
      <c r="J1222">
        <v>3</v>
      </c>
      <c r="K1222" s="1" t="s">
        <v>3298</v>
      </c>
      <c r="L1222" t="b">
        <v>1</v>
      </c>
      <c r="M1222" s="1" t="s">
        <v>3052</v>
      </c>
    </row>
    <row r="1223" spans="1:13" hidden="1" x14ac:dyDescent="0.25">
      <c r="A1223" s="1" t="s">
        <v>3299</v>
      </c>
      <c r="B1223">
        <v>2.6</v>
      </c>
      <c r="C1223" s="1" t="s">
        <v>315</v>
      </c>
      <c r="D1223" s="1" t="s">
        <v>208</v>
      </c>
      <c r="E1223">
        <v>1205</v>
      </c>
      <c r="F1223">
        <v>66</v>
      </c>
      <c r="G1223" s="1" t="s">
        <v>317</v>
      </c>
      <c r="H1223" s="1" t="s">
        <v>315</v>
      </c>
      <c r="I1223" s="1" t="s">
        <v>29</v>
      </c>
      <c r="J1223">
        <v>1</v>
      </c>
      <c r="K1223" s="1" t="s">
        <v>70</v>
      </c>
      <c r="L1223" t="b">
        <v>0</v>
      </c>
      <c r="M1223" s="1" t="s">
        <v>318</v>
      </c>
    </row>
    <row r="1224" spans="1:13" hidden="1" x14ac:dyDescent="0.25">
      <c r="A1224" s="1" t="s">
        <v>3300</v>
      </c>
      <c r="B1224">
        <v>2.6</v>
      </c>
      <c r="C1224" s="1" t="s">
        <v>193</v>
      </c>
      <c r="D1224" s="1" t="s">
        <v>208</v>
      </c>
      <c r="E1224">
        <v>1205</v>
      </c>
      <c r="F1224">
        <v>38</v>
      </c>
      <c r="G1224" s="1" t="s">
        <v>209</v>
      </c>
      <c r="H1224" s="1" t="s">
        <v>193</v>
      </c>
      <c r="I1224" s="1" t="s">
        <v>70</v>
      </c>
      <c r="K1224" s="1" t="s">
        <v>3301</v>
      </c>
      <c r="L1224" t="b">
        <v>0</v>
      </c>
      <c r="M1224" s="1" t="s">
        <v>194</v>
      </c>
    </row>
    <row r="1225" spans="1:13" hidden="1" x14ac:dyDescent="0.25">
      <c r="A1225" s="1" t="s">
        <v>3302</v>
      </c>
      <c r="B1225">
        <v>2.6</v>
      </c>
      <c r="C1225" s="1" t="s">
        <v>75</v>
      </c>
      <c r="D1225" s="1" t="s">
        <v>859</v>
      </c>
      <c r="E1225">
        <v>1205</v>
      </c>
      <c r="F1225">
        <v>46</v>
      </c>
      <c r="G1225" s="1" t="s">
        <v>860</v>
      </c>
      <c r="H1225" s="1" t="s">
        <v>75</v>
      </c>
      <c r="I1225" s="1" t="s">
        <v>29</v>
      </c>
      <c r="K1225" s="1" t="s">
        <v>70</v>
      </c>
      <c r="L1225" t="b">
        <v>1</v>
      </c>
      <c r="M1225" s="1" t="s">
        <v>862</v>
      </c>
    </row>
    <row r="1226" spans="1:13" hidden="1" x14ac:dyDescent="0.25">
      <c r="A1226" s="1" t="s">
        <v>3303</v>
      </c>
      <c r="B1226">
        <v>2.6</v>
      </c>
      <c r="C1226" s="1" t="s">
        <v>3304</v>
      </c>
      <c r="D1226" s="1" t="s">
        <v>1179</v>
      </c>
      <c r="E1226">
        <v>1205</v>
      </c>
      <c r="F1226">
        <v>68</v>
      </c>
      <c r="G1226" s="1" t="s">
        <v>3305</v>
      </c>
      <c r="H1226" s="1" t="s">
        <v>3304</v>
      </c>
      <c r="I1226" s="1" t="s">
        <v>29</v>
      </c>
      <c r="J1226">
        <v>2</v>
      </c>
      <c r="K1226" s="1" t="s">
        <v>70</v>
      </c>
      <c r="L1226" t="b">
        <v>1</v>
      </c>
      <c r="M1226" s="1" t="s">
        <v>3306</v>
      </c>
    </row>
    <row r="1227" spans="1:13" hidden="1" x14ac:dyDescent="0.25">
      <c r="A1227" s="1" t="s">
        <v>3307</v>
      </c>
      <c r="B1227">
        <v>2.6</v>
      </c>
      <c r="C1227" s="1" t="s">
        <v>1208</v>
      </c>
      <c r="D1227" s="1" t="s">
        <v>735</v>
      </c>
      <c r="E1227">
        <v>1205</v>
      </c>
      <c r="F1227">
        <v>67</v>
      </c>
      <c r="G1227" s="1" t="s">
        <v>1209</v>
      </c>
      <c r="H1227" s="1" t="s">
        <v>1208</v>
      </c>
      <c r="I1227" s="1" t="s">
        <v>29</v>
      </c>
      <c r="J1227">
        <v>2</v>
      </c>
      <c r="K1227" s="1" t="s">
        <v>3308</v>
      </c>
      <c r="L1227" t="b">
        <v>1</v>
      </c>
      <c r="M1227" s="1" t="s">
        <v>1211</v>
      </c>
    </row>
    <row r="1228" spans="1:13" hidden="1" x14ac:dyDescent="0.25">
      <c r="A1228" s="1" t="s">
        <v>3309</v>
      </c>
      <c r="B1228">
        <v>2.6</v>
      </c>
      <c r="C1228" s="1" t="s">
        <v>61</v>
      </c>
      <c r="D1228" s="1" t="s">
        <v>405</v>
      </c>
      <c r="E1228">
        <v>1205</v>
      </c>
      <c r="F1228">
        <v>62</v>
      </c>
      <c r="G1228" s="1" t="s">
        <v>410</v>
      </c>
      <c r="H1228" s="1" t="s">
        <v>61</v>
      </c>
      <c r="I1228" s="1" t="s">
        <v>29</v>
      </c>
      <c r="J1228">
        <v>3</v>
      </c>
      <c r="K1228" s="1" t="s">
        <v>70</v>
      </c>
      <c r="L1228" t="b">
        <v>0</v>
      </c>
      <c r="M1228" s="1" t="s">
        <v>411</v>
      </c>
    </row>
    <row r="1229" spans="1:13" hidden="1" x14ac:dyDescent="0.25">
      <c r="A1229" s="1" t="s">
        <v>3310</v>
      </c>
      <c r="B1229">
        <v>2.6</v>
      </c>
      <c r="C1229" s="1" t="s">
        <v>61</v>
      </c>
      <c r="D1229" s="1" t="s">
        <v>156</v>
      </c>
      <c r="E1229">
        <v>1205</v>
      </c>
      <c r="F1229">
        <v>55</v>
      </c>
      <c r="G1229" s="1" t="s">
        <v>3311</v>
      </c>
      <c r="H1229" s="1" t="s">
        <v>61</v>
      </c>
      <c r="I1229" s="1" t="s">
        <v>29</v>
      </c>
      <c r="J1229">
        <v>1</v>
      </c>
      <c r="K1229" s="1" t="s">
        <v>3312</v>
      </c>
      <c r="L1229" t="b">
        <v>1</v>
      </c>
      <c r="M1229" s="1" t="s">
        <v>3313</v>
      </c>
    </row>
    <row r="1230" spans="1:13" hidden="1" x14ac:dyDescent="0.25">
      <c r="A1230" s="1" t="s">
        <v>3314</v>
      </c>
      <c r="B1230">
        <v>2.6</v>
      </c>
      <c r="C1230" s="1" t="s">
        <v>14</v>
      </c>
      <c r="D1230" s="1" t="s">
        <v>325</v>
      </c>
      <c r="E1230">
        <v>1205</v>
      </c>
      <c r="F1230">
        <v>75</v>
      </c>
      <c r="G1230" s="1" t="s">
        <v>274</v>
      </c>
      <c r="H1230" s="1" t="s">
        <v>14</v>
      </c>
      <c r="I1230" s="1" t="s">
        <v>29</v>
      </c>
      <c r="J1230">
        <v>2</v>
      </c>
      <c r="K1230" s="1" t="s">
        <v>3315</v>
      </c>
      <c r="L1230" t="b">
        <v>1</v>
      </c>
      <c r="M1230" s="1" t="s">
        <v>276</v>
      </c>
    </row>
    <row r="1231" spans="1:13" hidden="1" x14ac:dyDescent="0.25">
      <c r="A1231" s="1" t="s">
        <v>3316</v>
      </c>
      <c r="B1231">
        <v>2.6</v>
      </c>
      <c r="C1231" s="1" t="s">
        <v>140</v>
      </c>
      <c r="D1231" s="1" t="s">
        <v>3317</v>
      </c>
      <c r="E1231">
        <v>1205</v>
      </c>
      <c r="F1231">
        <v>67</v>
      </c>
      <c r="G1231" s="1" t="s">
        <v>142</v>
      </c>
      <c r="H1231" s="1" t="s">
        <v>140</v>
      </c>
      <c r="I1231" s="1" t="s">
        <v>70</v>
      </c>
      <c r="K1231" s="1" t="s">
        <v>70</v>
      </c>
      <c r="L1231" t="b">
        <v>0</v>
      </c>
      <c r="M1231" s="1" t="s">
        <v>144</v>
      </c>
    </row>
    <row r="1232" spans="1:13" hidden="1" x14ac:dyDescent="0.25">
      <c r="A1232" s="1" t="s">
        <v>3318</v>
      </c>
      <c r="B1232">
        <v>2.6</v>
      </c>
      <c r="C1232" s="1" t="s">
        <v>14</v>
      </c>
      <c r="D1232" s="1" t="s">
        <v>1766</v>
      </c>
      <c r="E1232">
        <v>1205</v>
      </c>
      <c r="F1232">
        <v>61</v>
      </c>
      <c r="G1232" s="1" t="s">
        <v>3319</v>
      </c>
      <c r="H1232" s="1" t="s">
        <v>14</v>
      </c>
      <c r="I1232" s="1" t="s">
        <v>29</v>
      </c>
      <c r="J1232">
        <v>5</v>
      </c>
      <c r="K1232" s="1" t="s">
        <v>3320</v>
      </c>
      <c r="L1232" t="b">
        <v>0</v>
      </c>
      <c r="M1232" s="1" t="s">
        <v>3321</v>
      </c>
    </row>
    <row r="1233" spans="1:13" hidden="1" x14ac:dyDescent="0.25">
      <c r="A1233" s="1" t="s">
        <v>3322</v>
      </c>
      <c r="B1233">
        <v>2.6</v>
      </c>
      <c r="C1233" s="1" t="s">
        <v>75</v>
      </c>
      <c r="D1233" s="1" t="s">
        <v>1864</v>
      </c>
      <c r="E1233">
        <v>1205</v>
      </c>
      <c r="F1233">
        <v>64</v>
      </c>
      <c r="G1233" s="1" t="s">
        <v>77</v>
      </c>
      <c r="H1233" s="1" t="s">
        <v>75</v>
      </c>
      <c r="I1233" s="1" t="s">
        <v>29</v>
      </c>
      <c r="K1233" s="1" t="s">
        <v>70</v>
      </c>
      <c r="L1233" t="b">
        <v>1</v>
      </c>
      <c r="M1233" s="1" t="s">
        <v>78</v>
      </c>
    </row>
    <row r="1234" spans="1:13" hidden="1" x14ac:dyDescent="0.25">
      <c r="A1234" s="1" t="s">
        <v>3323</v>
      </c>
      <c r="B1234">
        <v>2.6</v>
      </c>
      <c r="C1234" s="1" t="s">
        <v>222</v>
      </c>
      <c r="D1234" s="1" t="s">
        <v>369</v>
      </c>
      <c r="E1234">
        <v>1205</v>
      </c>
      <c r="F1234">
        <v>41</v>
      </c>
      <c r="G1234" s="1" t="s">
        <v>224</v>
      </c>
      <c r="H1234" s="1" t="s">
        <v>222</v>
      </c>
      <c r="I1234" s="1" t="s">
        <v>29</v>
      </c>
      <c r="J1234">
        <v>3</v>
      </c>
      <c r="K1234" s="1" t="s">
        <v>3324</v>
      </c>
      <c r="L1234" t="b">
        <v>1</v>
      </c>
      <c r="M1234" s="1" t="s">
        <v>226</v>
      </c>
    </row>
    <row r="1235" spans="1:13" hidden="1" x14ac:dyDescent="0.25">
      <c r="A1235" s="1" t="s">
        <v>3325</v>
      </c>
      <c r="B1235">
        <v>2.6</v>
      </c>
      <c r="C1235" s="1" t="s">
        <v>14</v>
      </c>
      <c r="D1235" s="1" t="s">
        <v>3326</v>
      </c>
      <c r="E1235">
        <v>1205</v>
      </c>
      <c r="F1235">
        <v>55</v>
      </c>
      <c r="G1235" s="1" t="s">
        <v>3327</v>
      </c>
      <c r="H1235" s="1" t="s">
        <v>14</v>
      </c>
      <c r="I1235" s="1" t="s">
        <v>29</v>
      </c>
      <c r="K1235" s="1" t="s">
        <v>1038</v>
      </c>
      <c r="L1235" t="b">
        <v>1</v>
      </c>
      <c r="M1235" s="1" t="s">
        <v>3328</v>
      </c>
    </row>
    <row r="1236" spans="1:13" hidden="1" x14ac:dyDescent="0.25">
      <c r="A1236" s="1" t="s">
        <v>3329</v>
      </c>
      <c r="B1236">
        <v>2.6</v>
      </c>
      <c r="C1236" s="1" t="s">
        <v>222</v>
      </c>
      <c r="D1236" s="1" t="s">
        <v>3330</v>
      </c>
      <c r="E1236">
        <v>1205</v>
      </c>
      <c r="F1236">
        <v>53</v>
      </c>
      <c r="G1236" s="1" t="s">
        <v>601</v>
      </c>
      <c r="H1236" s="1" t="s">
        <v>222</v>
      </c>
      <c r="I1236" s="1" t="s">
        <v>29</v>
      </c>
      <c r="J1236">
        <v>4</v>
      </c>
      <c r="K1236" s="1" t="s">
        <v>3331</v>
      </c>
      <c r="L1236" t="b">
        <v>1</v>
      </c>
      <c r="M1236" s="1" t="s">
        <v>603</v>
      </c>
    </row>
    <row r="1237" spans="1:13" hidden="1" x14ac:dyDescent="0.25">
      <c r="A1237" s="1" t="s">
        <v>3332</v>
      </c>
      <c r="B1237">
        <v>2.6</v>
      </c>
      <c r="C1237" s="1" t="s">
        <v>75</v>
      </c>
      <c r="D1237" s="1" t="s">
        <v>208</v>
      </c>
      <c r="E1237">
        <v>1205</v>
      </c>
      <c r="G1237" s="1" t="s">
        <v>850</v>
      </c>
      <c r="H1237" s="1" t="s">
        <v>75</v>
      </c>
      <c r="I1237" s="1" t="s">
        <v>29</v>
      </c>
      <c r="K1237" s="1" t="s">
        <v>3333</v>
      </c>
      <c r="L1237" t="b">
        <v>1</v>
      </c>
      <c r="M1237" s="1" t="s">
        <v>851</v>
      </c>
    </row>
    <row r="1238" spans="1:13" hidden="1" x14ac:dyDescent="0.25">
      <c r="A1238" s="1" t="s">
        <v>3334</v>
      </c>
      <c r="B1238">
        <v>2.6</v>
      </c>
      <c r="C1238" s="1" t="s">
        <v>155</v>
      </c>
      <c r="D1238" s="1" t="s">
        <v>3335</v>
      </c>
      <c r="E1238">
        <v>1205</v>
      </c>
      <c r="F1238">
        <v>69</v>
      </c>
      <c r="G1238" s="1" t="s">
        <v>157</v>
      </c>
      <c r="H1238" s="1" t="s">
        <v>155</v>
      </c>
      <c r="I1238" s="1" t="s">
        <v>29</v>
      </c>
      <c r="J1238">
        <v>3</v>
      </c>
      <c r="K1238" s="1" t="s">
        <v>3336</v>
      </c>
      <c r="L1238" t="b">
        <v>1</v>
      </c>
      <c r="M1238" s="1" t="s">
        <v>159</v>
      </c>
    </row>
    <row r="1239" spans="1:13" hidden="1" x14ac:dyDescent="0.25">
      <c r="A1239" s="1" t="s">
        <v>3337</v>
      </c>
      <c r="B1239">
        <v>2.6</v>
      </c>
      <c r="C1239" s="1" t="s">
        <v>14</v>
      </c>
      <c r="D1239" s="1" t="s">
        <v>3338</v>
      </c>
      <c r="E1239">
        <v>1205</v>
      </c>
      <c r="F1239">
        <v>56</v>
      </c>
      <c r="G1239" s="1" t="s">
        <v>1382</v>
      </c>
      <c r="H1239" s="1" t="s">
        <v>14</v>
      </c>
      <c r="I1239" s="1" t="s">
        <v>29</v>
      </c>
      <c r="J1239">
        <v>3</v>
      </c>
      <c r="K1239" s="1" t="s">
        <v>3339</v>
      </c>
      <c r="L1239" t="b">
        <v>1</v>
      </c>
      <c r="M1239" s="1" t="s">
        <v>1384</v>
      </c>
    </row>
    <row r="1240" spans="1:13" hidden="1" x14ac:dyDescent="0.25">
      <c r="A1240" s="1" t="s">
        <v>3340</v>
      </c>
      <c r="B1240">
        <v>2.6</v>
      </c>
      <c r="C1240" s="1" t="s">
        <v>243</v>
      </c>
      <c r="D1240" s="1" t="s">
        <v>252</v>
      </c>
      <c r="E1240">
        <v>1205</v>
      </c>
      <c r="F1240">
        <v>81</v>
      </c>
      <c r="G1240" s="1" t="s">
        <v>209</v>
      </c>
      <c r="H1240" s="1" t="s">
        <v>243</v>
      </c>
      <c r="I1240" s="1" t="s">
        <v>29</v>
      </c>
      <c r="J1240">
        <v>3</v>
      </c>
      <c r="K1240" s="1" t="s">
        <v>3341</v>
      </c>
      <c r="L1240" t="b">
        <v>0</v>
      </c>
      <c r="M1240" s="1" t="s">
        <v>194</v>
      </c>
    </row>
    <row r="1241" spans="1:13" hidden="1" x14ac:dyDescent="0.25">
      <c r="A1241" s="1" t="s">
        <v>3342</v>
      </c>
      <c r="B1241">
        <v>2.6</v>
      </c>
      <c r="C1241" s="1" t="s">
        <v>193</v>
      </c>
      <c r="D1241" s="1" t="s">
        <v>252</v>
      </c>
      <c r="E1241">
        <v>1205</v>
      </c>
      <c r="F1241">
        <v>83</v>
      </c>
      <c r="G1241" s="1" t="s">
        <v>209</v>
      </c>
      <c r="H1241" s="1" t="s">
        <v>193</v>
      </c>
      <c r="I1241" s="1" t="s">
        <v>29</v>
      </c>
      <c r="J1241">
        <v>3</v>
      </c>
      <c r="K1241" s="1" t="s">
        <v>3343</v>
      </c>
      <c r="L1241" t="b">
        <v>0</v>
      </c>
      <c r="M1241" s="1" t="s">
        <v>194</v>
      </c>
    </row>
    <row r="1242" spans="1:13" hidden="1" x14ac:dyDescent="0.25">
      <c r="A1242" s="1" t="s">
        <v>3344</v>
      </c>
      <c r="B1242">
        <v>2.6</v>
      </c>
      <c r="C1242" s="1" t="s">
        <v>456</v>
      </c>
      <c r="D1242" s="1" t="s">
        <v>2547</v>
      </c>
      <c r="E1242">
        <v>1205</v>
      </c>
      <c r="F1242">
        <v>52</v>
      </c>
      <c r="G1242" s="1" t="s">
        <v>1458</v>
      </c>
      <c r="H1242" s="1" t="s">
        <v>456</v>
      </c>
      <c r="I1242" s="1" t="s">
        <v>29</v>
      </c>
      <c r="K1242" s="1" t="s">
        <v>70</v>
      </c>
      <c r="L1242" t="b">
        <v>1</v>
      </c>
      <c r="M1242" s="1" t="s">
        <v>1460</v>
      </c>
    </row>
    <row r="1243" spans="1:13" hidden="1" x14ac:dyDescent="0.25">
      <c r="A1243" s="1" t="s">
        <v>3345</v>
      </c>
      <c r="B1243">
        <v>2.6</v>
      </c>
      <c r="C1243" s="1" t="s">
        <v>456</v>
      </c>
      <c r="D1243" s="1" t="s">
        <v>735</v>
      </c>
      <c r="E1243">
        <v>1205</v>
      </c>
      <c r="F1243">
        <v>73</v>
      </c>
      <c r="G1243" s="1" t="s">
        <v>3346</v>
      </c>
      <c r="H1243" s="1" t="s">
        <v>456</v>
      </c>
      <c r="I1243" s="1" t="s">
        <v>29</v>
      </c>
      <c r="J1243">
        <v>3</v>
      </c>
      <c r="K1243" s="1" t="s">
        <v>70</v>
      </c>
      <c r="L1243" t="b">
        <v>0</v>
      </c>
      <c r="M1243" s="1" t="s">
        <v>3347</v>
      </c>
    </row>
    <row r="1244" spans="1:13" hidden="1" x14ac:dyDescent="0.25">
      <c r="A1244" s="1" t="s">
        <v>3348</v>
      </c>
      <c r="B1244">
        <v>2.6</v>
      </c>
      <c r="C1244" s="1" t="s">
        <v>14</v>
      </c>
      <c r="D1244" s="1" t="s">
        <v>3349</v>
      </c>
      <c r="E1244">
        <v>1205</v>
      </c>
      <c r="F1244">
        <v>49</v>
      </c>
      <c r="G1244" s="1" t="s">
        <v>423</v>
      </c>
      <c r="H1244" s="1" t="s">
        <v>14</v>
      </c>
      <c r="I1244" s="1" t="s">
        <v>29</v>
      </c>
      <c r="J1244">
        <v>2</v>
      </c>
      <c r="K1244" s="1" t="s">
        <v>3350</v>
      </c>
      <c r="L1244" t="b">
        <v>1</v>
      </c>
      <c r="M1244" s="1" t="s">
        <v>424</v>
      </c>
    </row>
    <row r="1245" spans="1:13" hidden="1" x14ac:dyDescent="0.25">
      <c r="A1245" s="1" t="s">
        <v>3351</v>
      </c>
      <c r="B1245">
        <v>2.6</v>
      </c>
      <c r="C1245" s="1" t="s">
        <v>75</v>
      </c>
      <c r="D1245" s="1" t="s">
        <v>1313</v>
      </c>
      <c r="E1245">
        <v>1205</v>
      </c>
      <c r="F1245">
        <v>59</v>
      </c>
      <c r="G1245" s="1" t="s">
        <v>3352</v>
      </c>
      <c r="H1245" s="1" t="s">
        <v>75</v>
      </c>
      <c r="I1245" s="1" t="s">
        <v>29</v>
      </c>
      <c r="J1245">
        <v>1</v>
      </c>
      <c r="K1245" s="1" t="s">
        <v>584</v>
      </c>
      <c r="L1245" t="b">
        <v>1</v>
      </c>
      <c r="M1245" s="1" t="s">
        <v>3353</v>
      </c>
    </row>
    <row r="1246" spans="1:13" hidden="1" x14ac:dyDescent="0.25">
      <c r="A1246" s="1" t="s">
        <v>3354</v>
      </c>
      <c r="B1246">
        <v>2.6</v>
      </c>
      <c r="C1246" s="1" t="s">
        <v>75</v>
      </c>
      <c r="D1246" s="1" t="s">
        <v>555</v>
      </c>
      <c r="E1246">
        <v>1205</v>
      </c>
      <c r="G1246" s="1" t="s">
        <v>181</v>
      </c>
      <c r="H1246" s="1" t="s">
        <v>75</v>
      </c>
      <c r="I1246" s="1" t="s">
        <v>70</v>
      </c>
      <c r="K1246" s="1" t="s">
        <v>70</v>
      </c>
      <c r="L1246" t="b">
        <v>1</v>
      </c>
      <c r="M1246" s="1" t="s">
        <v>183</v>
      </c>
    </row>
    <row r="1247" spans="1:13" hidden="1" x14ac:dyDescent="0.25">
      <c r="A1247" s="1" t="s">
        <v>3355</v>
      </c>
      <c r="B1247">
        <v>2.6</v>
      </c>
      <c r="C1247" s="1" t="s">
        <v>75</v>
      </c>
      <c r="D1247" s="1" t="s">
        <v>1683</v>
      </c>
      <c r="E1247">
        <v>1205</v>
      </c>
      <c r="F1247">
        <v>55</v>
      </c>
      <c r="G1247" s="1" t="s">
        <v>635</v>
      </c>
      <c r="H1247" s="1" t="s">
        <v>75</v>
      </c>
      <c r="I1247" s="1" t="s">
        <v>70</v>
      </c>
      <c r="K1247" s="1" t="s">
        <v>70</v>
      </c>
      <c r="L1247" t="b">
        <v>1</v>
      </c>
      <c r="M1247" s="1" t="s">
        <v>636</v>
      </c>
    </row>
    <row r="1248" spans="1:13" hidden="1" x14ac:dyDescent="0.25">
      <c r="A1248" s="1" t="s">
        <v>3356</v>
      </c>
      <c r="B1248">
        <v>2.6</v>
      </c>
      <c r="C1248" s="1" t="s">
        <v>14</v>
      </c>
      <c r="D1248" s="1" t="s">
        <v>107</v>
      </c>
      <c r="E1248">
        <v>1205</v>
      </c>
      <c r="F1248">
        <v>73</v>
      </c>
      <c r="G1248" s="1" t="s">
        <v>108</v>
      </c>
      <c r="H1248" s="1" t="s">
        <v>14</v>
      </c>
      <c r="I1248" s="1" t="s">
        <v>29</v>
      </c>
      <c r="K1248" s="1" t="s">
        <v>3357</v>
      </c>
      <c r="L1248" t="b">
        <v>1</v>
      </c>
      <c r="M1248" s="1" t="s">
        <v>110</v>
      </c>
    </row>
    <row r="1249" spans="1:13" hidden="1" x14ac:dyDescent="0.25">
      <c r="A1249" s="1" t="s">
        <v>3358</v>
      </c>
      <c r="B1249">
        <v>2.6</v>
      </c>
      <c r="C1249" s="1" t="s">
        <v>75</v>
      </c>
      <c r="D1249" s="1" t="s">
        <v>3359</v>
      </c>
      <c r="E1249">
        <v>1205</v>
      </c>
      <c r="F1249">
        <v>47</v>
      </c>
      <c r="G1249" s="1" t="s">
        <v>85</v>
      </c>
      <c r="H1249" s="1" t="s">
        <v>75</v>
      </c>
      <c r="I1249" s="1" t="s">
        <v>70</v>
      </c>
      <c r="K1249" s="1" t="s">
        <v>70</v>
      </c>
      <c r="L1249" t="b">
        <v>1</v>
      </c>
      <c r="M1249" s="1" t="s">
        <v>87</v>
      </c>
    </row>
    <row r="1250" spans="1:13" hidden="1" x14ac:dyDescent="0.25">
      <c r="A1250" s="1" t="s">
        <v>3360</v>
      </c>
      <c r="B1250">
        <v>2.5</v>
      </c>
      <c r="C1250" s="1" t="s">
        <v>14</v>
      </c>
      <c r="D1250" s="1" t="s">
        <v>208</v>
      </c>
      <c r="E1250">
        <v>1249</v>
      </c>
      <c r="F1250">
        <v>84</v>
      </c>
      <c r="G1250" s="1" t="s">
        <v>3221</v>
      </c>
      <c r="H1250" s="1" t="s">
        <v>14</v>
      </c>
      <c r="I1250" s="1" t="s">
        <v>45</v>
      </c>
      <c r="J1250">
        <v>2</v>
      </c>
      <c r="K1250" s="1" t="s">
        <v>666</v>
      </c>
      <c r="L1250" t="b">
        <v>1</v>
      </c>
      <c r="M1250" s="1" t="s">
        <v>3223</v>
      </c>
    </row>
    <row r="1251" spans="1:13" hidden="1" x14ac:dyDescent="0.25">
      <c r="A1251" s="1" t="s">
        <v>3361</v>
      </c>
      <c r="B1251">
        <v>2.5</v>
      </c>
      <c r="C1251" s="1" t="s">
        <v>14</v>
      </c>
      <c r="D1251" s="1" t="s">
        <v>3362</v>
      </c>
      <c r="E1251">
        <v>1249</v>
      </c>
      <c r="F1251">
        <v>64</v>
      </c>
      <c r="G1251" s="1" t="s">
        <v>3363</v>
      </c>
      <c r="H1251" s="1" t="s">
        <v>14</v>
      </c>
      <c r="I1251" s="1" t="s">
        <v>29</v>
      </c>
      <c r="J1251">
        <v>2</v>
      </c>
      <c r="K1251" s="1" t="s">
        <v>3364</v>
      </c>
      <c r="L1251" t="b">
        <v>0</v>
      </c>
      <c r="M1251" s="1" t="s">
        <v>3365</v>
      </c>
    </row>
    <row r="1252" spans="1:13" hidden="1" x14ac:dyDescent="0.25">
      <c r="A1252" s="1" t="s">
        <v>3366</v>
      </c>
      <c r="B1252">
        <v>2.5</v>
      </c>
      <c r="C1252" s="1" t="s">
        <v>14</v>
      </c>
      <c r="D1252" s="1" t="s">
        <v>1757</v>
      </c>
      <c r="E1252">
        <v>1249</v>
      </c>
      <c r="F1252">
        <v>74</v>
      </c>
      <c r="G1252" s="1" t="s">
        <v>3367</v>
      </c>
      <c r="H1252" s="1" t="s">
        <v>14</v>
      </c>
      <c r="I1252" s="1" t="s">
        <v>29</v>
      </c>
      <c r="J1252">
        <v>3</v>
      </c>
      <c r="K1252" s="1" t="s">
        <v>3368</v>
      </c>
      <c r="L1252" t="b">
        <v>1</v>
      </c>
      <c r="M1252" s="1" t="s">
        <v>3369</v>
      </c>
    </row>
    <row r="1253" spans="1:13" hidden="1" x14ac:dyDescent="0.25">
      <c r="A1253" s="1" t="s">
        <v>3370</v>
      </c>
      <c r="B1253">
        <v>2.5</v>
      </c>
      <c r="C1253" s="1" t="s">
        <v>742</v>
      </c>
      <c r="D1253" s="1" t="s">
        <v>444</v>
      </c>
      <c r="E1253">
        <v>1249</v>
      </c>
      <c r="F1253">
        <v>50</v>
      </c>
      <c r="G1253" s="1" t="s">
        <v>1169</v>
      </c>
      <c r="H1253" s="1" t="s">
        <v>742</v>
      </c>
      <c r="I1253" s="1" t="s">
        <v>70</v>
      </c>
      <c r="J1253">
        <v>7</v>
      </c>
      <c r="K1253" s="1" t="s">
        <v>70</v>
      </c>
      <c r="L1253" t="b">
        <v>0</v>
      </c>
      <c r="M1253" s="1" t="s">
        <v>1170</v>
      </c>
    </row>
    <row r="1254" spans="1:13" hidden="1" x14ac:dyDescent="0.25">
      <c r="A1254" s="1" t="s">
        <v>3371</v>
      </c>
      <c r="B1254">
        <v>2.5</v>
      </c>
      <c r="C1254" s="1" t="s">
        <v>222</v>
      </c>
      <c r="D1254" s="1" t="s">
        <v>3372</v>
      </c>
      <c r="E1254">
        <v>1249</v>
      </c>
      <c r="F1254">
        <v>54</v>
      </c>
      <c r="G1254" s="1" t="s">
        <v>224</v>
      </c>
      <c r="H1254" s="1" t="s">
        <v>222</v>
      </c>
      <c r="I1254" s="1" t="s">
        <v>29</v>
      </c>
      <c r="J1254">
        <v>1</v>
      </c>
      <c r="K1254" s="1" t="s">
        <v>3373</v>
      </c>
      <c r="L1254" t="b">
        <v>1</v>
      </c>
      <c r="M1254" s="1" t="s">
        <v>226</v>
      </c>
    </row>
    <row r="1255" spans="1:13" hidden="1" x14ac:dyDescent="0.25">
      <c r="A1255" s="1" t="s">
        <v>3374</v>
      </c>
      <c r="B1255">
        <v>2.5</v>
      </c>
      <c r="C1255" s="1" t="s">
        <v>14</v>
      </c>
      <c r="D1255" s="1" t="s">
        <v>640</v>
      </c>
      <c r="E1255">
        <v>1249</v>
      </c>
      <c r="F1255">
        <v>59</v>
      </c>
      <c r="G1255" s="1" t="s">
        <v>22</v>
      </c>
      <c r="H1255" s="1" t="s">
        <v>14</v>
      </c>
      <c r="I1255" s="1" t="s">
        <v>29</v>
      </c>
      <c r="J1255">
        <v>3</v>
      </c>
      <c r="K1255" s="1" t="s">
        <v>3375</v>
      </c>
      <c r="L1255" t="b">
        <v>1</v>
      </c>
      <c r="M1255" s="1" t="s">
        <v>24</v>
      </c>
    </row>
    <row r="1256" spans="1:13" hidden="1" x14ac:dyDescent="0.25">
      <c r="A1256" s="1" t="s">
        <v>3376</v>
      </c>
      <c r="B1256">
        <v>2.5</v>
      </c>
      <c r="C1256" s="1" t="s">
        <v>155</v>
      </c>
      <c r="D1256" s="1" t="s">
        <v>1359</v>
      </c>
      <c r="E1256">
        <v>1249</v>
      </c>
      <c r="F1256">
        <v>89</v>
      </c>
      <c r="G1256" s="1" t="s">
        <v>1541</v>
      </c>
      <c r="H1256" s="1" t="s">
        <v>155</v>
      </c>
      <c r="I1256" s="1" t="s">
        <v>45</v>
      </c>
      <c r="J1256">
        <v>2</v>
      </c>
      <c r="K1256" s="1" t="s">
        <v>3377</v>
      </c>
      <c r="L1256" t="b">
        <v>0</v>
      </c>
      <c r="M1256" s="1" t="s">
        <v>1542</v>
      </c>
    </row>
    <row r="1257" spans="1:13" hidden="1" x14ac:dyDescent="0.25">
      <c r="A1257" s="1" t="s">
        <v>3378</v>
      </c>
      <c r="B1257">
        <v>2.5</v>
      </c>
      <c r="C1257" s="1" t="s">
        <v>61</v>
      </c>
      <c r="D1257" s="1" t="s">
        <v>3379</v>
      </c>
      <c r="E1257">
        <v>1249</v>
      </c>
      <c r="F1257">
        <v>39</v>
      </c>
      <c r="G1257" s="1" t="s">
        <v>982</v>
      </c>
      <c r="H1257" s="1" t="s">
        <v>61</v>
      </c>
      <c r="I1257" s="1" t="s">
        <v>29</v>
      </c>
      <c r="J1257">
        <v>2</v>
      </c>
      <c r="K1257" s="1" t="s">
        <v>70</v>
      </c>
      <c r="L1257" t="b">
        <v>1</v>
      </c>
      <c r="M1257" s="1" t="s">
        <v>983</v>
      </c>
    </row>
    <row r="1258" spans="1:13" hidden="1" x14ac:dyDescent="0.25">
      <c r="A1258" s="1" t="s">
        <v>3380</v>
      </c>
      <c r="B1258">
        <v>2.5</v>
      </c>
      <c r="C1258" s="1" t="s">
        <v>75</v>
      </c>
      <c r="D1258" s="1" t="s">
        <v>2986</v>
      </c>
      <c r="E1258">
        <v>1249</v>
      </c>
      <c r="F1258">
        <v>38</v>
      </c>
      <c r="G1258" s="1" t="s">
        <v>181</v>
      </c>
      <c r="H1258" s="1" t="s">
        <v>75</v>
      </c>
      <c r="I1258" s="1" t="s">
        <v>70</v>
      </c>
      <c r="K1258" s="1" t="s">
        <v>70</v>
      </c>
      <c r="L1258" t="b">
        <v>1</v>
      </c>
      <c r="M1258" s="1" t="s">
        <v>183</v>
      </c>
    </row>
    <row r="1259" spans="1:13" hidden="1" x14ac:dyDescent="0.25">
      <c r="A1259" s="1" t="s">
        <v>3381</v>
      </c>
      <c r="B1259">
        <v>2.5</v>
      </c>
      <c r="C1259" s="1" t="s">
        <v>14</v>
      </c>
      <c r="D1259" s="1" t="s">
        <v>284</v>
      </c>
      <c r="E1259">
        <v>1249</v>
      </c>
      <c r="F1259">
        <v>78</v>
      </c>
      <c r="G1259" s="1" t="s">
        <v>1629</v>
      </c>
      <c r="H1259" s="1" t="s">
        <v>14</v>
      </c>
      <c r="I1259" s="1" t="s">
        <v>29</v>
      </c>
      <c r="J1259">
        <v>2</v>
      </c>
      <c r="K1259" s="1" t="s">
        <v>3382</v>
      </c>
      <c r="L1259" t="b">
        <v>1</v>
      </c>
      <c r="M1259" s="1" t="s">
        <v>1631</v>
      </c>
    </row>
    <row r="1260" spans="1:13" hidden="1" x14ac:dyDescent="0.25">
      <c r="A1260" s="1" t="s">
        <v>3383</v>
      </c>
      <c r="B1260">
        <v>2.5</v>
      </c>
      <c r="C1260" s="1" t="s">
        <v>446</v>
      </c>
      <c r="D1260" s="1" t="s">
        <v>3384</v>
      </c>
      <c r="E1260">
        <v>1249</v>
      </c>
      <c r="F1260">
        <v>74</v>
      </c>
      <c r="G1260" s="1" t="s">
        <v>688</v>
      </c>
      <c r="H1260" s="1" t="s">
        <v>446</v>
      </c>
      <c r="I1260" s="1" t="s">
        <v>29</v>
      </c>
      <c r="J1260">
        <v>2</v>
      </c>
      <c r="K1260" s="1" t="s">
        <v>70</v>
      </c>
      <c r="L1260" t="b">
        <v>0</v>
      </c>
      <c r="M1260" s="1" t="s">
        <v>690</v>
      </c>
    </row>
    <row r="1261" spans="1:13" hidden="1" x14ac:dyDescent="0.25">
      <c r="A1261" s="1" t="s">
        <v>3385</v>
      </c>
      <c r="B1261">
        <v>2.5</v>
      </c>
      <c r="C1261" s="1" t="s">
        <v>14</v>
      </c>
      <c r="D1261" s="1" t="s">
        <v>478</v>
      </c>
      <c r="E1261">
        <v>1249</v>
      </c>
      <c r="F1261">
        <v>76</v>
      </c>
      <c r="G1261" s="1" t="s">
        <v>911</v>
      </c>
      <c r="H1261" s="1" t="s">
        <v>14</v>
      </c>
      <c r="I1261" s="1" t="s">
        <v>29</v>
      </c>
      <c r="J1261">
        <v>6</v>
      </c>
      <c r="K1261" s="1" t="s">
        <v>3386</v>
      </c>
      <c r="L1261" t="b">
        <v>1</v>
      </c>
      <c r="M1261" s="1" t="s">
        <v>913</v>
      </c>
    </row>
    <row r="1262" spans="1:13" hidden="1" x14ac:dyDescent="0.25">
      <c r="A1262" s="1" t="s">
        <v>3387</v>
      </c>
      <c r="B1262">
        <v>2.5</v>
      </c>
      <c r="C1262" s="1" t="s">
        <v>14</v>
      </c>
      <c r="D1262" s="1" t="s">
        <v>369</v>
      </c>
      <c r="E1262">
        <v>1249</v>
      </c>
      <c r="F1262">
        <v>84</v>
      </c>
      <c r="G1262" s="1" t="s">
        <v>1962</v>
      </c>
      <c r="H1262" s="1" t="s">
        <v>14</v>
      </c>
      <c r="I1262" s="1" t="s">
        <v>29</v>
      </c>
      <c r="K1262" s="1" t="s">
        <v>3388</v>
      </c>
      <c r="L1262" t="b">
        <v>1</v>
      </c>
      <c r="M1262" s="1" t="s">
        <v>1964</v>
      </c>
    </row>
    <row r="1263" spans="1:13" hidden="1" x14ac:dyDescent="0.25">
      <c r="A1263" s="1" t="s">
        <v>3389</v>
      </c>
      <c r="B1263">
        <v>2.5</v>
      </c>
      <c r="C1263" s="1" t="s">
        <v>222</v>
      </c>
      <c r="D1263" s="1" t="s">
        <v>2060</v>
      </c>
      <c r="E1263">
        <v>1249</v>
      </c>
      <c r="F1263">
        <v>63</v>
      </c>
      <c r="G1263" s="1" t="s">
        <v>224</v>
      </c>
      <c r="H1263" s="1" t="s">
        <v>222</v>
      </c>
      <c r="I1263" s="1" t="s">
        <v>29</v>
      </c>
      <c r="J1263">
        <v>2</v>
      </c>
      <c r="K1263" s="1" t="s">
        <v>3390</v>
      </c>
      <c r="L1263" t="b">
        <v>1</v>
      </c>
      <c r="M1263" s="1" t="s">
        <v>226</v>
      </c>
    </row>
    <row r="1264" spans="1:13" hidden="1" x14ac:dyDescent="0.25">
      <c r="A1264" s="1" t="s">
        <v>3391</v>
      </c>
      <c r="B1264">
        <v>2.5</v>
      </c>
      <c r="C1264" s="1" t="s">
        <v>161</v>
      </c>
      <c r="D1264" s="1" t="s">
        <v>3392</v>
      </c>
      <c r="E1264">
        <v>1249</v>
      </c>
      <c r="F1264">
        <v>81</v>
      </c>
      <c r="G1264" s="1" t="s">
        <v>3393</v>
      </c>
      <c r="H1264" s="1" t="s">
        <v>161</v>
      </c>
      <c r="I1264" s="1" t="s">
        <v>29</v>
      </c>
      <c r="K1264" s="1" t="s">
        <v>3394</v>
      </c>
      <c r="L1264" t="b">
        <v>1</v>
      </c>
      <c r="M1264" s="1" t="s">
        <v>3395</v>
      </c>
    </row>
    <row r="1265" spans="1:13" hidden="1" x14ac:dyDescent="0.25">
      <c r="A1265" s="1" t="s">
        <v>3396</v>
      </c>
      <c r="B1265">
        <v>2.5</v>
      </c>
      <c r="C1265" s="1" t="s">
        <v>75</v>
      </c>
      <c r="D1265" s="1" t="s">
        <v>1313</v>
      </c>
      <c r="E1265">
        <v>1249</v>
      </c>
      <c r="F1265">
        <v>51</v>
      </c>
      <c r="G1265" s="1" t="s">
        <v>3397</v>
      </c>
      <c r="H1265" s="1" t="s">
        <v>75</v>
      </c>
      <c r="I1265" s="1" t="s">
        <v>70</v>
      </c>
      <c r="K1265" s="1" t="s">
        <v>70</v>
      </c>
      <c r="L1265" t="b">
        <v>1</v>
      </c>
      <c r="M1265" s="1" t="s">
        <v>3398</v>
      </c>
    </row>
    <row r="1266" spans="1:13" hidden="1" x14ac:dyDescent="0.25">
      <c r="A1266" s="1" t="s">
        <v>3399</v>
      </c>
      <c r="B1266">
        <v>2.5</v>
      </c>
      <c r="C1266" s="1" t="s">
        <v>14</v>
      </c>
      <c r="D1266" s="1" t="s">
        <v>3400</v>
      </c>
      <c r="E1266">
        <v>1249</v>
      </c>
      <c r="F1266">
        <v>81</v>
      </c>
      <c r="G1266" s="1" t="s">
        <v>3401</v>
      </c>
      <c r="H1266" s="1" t="s">
        <v>14</v>
      </c>
      <c r="I1266" s="1" t="s">
        <v>29</v>
      </c>
      <c r="J1266">
        <v>6</v>
      </c>
      <c r="K1266" s="1" t="s">
        <v>3402</v>
      </c>
      <c r="L1266" t="b">
        <v>0</v>
      </c>
      <c r="M1266" s="1" t="s">
        <v>3403</v>
      </c>
    </row>
    <row r="1267" spans="1:13" hidden="1" x14ac:dyDescent="0.25">
      <c r="A1267" s="1" t="s">
        <v>3404</v>
      </c>
      <c r="B1267">
        <v>2.5</v>
      </c>
      <c r="C1267" s="1" t="s">
        <v>14</v>
      </c>
      <c r="D1267" s="1" t="s">
        <v>1757</v>
      </c>
      <c r="E1267">
        <v>1249</v>
      </c>
      <c r="G1267" s="1" t="s">
        <v>3405</v>
      </c>
      <c r="H1267" s="1" t="s">
        <v>14</v>
      </c>
      <c r="I1267" s="1" t="s">
        <v>29</v>
      </c>
      <c r="J1267">
        <v>6</v>
      </c>
      <c r="K1267" s="1" t="s">
        <v>70</v>
      </c>
      <c r="L1267" t="b">
        <v>1</v>
      </c>
      <c r="M1267" s="1" t="s">
        <v>3406</v>
      </c>
    </row>
    <row r="1268" spans="1:13" hidden="1" x14ac:dyDescent="0.25">
      <c r="A1268" s="1" t="s">
        <v>3407</v>
      </c>
      <c r="B1268">
        <v>2.5</v>
      </c>
      <c r="C1268" s="1" t="s">
        <v>161</v>
      </c>
      <c r="D1268" s="1" t="s">
        <v>3408</v>
      </c>
      <c r="E1268">
        <v>1249</v>
      </c>
      <c r="F1268">
        <v>69</v>
      </c>
      <c r="G1268" s="1" t="s">
        <v>161</v>
      </c>
      <c r="H1268" s="1" t="s">
        <v>161</v>
      </c>
      <c r="I1268" s="1" t="s">
        <v>29</v>
      </c>
      <c r="J1268">
        <v>2</v>
      </c>
      <c r="K1268" s="1" t="s">
        <v>70</v>
      </c>
      <c r="L1268" t="b">
        <v>1</v>
      </c>
      <c r="M1268" s="1" t="s">
        <v>163</v>
      </c>
    </row>
    <row r="1269" spans="1:13" hidden="1" x14ac:dyDescent="0.25">
      <c r="A1269" s="1" t="s">
        <v>3409</v>
      </c>
      <c r="B1269">
        <v>2.5</v>
      </c>
      <c r="C1269" s="1" t="s">
        <v>549</v>
      </c>
      <c r="D1269" s="1" t="s">
        <v>2651</v>
      </c>
      <c r="E1269">
        <v>1249</v>
      </c>
      <c r="F1269">
        <v>53</v>
      </c>
      <c r="G1269" s="1" t="s">
        <v>551</v>
      </c>
      <c r="H1269" s="1" t="s">
        <v>549</v>
      </c>
      <c r="I1269" s="1" t="s">
        <v>29</v>
      </c>
      <c r="J1269">
        <v>2</v>
      </c>
      <c r="K1269" s="1" t="s">
        <v>3410</v>
      </c>
      <c r="L1269" t="b">
        <v>1</v>
      </c>
      <c r="M1269" s="1" t="s">
        <v>553</v>
      </c>
    </row>
    <row r="1270" spans="1:13" hidden="1" x14ac:dyDescent="0.25">
      <c r="A1270" s="1" t="s">
        <v>3411</v>
      </c>
      <c r="B1270">
        <v>2.5</v>
      </c>
      <c r="C1270" s="1" t="s">
        <v>75</v>
      </c>
      <c r="D1270" s="1" t="s">
        <v>735</v>
      </c>
      <c r="E1270">
        <v>1249</v>
      </c>
      <c r="F1270">
        <v>52</v>
      </c>
      <c r="G1270" s="1" t="s">
        <v>113</v>
      </c>
      <c r="H1270" s="1" t="s">
        <v>75</v>
      </c>
      <c r="I1270" s="1" t="s">
        <v>29</v>
      </c>
      <c r="K1270" s="1" t="s">
        <v>70</v>
      </c>
      <c r="L1270" t="b">
        <v>1</v>
      </c>
      <c r="M1270" s="1" t="s">
        <v>115</v>
      </c>
    </row>
    <row r="1271" spans="1:13" hidden="1" x14ac:dyDescent="0.25">
      <c r="A1271" s="1" t="s">
        <v>3412</v>
      </c>
      <c r="B1271">
        <v>2.5</v>
      </c>
      <c r="C1271" s="1" t="s">
        <v>1208</v>
      </c>
      <c r="D1271" s="1" t="s">
        <v>162</v>
      </c>
      <c r="E1271">
        <v>1249</v>
      </c>
      <c r="F1271">
        <v>71</v>
      </c>
      <c r="G1271" s="1" t="s">
        <v>1209</v>
      </c>
      <c r="H1271" s="1" t="s">
        <v>1208</v>
      </c>
      <c r="I1271" s="1" t="s">
        <v>29</v>
      </c>
      <c r="J1271">
        <v>2</v>
      </c>
      <c r="K1271" s="1" t="s">
        <v>70</v>
      </c>
      <c r="L1271" t="b">
        <v>1</v>
      </c>
      <c r="M1271" s="1" t="s">
        <v>1211</v>
      </c>
    </row>
    <row r="1272" spans="1:13" hidden="1" x14ac:dyDescent="0.25">
      <c r="A1272" s="1" t="s">
        <v>3413</v>
      </c>
      <c r="B1272">
        <v>2.5</v>
      </c>
      <c r="C1272" s="1" t="s">
        <v>1015</v>
      </c>
      <c r="D1272" s="1" t="s">
        <v>62</v>
      </c>
      <c r="E1272">
        <v>1249</v>
      </c>
      <c r="F1272">
        <v>73</v>
      </c>
      <c r="G1272" s="1" t="s">
        <v>1017</v>
      </c>
      <c r="H1272" s="1" t="s">
        <v>1015</v>
      </c>
      <c r="I1272" s="1" t="s">
        <v>29</v>
      </c>
      <c r="J1272">
        <v>2</v>
      </c>
      <c r="K1272" s="1" t="s">
        <v>3414</v>
      </c>
      <c r="L1272" t="b">
        <v>1</v>
      </c>
      <c r="M1272" s="1" t="s">
        <v>1019</v>
      </c>
    </row>
    <row r="1273" spans="1:13" hidden="1" x14ac:dyDescent="0.25">
      <c r="A1273" s="1" t="s">
        <v>3415</v>
      </c>
      <c r="B1273">
        <v>2.5</v>
      </c>
      <c r="C1273" s="1" t="s">
        <v>61</v>
      </c>
      <c r="D1273" s="1" t="s">
        <v>1011</v>
      </c>
      <c r="E1273">
        <v>1249</v>
      </c>
      <c r="F1273">
        <v>69</v>
      </c>
      <c r="G1273" s="1" t="s">
        <v>63</v>
      </c>
      <c r="H1273" s="1" t="s">
        <v>61</v>
      </c>
      <c r="I1273" s="1" t="s">
        <v>29</v>
      </c>
      <c r="J1273">
        <v>2</v>
      </c>
      <c r="K1273" s="1" t="s">
        <v>3416</v>
      </c>
      <c r="L1273" t="b">
        <v>0</v>
      </c>
      <c r="M1273" s="1" t="s">
        <v>65</v>
      </c>
    </row>
    <row r="1274" spans="1:13" hidden="1" x14ac:dyDescent="0.25">
      <c r="A1274" s="1" t="s">
        <v>3417</v>
      </c>
      <c r="B1274">
        <v>2.5</v>
      </c>
      <c r="C1274" s="1" t="s">
        <v>3418</v>
      </c>
      <c r="D1274" s="1" t="s">
        <v>90</v>
      </c>
      <c r="E1274">
        <v>1249</v>
      </c>
      <c r="F1274">
        <v>65</v>
      </c>
      <c r="G1274" s="1" t="s">
        <v>3419</v>
      </c>
      <c r="H1274" s="1" t="s">
        <v>3418</v>
      </c>
      <c r="I1274" s="1" t="s">
        <v>29</v>
      </c>
      <c r="J1274">
        <v>3</v>
      </c>
      <c r="K1274" s="1" t="s">
        <v>3420</v>
      </c>
      <c r="L1274" t="b">
        <v>1</v>
      </c>
      <c r="M1274" s="1" t="s">
        <v>3421</v>
      </c>
    </row>
    <row r="1275" spans="1:13" hidden="1" x14ac:dyDescent="0.25">
      <c r="A1275" s="1" t="s">
        <v>3422</v>
      </c>
      <c r="B1275">
        <v>2.5</v>
      </c>
      <c r="C1275" s="1" t="s">
        <v>3418</v>
      </c>
      <c r="D1275" s="1" t="s">
        <v>90</v>
      </c>
      <c r="E1275">
        <v>1249</v>
      </c>
      <c r="F1275">
        <v>76</v>
      </c>
      <c r="G1275" s="1" t="s">
        <v>3419</v>
      </c>
      <c r="H1275" s="1" t="s">
        <v>3418</v>
      </c>
      <c r="I1275" s="1" t="s">
        <v>29</v>
      </c>
      <c r="J1275">
        <v>3</v>
      </c>
      <c r="K1275" s="1" t="s">
        <v>3423</v>
      </c>
      <c r="L1275" t="b">
        <v>1</v>
      </c>
      <c r="M1275" s="1" t="s">
        <v>3421</v>
      </c>
    </row>
    <row r="1276" spans="1:13" hidden="1" x14ac:dyDescent="0.25">
      <c r="A1276" s="1" t="s">
        <v>3424</v>
      </c>
      <c r="B1276">
        <v>2.5</v>
      </c>
      <c r="C1276" s="1" t="s">
        <v>446</v>
      </c>
      <c r="D1276" s="1" t="s">
        <v>3425</v>
      </c>
      <c r="E1276">
        <v>1249</v>
      </c>
      <c r="F1276">
        <v>61</v>
      </c>
      <c r="G1276" s="1" t="s">
        <v>688</v>
      </c>
      <c r="H1276" s="1" t="s">
        <v>446</v>
      </c>
      <c r="I1276" s="1" t="s">
        <v>29</v>
      </c>
      <c r="J1276">
        <v>2</v>
      </c>
      <c r="K1276" s="1" t="s">
        <v>2031</v>
      </c>
      <c r="L1276" t="b">
        <v>0</v>
      </c>
      <c r="M1276" s="1" t="s">
        <v>690</v>
      </c>
    </row>
    <row r="1277" spans="1:13" hidden="1" x14ac:dyDescent="0.25">
      <c r="A1277" s="1" t="s">
        <v>3426</v>
      </c>
      <c r="B1277">
        <v>2.5</v>
      </c>
      <c r="C1277" s="1" t="s">
        <v>1845</v>
      </c>
      <c r="D1277" s="1" t="s">
        <v>3427</v>
      </c>
      <c r="E1277">
        <v>1249</v>
      </c>
      <c r="F1277">
        <v>46</v>
      </c>
      <c r="G1277" s="1" t="s">
        <v>204</v>
      </c>
      <c r="H1277" s="1" t="s">
        <v>1845</v>
      </c>
      <c r="I1277" s="1" t="s">
        <v>70</v>
      </c>
      <c r="K1277" s="1" t="s">
        <v>70</v>
      </c>
      <c r="L1277" t="b">
        <v>1</v>
      </c>
      <c r="M1277" s="1" t="s">
        <v>206</v>
      </c>
    </row>
    <row r="1278" spans="1:13" hidden="1" x14ac:dyDescent="0.25">
      <c r="A1278" s="1" t="s">
        <v>3428</v>
      </c>
      <c r="B1278">
        <v>2.5</v>
      </c>
      <c r="C1278" s="1" t="s">
        <v>354</v>
      </c>
      <c r="D1278" s="1" t="s">
        <v>478</v>
      </c>
      <c r="E1278">
        <v>1249</v>
      </c>
      <c r="F1278">
        <v>56</v>
      </c>
      <c r="G1278" s="1" t="s">
        <v>1305</v>
      </c>
      <c r="H1278" s="1" t="s">
        <v>354</v>
      </c>
      <c r="I1278" s="1" t="s">
        <v>70</v>
      </c>
      <c r="K1278" s="1" t="s">
        <v>3429</v>
      </c>
      <c r="L1278" t="b">
        <v>1</v>
      </c>
      <c r="M1278" s="1" t="s">
        <v>1306</v>
      </c>
    </row>
    <row r="1279" spans="1:13" hidden="1" x14ac:dyDescent="0.25">
      <c r="A1279" s="1" t="s">
        <v>3430</v>
      </c>
      <c r="B1279">
        <v>2.5</v>
      </c>
      <c r="C1279" s="1" t="s">
        <v>61</v>
      </c>
      <c r="D1279" s="1" t="s">
        <v>301</v>
      </c>
      <c r="E1279">
        <v>1249</v>
      </c>
      <c r="F1279">
        <v>65</v>
      </c>
      <c r="G1279" s="1" t="s">
        <v>982</v>
      </c>
      <c r="H1279" s="1" t="s">
        <v>61</v>
      </c>
      <c r="I1279" s="1" t="s">
        <v>29</v>
      </c>
      <c r="J1279">
        <v>2</v>
      </c>
      <c r="K1279" s="1" t="s">
        <v>3431</v>
      </c>
      <c r="L1279" t="b">
        <v>1</v>
      </c>
      <c r="M1279" s="1" t="s">
        <v>983</v>
      </c>
    </row>
    <row r="1280" spans="1:13" hidden="1" x14ac:dyDescent="0.25">
      <c r="A1280" s="1" t="s">
        <v>3432</v>
      </c>
      <c r="B1280">
        <v>2.5</v>
      </c>
      <c r="C1280" s="1" t="s">
        <v>61</v>
      </c>
      <c r="D1280" s="1" t="s">
        <v>528</v>
      </c>
      <c r="E1280">
        <v>1249</v>
      </c>
      <c r="F1280">
        <v>67</v>
      </c>
      <c r="G1280" s="1" t="s">
        <v>439</v>
      </c>
      <c r="H1280" s="1" t="s">
        <v>61</v>
      </c>
      <c r="I1280" s="1" t="s">
        <v>29</v>
      </c>
      <c r="J1280">
        <v>2</v>
      </c>
      <c r="K1280" s="1" t="s">
        <v>70</v>
      </c>
      <c r="L1280" t="b">
        <v>1</v>
      </c>
      <c r="M1280" s="1" t="s">
        <v>441</v>
      </c>
    </row>
    <row r="1281" spans="1:13" hidden="1" x14ac:dyDescent="0.25">
      <c r="A1281" s="1" t="s">
        <v>3433</v>
      </c>
      <c r="B1281">
        <v>2.5</v>
      </c>
      <c r="C1281" s="1" t="s">
        <v>1091</v>
      </c>
      <c r="D1281" s="1" t="s">
        <v>3434</v>
      </c>
      <c r="E1281">
        <v>1249</v>
      </c>
      <c r="F1281">
        <v>60</v>
      </c>
      <c r="G1281" s="1" t="s">
        <v>3435</v>
      </c>
      <c r="H1281" s="1" t="s">
        <v>1091</v>
      </c>
      <c r="I1281" s="1" t="s">
        <v>29</v>
      </c>
      <c r="J1281">
        <v>4</v>
      </c>
      <c r="K1281" s="1" t="s">
        <v>3436</v>
      </c>
      <c r="L1281" t="b">
        <v>1</v>
      </c>
      <c r="M1281" s="1" t="s">
        <v>3437</v>
      </c>
    </row>
    <row r="1282" spans="1:13" hidden="1" x14ac:dyDescent="0.25">
      <c r="A1282" s="1" t="s">
        <v>3438</v>
      </c>
      <c r="B1282">
        <v>2.5</v>
      </c>
      <c r="C1282" s="1" t="s">
        <v>14</v>
      </c>
      <c r="D1282" s="1" t="s">
        <v>2086</v>
      </c>
      <c r="E1282">
        <v>1249</v>
      </c>
      <c r="F1282">
        <v>46</v>
      </c>
      <c r="G1282" s="1" t="s">
        <v>3439</v>
      </c>
      <c r="H1282" s="1" t="s">
        <v>14</v>
      </c>
      <c r="I1282" s="1" t="s">
        <v>29</v>
      </c>
      <c r="K1282" s="1" t="s">
        <v>3440</v>
      </c>
      <c r="L1282" t="b">
        <v>1</v>
      </c>
      <c r="M1282" s="1" t="s">
        <v>3441</v>
      </c>
    </row>
    <row r="1283" spans="1:13" hidden="1" x14ac:dyDescent="0.25">
      <c r="A1283" s="1" t="s">
        <v>3442</v>
      </c>
      <c r="B1283">
        <v>2.5</v>
      </c>
      <c r="C1283" s="1" t="s">
        <v>14</v>
      </c>
      <c r="D1283" s="1" t="s">
        <v>1766</v>
      </c>
      <c r="E1283">
        <v>1249</v>
      </c>
      <c r="F1283">
        <v>67</v>
      </c>
      <c r="G1283" s="1" t="s">
        <v>423</v>
      </c>
      <c r="H1283" s="1" t="s">
        <v>14</v>
      </c>
      <c r="I1283" s="1" t="s">
        <v>35</v>
      </c>
      <c r="J1283">
        <v>3</v>
      </c>
      <c r="K1283" s="1" t="s">
        <v>3443</v>
      </c>
      <c r="L1283" t="b">
        <v>0</v>
      </c>
      <c r="M1283" s="1" t="s">
        <v>424</v>
      </c>
    </row>
    <row r="1284" spans="1:13" hidden="1" x14ac:dyDescent="0.25">
      <c r="A1284" s="1" t="s">
        <v>3444</v>
      </c>
      <c r="B1284">
        <v>2.5</v>
      </c>
      <c r="C1284" s="1" t="s">
        <v>61</v>
      </c>
      <c r="D1284" s="1" t="s">
        <v>62</v>
      </c>
      <c r="E1284">
        <v>1249</v>
      </c>
      <c r="F1284">
        <v>66</v>
      </c>
      <c r="G1284" s="1" t="s">
        <v>63</v>
      </c>
      <c r="H1284" s="1" t="s">
        <v>61</v>
      </c>
      <c r="I1284" s="1" t="s">
        <v>29</v>
      </c>
      <c r="J1284">
        <v>2</v>
      </c>
      <c r="K1284" s="1" t="s">
        <v>3416</v>
      </c>
      <c r="L1284" t="b">
        <v>0</v>
      </c>
      <c r="M1284" s="1" t="s">
        <v>65</v>
      </c>
    </row>
    <row r="1285" spans="1:13" hidden="1" x14ac:dyDescent="0.25">
      <c r="A1285" s="1" t="s">
        <v>3445</v>
      </c>
      <c r="B1285">
        <v>2.5</v>
      </c>
      <c r="C1285" s="1" t="s">
        <v>742</v>
      </c>
      <c r="D1285" s="1" t="s">
        <v>1650</v>
      </c>
      <c r="E1285">
        <v>1249</v>
      </c>
      <c r="F1285">
        <v>61</v>
      </c>
      <c r="G1285" s="1" t="s">
        <v>448</v>
      </c>
      <c r="H1285" s="1" t="s">
        <v>742</v>
      </c>
      <c r="I1285" s="1" t="s">
        <v>70</v>
      </c>
      <c r="K1285" s="1" t="s">
        <v>70</v>
      </c>
      <c r="L1285" t="b">
        <v>1</v>
      </c>
      <c r="M1285" s="1" t="s">
        <v>450</v>
      </c>
    </row>
    <row r="1286" spans="1:13" hidden="1" x14ac:dyDescent="0.25">
      <c r="A1286" s="1" t="s">
        <v>3446</v>
      </c>
      <c r="B1286">
        <v>2.5</v>
      </c>
      <c r="C1286" s="1" t="s">
        <v>75</v>
      </c>
      <c r="D1286" s="1" t="s">
        <v>444</v>
      </c>
      <c r="E1286">
        <v>1249</v>
      </c>
      <c r="F1286">
        <v>85</v>
      </c>
      <c r="G1286" s="1" t="s">
        <v>3447</v>
      </c>
      <c r="H1286" s="1" t="s">
        <v>75</v>
      </c>
      <c r="I1286" s="1" t="s">
        <v>70</v>
      </c>
      <c r="K1286" s="1" t="s">
        <v>70</v>
      </c>
      <c r="L1286" t="b">
        <v>1</v>
      </c>
      <c r="M1286" s="1" t="s">
        <v>3448</v>
      </c>
    </row>
    <row r="1287" spans="1:13" hidden="1" x14ac:dyDescent="0.25">
      <c r="A1287" s="1" t="s">
        <v>3449</v>
      </c>
      <c r="B1287">
        <v>2.5</v>
      </c>
      <c r="C1287" s="1" t="s">
        <v>14</v>
      </c>
      <c r="D1287" s="1" t="s">
        <v>2408</v>
      </c>
      <c r="E1287">
        <v>1249</v>
      </c>
      <c r="F1287">
        <v>71</v>
      </c>
      <c r="G1287" s="1" t="s">
        <v>3450</v>
      </c>
      <c r="H1287" s="1" t="s">
        <v>14</v>
      </c>
      <c r="I1287" s="1" t="s">
        <v>70</v>
      </c>
      <c r="K1287" s="1" t="s">
        <v>3451</v>
      </c>
      <c r="L1287" t="b">
        <v>1</v>
      </c>
      <c r="M1287" s="1" t="s">
        <v>3452</v>
      </c>
    </row>
    <row r="1288" spans="1:13" hidden="1" x14ac:dyDescent="0.25">
      <c r="A1288" s="1" t="s">
        <v>3453</v>
      </c>
      <c r="B1288">
        <v>2.5</v>
      </c>
      <c r="C1288" s="1" t="s">
        <v>446</v>
      </c>
      <c r="D1288" s="1" t="s">
        <v>3454</v>
      </c>
      <c r="E1288">
        <v>1249</v>
      </c>
      <c r="F1288">
        <v>59</v>
      </c>
      <c r="G1288" s="1" t="s">
        <v>3455</v>
      </c>
      <c r="H1288" s="1" t="s">
        <v>446</v>
      </c>
      <c r="I1288" s="1" t="s">
        <v>29</v>
      </c>
      <c r="K1288" s="1" t="s">
        <v>70</v>
      </c>
      <c r="L1288" t="b">
        <v>0</v>
      </c>
      <c r="M1288" s="1" t="s">
        <v>3456</v>
      </c>
    </row>
    <row r="1289" spans="1:13" hidden="1" x14ac:dyDescent="0.25">
      <c r="A1289" s="1" t="s">
        <v>3457</v>
      </c>
      <c r="B1289">
        <v>2.5</v>
      </c>
      <c r="C1289" s="1" t="s">
        <v>14</v>
      </c>
      <c r="D1289" s="1" t="s">
        <v>3458</v>
      </c>
      <c r="E1289">
        <v>1249</v>
      </c>
      <c r="F1289">
        <v>64</v>
      </c>
      <c r="G1289" s="1" t="s">
        <v>3459</v>
      </c>
      <c r="H1289" s="1" t="s">
        <v>14</v>
      </c>
      <c r="I1289" s="1" t="s">
        <v>29</v>
      </c>
      <c r="J1289">
        <v>2</v>
      </c>
      <c r="K1289" s="1" t="s">
        <v>3460</v>
      </c>
      <c r="L1289" t="b">
        <v>1</v>
      </c>
      <c r="M1289" s="1" t="s">
        <v>3461</v>
      </c>
    </row>
    <row r="1290" spans="1:13" hidden="1" x14ac:dyDescent="0.25">
      <c r="A1290" s="1" t="s">
        <v>3462</v>
      </c>
      <c r="B1290">
        <v>2.5</v>
      </c>
      <c r="C1290" s="1" t="s">
        <v>446</v>
      </c>
      <c r="D1290" s="1" t="s">
        <v>904</v>
      </c>
      <c r="E1290">
        <v>1249</v>
      </c>
      <c r="F1290">
        <v>37</v>
      </c>
      <c r="G1290" s="1" t="s">
        <v>446</v>
      </c>
      <c r="H1290" s="1" t="s">
        <v>446</v>
      </c>
      <c r="I1290" s="1" t="s">
        <v>29</v>
      </c>
      <c r="K1290" s="1" t="s">
        <v>3463</v>
      </c>
      <c r="L1290" t="b">
        <v>1</v>
      </c>
      <c r="M1290" s="1" t="s">
        <v>3464</v>
      </c>
    </row>
    <row r="1291" spans="1:13" hidden="1" x14ac:dyDescent="0.25">
      <c r="A1291" s="1" t="s">
        <v>3465</v>
      </c>
      <c r="B1291">
        <v>2.5</v>
      </c>
      <c r="C1291" s="1" t="s">
        <v>75</v>
      </c>
      <c r="D1291" s="1" t="s">
        <v>3466</v>
      </c>
      <c r="E1291">
        <v>1249</v>
      </c>
      <c r="F1291">
        <v>71</v>
      </c>
      <c r="G1291" s="1" t="s">
        <v>2327</v>
      </c>
      <c r="H1291" s="1" t="s">
        <v>75</v>
      </c>
      <c r="I1291" s="1" t="s">
        <v>70</v>
      </c>
      <c r="K1291" s="1" t="s">
        <v>70</v>
      </c>
      <c r="L1291" t="b">
        <v>1</v>
      </c>
      <c r="M1291" s="1" t="s">
        <v>2328</v>
      </c>
    </row>
    <row r="1292" spans="1:13" hidden="1" x14ac:dyDescent="0.25">
      <c r="A1292" s="1" t="s">
        <v>3467</v>
      </c>
      <c r="B1292">
        <v>2.5</v>
      </c>
      <c r="C1292" s="1" t="s">
        <v>14</v>
      </c>
      <c r="D1292" s="1" t="s">
        <v>284</v>
      </c>
      <c r="E1292">
        <v>1249</v>
      </c>
      <c r="F1292">
        <v>44</v>
      </c>
      <c r="G1292" s="1" t="s">
        <v>108</v>
      </c>
      <c r="H1292" s="1" t="s">
        <v>14</v>
      </c>
      <c r="I1292" s="1" t="s">
        <v>29</v>
      </c>
      <c r="K1292" s="1" t="s">
        <v>70</v>
      </c>
      <c r="L1292" t="b">
        <v>1</v>
      </c>
      <c r="M1292" s="1" t="s">
        <v>110</v>
      </c>
    </row>
    <row r="1293" spans="1:13" hidden="1" x14ac:dyDescent="0.25">
      <c r="A1293" s="1" t="s">
        <v>3468</v>
      </c>
      <c r="B1293">
        <v>2.5</v>
      </c>
      <c r="C1293" s="1" t="s">
        <v>161</v>
      </c>
      <c r="D1293" s="1" t="s">
        <v>3469</v>
      </c>
      <c r="E1293">
        <v>1249</v>
      </c>
      <c r="F1293">
        <v>55</v>
      </c>
      <c r="G1293" s="1" t="s">
        <v>3470</v>
      </c>
      <c r="H1293" s="1" t="s">
        <v>161</v>
      </c>
      <c r="I1293" s="1" t="s">
        <v>29</v>
      </c>
      <c r="K1293" s="1" t="s">
        <v>70</v>
      </c>
      <c r="L1293" t="b">
        <v>1</v>
      </c>
      <c r="M1293" s="1" t="s">
        <v>3471</v>
      </c>
    </row>
    <row r="1294" spans="1:13" hidden="1" x14ac:dyDescent="0.25">
      <c r="A1294" s="1" t="s">
        <v>3472</v>
      </c>
      <c r="B1294">
        <v>2.5</v>
      </c>
      <c r="C1294" s="1" t="s">
        <v>161</v>
      </c>
      <c r="D1294" s="1" t="s">
        <v>3473</v>
      </c>
      <c r="E1294">
        <v>1249</v>
      </c>
      <c r="F1294">
        <v>76</v>
      </c>
      <c r="G1294" s="1" t="s">
        <v>3474</v>
      </c>
      <c r="H1294" s="1" t="s">
        <v>161</v>
      </c>
      <c r="I1294" s="1" t="s">
        <v>29</v>
      </c>
      <c r="J1294">
        <v>2</v>
      </c>
      <c r="K1294" s="1" t="s">
        <v>70</v>
      </c>
      <c r="L1294" t="b">
        <v>1</v>
      </c>
      <c r="M1294" s="1" t="s">
        <v>3475</v>
      </c>
    </row>
    <row r="1295" spans="1:13" hidden="1" x14ac:dyDescent="0.25">
      <c r="A1295" s="1" t="s">
        <v>3476</v>
      </c>
      <c r="B1295">
        <v>2.5</v>
      </c>
      <c r="C1295" s="1" t="s">
        <v>75</v>
      </c>
      <c r="D1295" s="1" t="s">
        <v>859</v>
      </c>
      <c r="E1295">
        <v>1249</v>
      </c>
      <c r="F1295">
        <v>64</v>
      </c>
      <c r="G1295" s="1" t="s">
        <v>860</v>
      </c>
      <c r="H1295" s="1" t="s">
        <v>75</v>
      </c>
      <c r="I1295" s="1" t="s">
        <v>70</v>
      </c>
      <c r="K1295" s="1" t="s">
        <v>70</v>
      </c>
      <c r="L1295" t="b">
        <v>1</v>
      </c>
      <c r="M1295" s="1" t="s">
        <v>862</v>
      </c>
    </row>
    <row r="1296" spans="1:13" hidden="1" x14ac:dyDescent="0.25">
      <c r="A1296" s="1" t="s">
        <v>3477</v>
      </c>
      <c r="B1296">
        <v>2.5</v>
      </c>
      <c r="C1296" s="1" t="s">
        <v>75</v>
      </c>
      <c r="D1296" s="1" t="s">
        <v>369</v>
      </c>
      <c r="E1296">
        <v>1249</v>
      </c>
      <c r="F1296">
        <v>70</v>
      </c>
      <c r="G1296" s="1" t="s">
        <v>1131</v>
      </c>
      <c r="H1296" s="1" t="s">
        <v>75</v>
      </c>
      <c r="I1296" s="1" t="s">
        <v>92</v>
      </c>
      <c r="K1296" s="1" t="s">
        <v>70</v>
      </c>
      <c r="L1296" t="b">
        <v>0</v>
      </c>
      <c r="M1296" s="1" t="s">
        <v>1132</v>
      </c>
    </row>
    <row r="1297" spans="1:13" hidden="1" x14ac:dyDescent="0.25">
      <c r="A1297" s="1" t="s">
        <v>3478</v>
      </c>
      <c r="B1297">
        <v>2.5</v>
      </c>
      <c r="C1297" s="1" t="s">
        <v>75</v>
      </c>
      <c r="D1297" s="1" t="s">
        <v>49</v>
      </c>
      <c r="E1297">
        <v>1249</v>
      </c>
      <c r="F1297">
        <v>58</v>
      </c>
      <c r="G1297" s="1" t="s">
        <v>85</v>
      </c>
      <c r="H1297" s="1" t="s">
        <v>75</v>
      </c>
      <c r="I1297" s="1" t="s">
        <v>70</v>
      </c>
      <c r="K1297" s="1" t="s">
        <v>70</v>
      </c>
      <c r="L1297" t="b">
        <v>1</v>
      </c>
      <c r="M1297" s="1" t="s">
        <v>87</v>
      </c>
    </row>
    <row r="1298" spans="1:13" hidden="1" x14ac:dyDescent="0.25">
      <c r="A1298" s="1" t="s">
        <v>3479</v>
      </c>
      <c r="B1298">
        <v>2.5</v>
      </c>
      <c r="C1298" s="1" t="s">
        <v>443</v>
      </c>
      <c r="D1298" s="1" t="s">
        <v>208</v>
      </c>
      <c r="E1298">
        <v>1249</v>
      </c>
      <c r="G1298" s="1" t="s">
        <v>1085</v>
      </c>
      <c r="H1298" s="1" t="s">
        <v>443</v>
      </c>
      <c r="I1298" s="1" t="s">
        <v>29</v>
      </c>
      <c r="K1298" s="1" t="s">
        <v>70</v>
      </c>
      <c r="L1298" t="b">
        <v>1</v>
      </c>
      <c r="M1298" s="1" t="s">
        <v>798</v>
      </c>
    </row>
    <row r="1299" spans="1:13" hidden="1" x14ac:dyDescent="0.25">
      <c r="A1299" s="1" t="s">
        <v>3480</v>
      </c>
      <c r="B1299">
        <v>2.5</v>
      </c>
      <c r="C1299" s="1" t="s">
        <v>315</v>
      </c>
      <c r="D1299" s="1" t="s">
        <v>369</v>
      </c>
      <c r="E1299">
        <v>1249</v>
      </c>
      <c r="F1299">
        <v>55</v>
      </c>
      <c r="G1299" s="1" t="s">
        <v>755</v>
      </c>
      <c r="H1299" s="1" t="s">
        <v>315</v>
      </c>
      <c r="I1299" s="1" t="s">
        <v>29</v>
      </c>
      <c r="K1299" s="1" t="s">
        <v>1104</v>
      </c>
      <c r="L1299" t="b">
        <v>0</v>
      </c>
      <c r="M1299" s="1" t="s">
        <v>756</v>
      </c>
    </row>
    <row r="1300" spans="1:13" hidden="1" x14ac:dyDescent="0.25">
      <c r="A1300" s="1" t="s">
        <v>3481</v>
      </c>
      <c r="B1300">
        <v>2.4</v>
      </c>
      <c r="C1300" s="1" t="s">
        <v>443</v>
      </c>
      <c r="D1300" s="1" t="s">
        <v>3482</v>
      </c>
      <c r="E1300">
        <v>1299</v>
      </c>
      <c r="F1300">
        <v>56</v>
      </c>
      <c r="G1300" s="1" t="s">
        <v>3483</v>
      </c>
      <c r="H1300" s="1" t="s">
        <v>443</v>
      </c>
      <c r="I1300" s="1" t="s">
        <v>35</v>
      </c>
      <c r="K1300" s="1" t="s">
        <v>70</v>
      </c>
      <c r="L1300" t="b">
        <v>1</v>
      </c>
      <c r="M1300" s="1" t="s">
        <v>3484</v>
      </c>
    </row>
    <row r="1301" spans="1:13" hidden="1" x14ac:dyDescent="0.25">
      <c r="A1301" s="1" t="s">
        <v>3485</v>
      </c>
      <c r="B1301">
        <v>2.4</v>
      </c>
      <c r="C1301" s="1" t="s">
        <v>161</v>
      </c>
      <c r="D1301" s="1" t="s">
        <v>156</v>
      </c>
      <c r="E1301">
        <v>1299</v>
      </c>
      <c r="F1301">
        <v>44</v>
      </c>
      <c r="G1301" s="1" t="s">
        <v>674</v>
      </c>
      <c r="H1301" s="1" t="s">
        <v>161</v>
      </c>
      <c r="I1301" s="1" t="s">
        <v>29</v>
      </c>
      <c r="K1301" s="1" t="s">
        <v>70</v>
      </c>
      <c r="L1301" t="b">
        <v>0</v>
      </c>
      <c r="M1301" s="1" t="s">
        <v>676</v>
      </c>
    </row>
    <row r="1302" spans="1:13" hidden="1" x14ac:dyDescent="0.25">
      <c r="A1302" s="1" t="s">
        <v>3486</v>
      </c>
      <c r="B1302">
        <v>2.4</v>
      </c>
      <c r="C1302" s="1" t="s">
        <v>185</v>
      </c>
      <c r="D1302" s="1" t="s">
        <v>3487</v>
      </c>
      <c r="E1302">
        <v>1299</v>
      </c>
      <c r="F1302">
        <v>80</v>
      </c>
      <c r="G1302" s="1" t="s">
        <v>3488</v>
      </c>
      <c r="H1302" s="1" t="s">
        <v>185</v>
      </c>
      <c r="I1302" s="1" t="s">
        <v>29</v>
      </c>
      <c r="J1302">
        <v>2</v>
      </c>
      <c r="K1302" s="1" t="s">
        <v>70</v>
      </c>
      <c r="L1302" t="b">
        <v>0</v>
      </c>
      <c r="M1302" s="1" t="s">
        <v>3489</v>
      </c>
    </row>
    <row r="1303" spans="1:13" hidden="1" x14ac:dyDescent="0.25">
      <c r="A1303" s="1" t="s">
        <v>3490</v>
      </c>
      <c r="B1303">
        <v>2.4</v>
      </c>
      <c r="C1303" s="1" t="s">
        <v>943</v>
      </c>
      <c r="D1303" s="1" t="s">
        <v>325</v>
      </c>
      <c r="E1303">
        <v>1299</v>
      </c>
      <c r="F1303">
        <v>62</v>
      </c>
      <c r="G1303" s="1" t="s">
        <v>317</v>
      </c>
      <c r="H1303" s="1" t="s">
        <v>943</v>
      </c>
      <c r="I1303" s="1" t="s">
        <v>29</v>
      </c>
      <c r="K1303" s="1" t="s">
        <v>70</v>
      </c>
      <c r="L1303" t="b">
        <v>0</v>
      </c>
      <c r="M1303" s="1" t="s">
        <v>318</v>
      </c>
    </row>
    <row r="1304" spans="1:13" hidden="1" x14ac:dyDescent="0.25">
      <c r="A1304" s="1" t="s">
        <v>3491</v>
      </c>
      <c r="B1304">
        <v>2.4</v>
      </c>
      <c r="C1304" s="1" t="s">
        <v>315</v>
      </c>
      <c r="D1304" s="1" t="s">
        <v>200</v>
      </c>
      <c r="E1304">
        <v>1299</v>
      </c>
      <c r="F1304">
        <v>40</v>
      </c>
      <c r="G1304" s="1" t="s">
        <v>317</v>
      </c>
      <c r="H1304" s="1" t="s">
        <v>315</v>
      </c>
      <c r="I1304" s="1" t="s">
        <v>70</v>
      </c>
      <c r="K1304" s="1" t="s">
        <v>3492</v>
      </c>
      <c r="L1304" t="b">
        <v>1</v>
      </c>
      <c r="M1304" s="1" t="s">
        <v>318</v>
      </c>
    </row>
    <row r="1305" spans="1:13" hidden="1" x14ac:dyDescent="0.25">
      <c r="A1305" s="1" t="s">
        <v>3493</v>
      </c>
      <c r="B1305">
        <v>2.4</v>
      </c>
      <c r="C1305" s="1" t="s">
        <v>75</v>
      </c>
      <c r="D1305" s="1" t="s">
        <v>325</v>
      </c>
      <c r="E1305">
        <v>1299</v>
      </c>
      <c r="F1305">
        <v>53</v>
      </c>
      <c r="G1305" s="1" t="s">
        <v>113</v>
      </c>
      <c r="H1305" s="1" t="s">
        <v>75</v>
      </c>
      <c r="I1305" s="1" t="s">
        <v>92</v>
      </c>
      <c r="K1305" s="1" t="s">
        <v>3494</v>
      </c>
      <c r="L1305" t="b">
        <v>0</v>
      </c>
      <c r="M1305" s="1" t="s">
        <v>115</v>
      </c>
    </row>
    <row r="1306" spans="1:13" hidden="1" x14ac:dyDescent="0.25">
      <c r="A1306" s="1" t="s">
        <v>3495</v>
      </c>
      <c r="B1306">
        <v>2.4</v>
      </c>
      <c r="C1306" s="1" t="s">
        <v>75</v>
      </c>
      <c r="D1306" s="1" t="s">
        <v>3496</v>
      </c>
      <c r="E1306">
        <v>1299</v>
      </c>
      <c r="F1306">
        <v>58</v>
      </c>
      <c r="G1306" s="1" t="s">
        <v>209</v>
      </c>
      <c r="H1306" s="1" t="s">
        <v>75</v>
      </c>
      <c r="I1306" s="1" t="s">
        <v>70</v>
      </c>
      <c r="K1306" s="1" t="s">
        <v>70</v>
      </c>
      <c r="L1306" t="b">
        <v>1</v>
      </c>
      <c r="M1306" s="1" t="s">
        <v>194</v>
      </c>
    </row>
    <row r="1307" spans="1:13" hidden="1" x14ac:dyDescent="0.25">
      <c r="A1307" s="1" t="s">
        <v>3497</v>
      </c>
      <c r="B1307">
        <v>2.4</v>
      </c>
      <c r="C1307" s="1" t="s">
        <v>75</v>
      </c>
      <c r="D1307" s="1" t="s">
        <v>369</v>
      </c>
      <c r="E1307">
        <v>1299</v>
      </c>
      <c r="F1307">
        <v>69</v>
      </c>
      <c r="G1307" s="1" t="s">
        <v>3498</v>
      </c>
      <c r="H1307" s="1" t="s">
        <v>75</v>
      </c>
      <c r="I1307" s="1" t="s">
        <v>70</v>
      </c>
      <c r="K1307" s="1" t="s">
        <v>70</v>
      </c>
      <c r="L1307" t="b">
        <v>1</v>
      </c>
      <c r="M1307" s="1" t="s">
        <v>3499</v>
      </c>
    </row>
    <row r="1308" spans="1:13" hidden="1" x14ac:dyDescent="0.25">
      <c r="A1308" s="1" t="s">
        <v>3500</v>
      </c>
      <c r="B1308">
        <v>2.4</v>
      </c>
      <c r="C1308" s="1" t="s">
        <v>409</v>
      </c>
      <c r="D1308" s="1" t="s">
        <v>62</v>
      </c>
      <c r="E1308">
        <v>1299</v>
      </c>
      <c r="G1308" s="1" t="s">
        <v>209</v>
      </c>
      <c r="H1308" s="1" t="s">
        <v>409</v>
      </c>
      <c r="I1308" s="1" t="s">
        <v>70</v>
      </c>
      <c r="K1308" s="1" t="s">
        <v>70</v>
      </c>
      <c r="L1308" t="b">
        <v>0</v>
      </c>
      <c r="M1308" s="1" t="s">
        <v>194</v>
      </c>
    </row>
    <row r="1309" spans="1:13" hidden="1" x14ac:dyDescent="0.25">
      <c r="A1309" s="1" t="s">
        <v>3501</v>
      </c>
      <c r="B1309">
        <v>2.4</v>
      </c>
      <c r="C1309" s="1" t="s">
        <v>14</v>
      </c>
      <c r="D1309" s="1" t="s">
        <v>3502</v>
      </c>
      <c r="E1309">
        <v>1299</v>
      </c>
      <c r="F1309">
        <v>58</v>
      </c>
      <c r="G1309" s="1" t="s">
        <v>3503</v>
      </c>
      <c r="H1309" s="1" t="s">
        <v>14</v>
      </c>
      <c r="I1309" s="1" t="s">
        <v>29</v>
      </c>
      <c r="K1309" s="1" t="s">
        <v>70</v>
      </c>
      <c r="L1309" t="b">
        <v>1</v>
      </c>
      <c r="M1309" s="1" t="s">
        <v>3504</v>
      </c>
    </row>
    <row r="1310" spans="1:13" hidden="1" x14ac:dyDescent="0.25">
      <c r="A1310" s="1" t="s">
        <v>3505</v>
      </c>
      <c r="B1310">
        <v>2.4</v>
      </c>
      <c r="C1310" s="1" t="s">
        <v>443</v>
      </c>
      <c r="D1310" s="1" t="s">
        <v>1650</v>
      </c>
      <c r="E1310">
        <v>1299</v>
      </c>
      <c r="F1310">
        <v>60</v>
      </c>
      <c r="G1310" s="1" t="s">
        <v>204</v>
      </c>
      <c r="H1310" s="1" t="s">
        <v>443</v>
      </c>
      <c r="I1310" s="1" t="s">
        <v>70</v>
      </c>
      <c r="K1310" s="1" t="s">
        <v>70</v>
      </c>
      <c r="L1310" t="b">
        <v>1</v>
      </c>
      <c r="M1310" s="1" t="s">
        <v>206</v>
      </c>
    </row>
    <row r="1311" spans="1:13" hidden="1" x14ac:dyDescent="0.25">
      <c r="A1311" s="1" t="s">
        <v>3506</v>
      </c>
      <c r="B1311">
        <v>2.4</v>
      </c>
      <c r="C1311" s="1" t="s">
        <v>185</v>
      </c>
      <c r="D1311" s="1" t="s">
        <v>2895</v>
      </c>
      <c r="E1311">
        <v>1299</v>
      </c>
      <c r="F1311">
        <v>82</v>
      </c>
      <c r="G1311" s="1" t="s">
        <v>2107</v>
      </c>
      <c r="H1311" s="1" t="s">
        <v>185</v>
      </c>
      <c r="I1311" s="1" t="s">
        <v>29</v>
      </c>
      <c r="J1311">
        <v>4</v>
      </c>
      <c r="K1311" s="1" t="s">
        <v>70</v>
      </c>
      <c r="L1311" t="b">
        <v>1</v>
      </c>
      <c r="M1311" s="1" t="s">
        <v>2108</v>
      </c>
    </row>
    <row r="1312" spans="1:13" hidden="1" x14ac:dyDescent="0.25">
      <c r="A1312" s="1" t="s">
        <v>3507</v>
      </c>
      <c r="B1312">
        <v>2.4</v>
      </c>
      <c r="C1312" s="1" t="s">
        <v>61</v>
      </c>
      <c r="D1312" s="1" t="s">
        <v>1011</v>
      </c>
      <c r="E1312">
        <v>1299</v>
      </c>
      <c r="F1312">
        <v>70</v>
      </c>
      <c r="G1312" s="1" t="s">
        <v>63</v>
      </c>
      <c r="H1312" s="1" t="s">
        <v>61</v>
      </c>
      <c r="I1312" s="1" t="s">
        <v>29</v>
      </c>
      <c r="J1312">
        <v>2</v>
      </c>
      <c r="K1312" s="1" t="s">
        <v>70</v>
      </c>
      <c r="L1312" t="b">
        <v>0</v>
      </c>
      <c r="M1312" s="1" t="s">
        <v>65</v>
      </c>
    </row>
    <row r="1313" spans="1:13" hidden="1" x14ac:dyDescent="0.25">
      <c r="A1313" s="1" t="s">
        <v>3508</v>
      </c>
      <c r="B1313">
        <v>2.4</v>
      </c>
      <c r="C1313" s="1" t="s">
        <v>75</v>
      </c>
      <c r="D1313" s="1" t="s">
        <v>3509</v>
      </c>
      <c r="E1313">
        <v>1299</v>
      </c>
      <c r="F1313">
        <v>52</v>
      </c>
      <c r="G1313" s="1" t="s">
        <v>416</v>
      </c>
      <c r="H1313" s="1" t="s">
        <v>75</v>
      </c>
      <c r="I1313" s="1" t="s">
        <v>70</v>
      </c>
      <c r="K1313" s="1" t="s">
        <v>3510</v>
      </c>
      <c r="L1313" t="b">
        <v>1</v>
      </c>
      <c r="M1313" s="1" t="s">
        <v>418</v>
      </c>
    </row>
    <row r="1314" spans="1:13" hidden="1" x14ac:dyDescent="0.25">
      <c r="A1314" s="1" t="s">
        <v>3511</v>
      </c>
      <c r="B1314">
        <v>2.4</v>
      </c>
      <c r="C1314" s="1" t="s">
        <v>446</v>
      </c>
      <c r="D1314" s="1" t="s">
        <v>3512</v>
      </c>
      <c r="E1314">
        <v>1299</v>
      </c>
      <c r="F1314">
        <v>41</v>
      </c>
      <c r="G1314" s="1" t="s">
        <v>694</v>
      </c>
      <c r="H1314" s="1" t="s">
        <v>446</v>
      </c>
      <c r="I1314" s="1" t="s">
        <v>29</v>
      </c>
      <c r="K1314" s="1" t="s">
        <v>70</v>
      </c>
      <c r="L1314" t="b">
        <v>1</v>
      </c>
      <c r="M1314" s="1" t="s">
        <v>696</v>
      </c>
    </row>
    <row r="1315" spans="1:13" hidden="1" x14ac:dyDescent="0.25">
      <c r="A1315" s="1" t="s">
        <v>3513</v>
      </c>
      <c r="B1315">
        <v>2.4</v>
      </c>
      <c r="C1315" s="1" t="s">
        <v>14</v>
      </c>
      <c r="D1315" s="1" t="s">
        <v>2986</v>
      </c>
      <c r="E1315">
        <v>1299</v>
      </c>
      <c r="F1315">
        <v>55</v>
      </c>
      <c r="G1315" s="1" t="s">
        <v>108</v>
      </c>
      <c r="H1315" s="1" t="s">
        <v>14</v>
      </c>
      <c r="I1315" s="1" t="s">
        <v>70</v>
      </c>
      <c r="K1315" s="1" t="s">
        <v>3514</v>
      </c>
      <c r="L1315" t="b">
        <v>1</v>
      </c>
      <c r="M1315" s="1" t="s">
        <v>110</v>
      </c>
    </row>
    <row r="1316" spans="1:13" hidden="1" x14ac:dyDescent="0.25">
      <c r="A1316" s="1" t="s">
        <v>3515</v>
      </c>
      <c r="B1316">
        <v>2.4</v>
      </c>
      <c r="C1316" s="1" t="s">
        <v>14</v>
      </c>
      <c r="D1316" s="1" t="s">
        <v>979</v>
      </c>
      <c r="E1316">
        <v>1299</v>
      </c>
      <c r="F1316">
        <v>61</v>
      </c>
      <c r="G1316" s="1" t="s">
        <v>108</v>
      </c>
      <c r="H1316" s="1" t="s">
        <v>14</v>
      </c>
      <c r="I1316" s="1" t="s">
        <v>29</v>
      </c>
      <c r="J1316">
        <v>3</v>
      </c>
      <c r="K1316" s="1" t="s">
        <v>18</v>
      </c>
      <c r="L1316" t="b">
        <v>1</v>
      </c>
      <c r="M1316" s="1" t="s">
        <v>110</v>
      </c>
    </row>
    <row r="1317" spans="1:13" hidden="1" x14ac:dyDescent="0.25">
      <c r="A1317" s="1" t="s">
        <v>3516</v>
      </c>
      <c r="B1317">
        <v>2.4</v>
      </c>
      <c r="C1317" s="1" t="s">
        <v>61</v>
      </c>
      <c r="D1317" s="1" t="s">
        <v>366</v>
      </c>
      <c r="E1317">
        <v>1299</v>
      </c>
      <c r="F1317">
        <v>76</v>
      </c>
      <c r="G1317" s="1" t="s">
        <v>618</v>
      </c>
      <c r="H1317" s="1" t="s">
        <v>61</v>
      </c>
      <c r="I1317" s="1" t="s">
        <v>29</v>
      </c>
      <c r="J1317">
        <v>4</v>
      </c>
      <c r="K1317" s="1" t="s">
        <v>70</v>
      </c>
      <c r="L1317" t="b">
        <v>0</v>
      </c>
      <c r="M1317" s="1" t="s">
        <v>620</v>
      </c>
    </row>
    <row r="1318" spans="1:13" hidden="1" x14ac:dyDescent="0.25">
      <c r="A1318" s="1" t="s">
        <v>3517</v>
      </c>
      <c r="B1318">
        <v>2.4</v>
      </c>
      <c r="C1318" s="1" t="s">
        <v>75</v>
      </c>
      <c r="D1318" s="1" t="s">
        <v>735</v>
      </c>
      <c r="E1318">
        <v>1299</v>
      </c>
      <c r="F1318">
        <v>58</v>
      </c>
      <c r="G1318" s="1" t="s">
        <v>635</v>
      </c>
      <c r="H1318" s="1" t="s">
        <v>75</v>
      </c>
      <c r="I1318" s="1" t="s">
        <v>29</v>
      </c>
      <c r="K1318" s="1" t="s">
        <v>70</v>
      </c>
      <c r="L1318" t="b">
        <v>1</v>
      </c>
      <c r="M1318" s="1" t="s">
        <v>636</v>
      </c>
    </row>
    <row r="1319" spans="1:13" hidden="1" x14ac:dyDescent="0.25">
      <c r="A1319" s="1" t="s">
        <v>3518</v>
      </c>
      <c r="B1319">
        <v>2.4</v>
      </c>
      <c r="C1319" s="1" t="s">
        <v>75</v>
      </c>
      <c r="D1319" s="1" t="s">
        <v>3519</v>
      </c>
      <c r="E1319">
        <v>1299</v>
      </c>
      <c r="F1319">
        <v>56</v>
      </c>
      <c r="G1319" s="1" t="s">
        <v>593</v>
      </c>
      <c r="H1319" s="1" t="s">
        <v>75</v>
      </c>
      <c r="I1319" s="1" t="s">
        <v>29</v>
      </c>
      <c r="K1319" s="1" t="s">
        <v>3520</v>
      </c>
      <c r="L1319" t="b">
        <v>1</v>
      </c>
      <c r="M1319" s="1" t="s">
        <v>594</v>
      </c>
    </row>
    <row r="1320" spans="1:13" hidden="1" x14ac:dyDescent="0.25">
      <c r="A1320" s="1" t="s">
        <v>3521</v>
      </c>
      <c r="B1320">
        <v>2.4</v>
      </c>
      <c r="C1320" s="1" t="s">
        <v>75</v>
      </c>
      <c r="D1320" s="1" t="s">
        <v>208</v>
      </c>
      <c r="E1320">
        <v>1299</v>
      </c>
      <c r="F1320">
        <v>58</v>
      </c>
      <c r="G1320" s="1" t="s">
        <v>1325</v>
      </c>
      <c r="H1320" s="1" t="s">
        <v>75</v>
      </c>
      <c r="I1320" s="1" t="s">
        <v>29</v>
      </c>
      <c r="J1320">
        <v>1</v>
      </c>
      <c r="K1320" s="1" t="s">
        <v>3522</v>
      </c>
      <c r="L1320" t="b">
        <v>1</v>
      </c>
      <c r="M1320" s="1" t="s">
        <v>1327</v>
      </c>
    </row>
    <row r="1321" spans="1:13" hidden="1" x14ac:dyDescent="0.25">
      <c r="A1321" s="1" t="s">
        <v>3523</v>
      </c>
      <c r="B1321">
        <v>2.4</v>
      </c>
      <c r="C1321" s="1" t="s">
        <v>161</v>
      </c>
      <c r="D1321" s="1" t="s">
        <v>3524</v>
      </c>
      <c r="E1321">
        <v>1299</v>
      </c>
      <c r="G1321" s="1" t="s">
        <v>1606</v>
      </c>
      <c r="H1321" s="1" t="s">
        <v>161</v>
      </c>
      <c r="I1321" s="1" t="s">
        <v>70</v>
      </c>
      <c r="K1321" s="1" t="s">
        <v>70</v>
      </c>
      <c r="L1321" t="b">
        <v>0</v>
      </c>
      <c r="M1321" s="1" t="s">
        <v>1607</v>
      </c>
    </row>
    <row r="1322" spans="1:13" hidden="1" x14ac:dyDescent="0.25">
      <c r="A1322" s="1" t="s">
        <v>3525</v>
      </c>
      <c r="B1322">
        <v>2.4</v>
      </c>
      <c r="C1322" s="1" t="s">
        <v>61</v>
      </c>
      <c r="D1322" s="1" t="s">
        <v>1011</v>
      </c>
      <c r="E1322">
        <v>1299</v>
      </c>
      <c r="F1322">
        <v>79</v>
      </c>
      <c r="G1322" s="1" t="s">
        <v>63</v>
      </c>
      <c r="H1322" s="1" t="s">
        <v>61</v>
      </c>
      <c r="I1322" s="1" t="s">
        <v>92</v>
      </c>
      <c r="J1322">
        <v>3</v>
      </c>
      <c r="K1322" s="1" t="s">
        <v>136</v>
      </c>
      <c r="L1322" t="b">
        <v>0</v>
      </c>
      <c r="M1322" s="1" t="s">
        <v>65</v>
      </c>
    </row>
    <row r="1323" spans="1:13" hidden="1" x14ac:dyDescent="0.25">
      <c r="A1323" s="1" t="s">
        <v>3526</v>
      </c>
      <c r="B1323">
        <v>2.4</v>
      </c>
      <c r="C1323" s="1" t="s">
        <v>61</v>
      </c>
      <c r="D1323" s="1" t="s">
        <v>1011</v>
      </c>
      <c r="E1323">
        <v>1299</v>
      </c>
      <c r="F1323">
        <v>72</v>
      </c>
      <c r="G1323" s="1" t="s">
        <v>63</v>
      </c>
      <c r="H1323" s="1" t="s">
        <v>61</v>
      </c>
      <c r="I1323" s="1" t="s">
        <v>29</v>
      </c>
      <c r="J1323">
        <v>2</v>
      </c>
      <c r="K1323" s="1" t="s">
        <v>3527</v>
      </c>
      <c r="L1323" t="b">
        <v>0</v>
      </c>
      <c r="M1323" s="1" t="s">
        <v>65</v>
      </c>
    </row>
    <row r="1324" spans="1:13" hidden="1" x14ac:dyDescent="0.25">
      <c r="A1324" s="1" t="s">
        <v>3528</v>
      </c>
      <c r="B1324">
        <v>2.4</v>
      </c>
      <c r="C1324" s="1" t="s">
        <v>61</v>
      </c>
      <c r="D1324" s="1" t="s">
        <v>1011</v>
      </c>
      <c r="E1324">
        <v>1299</v>
      </c>
      <c r="F1324">
        <v>70</v>
      </c>
      <c r="G1324" s="1" t="s">
        <v>63</v>
      </c>
      <c r="H1324" s="1" t="s">
        <v>61</v>
      </c>
      <c r="I1324" s="1" t="s">
        <v>29</v>
      </c>
      <c r="J1324">
        <v>3</v>
      </c>
      <c r="K1324" s="1" t="s">
        <v>3529</v>
      </c>
      <c r="L1324" t="b">
        <v>0</v>
      </c>
      <c r="M1324" s="1" t="s">
        <v>65</v>
      </c>
    </row>
    <row r="1325" spans="1:13" hidden="1" x14ac:dyDescent="0.25">
      <c r="A1325" s="1" t="s">
        <v>3530</v>
      </c>
      <c r="B1325">
        <v>2.4</v>
      </c>
      <c r="C1325" s="1" t="s">
        <v>443</v>
      </c>
      <c r="D1325" s="1" t="s">
        <v>149</v>
      </c>
      <c r="E1325">
        <v>1299</v>
      </c>
      <c r="F1325">
        <v>69</v>
      </c>
      <c r="G1325" s="1" t="s">
        <v>204</v>
      </c>
      <c r="H1325" s="1" t="s">
        <v>443</v>
      </c>
      <c r="I1325" s="1" t="s">
        <v>29</v>
      </c>
      <c r="J1325">
        <v>2</v>
      </c>
      <c r="K1325" s="1" t="s">
        <v>70</v>
      </c>
      <c r="L1325" t="b">
        <v>1</v>
      </c>
      <c r="M1325" s="1" t="s">
        <v>206</v>
      </c>
    </row>
    <row r="1326" spans="1:13" hidden="1" x14ac:dyDescent="0.25">
      <c r="A1326" s="1" t="s">
        <v>3531</v>
      </c>
      <c r="B1326">
        <v>2.4</v>
      </c>
      <c r="C1326" s="1" t="s">
        <v>193</v>
      </c>
      <c r="D1326" s="1" t="s">
        <v>167</v>
      </c>
      <c r="E1326">
        <v>1299</v>
      </c>
      <c r="F1326">
        <v>44</v>
      </c>
      <c r="G1326" s="1" t="s">
        <v>209</v>
      </c>
      <c r="H1326" s="1" t="s">
        <v>193</v>
      </c>
      <c r="I1326" s="1" t="s">
        <v>29</v>
      </c>
      <c r="J1326">
        <v>1</v>
      </c>
      <c r="K1326" s="1" t="s">
        <v>3532</v>
      </c>
      <c r="L1326" t="b">
        <v>0</v>
      </c>
      <c r="M1326" s="1" t="s">
        <v>194</v>
      </c>
    </row>
    <row r="1327" spans="1:13" hidden="1" x14ac:dyDescent="0.25">
      <c r="A1327" s="1" t="s">
        <v>3533</v>
      </c>
      <c r="B1327">
        <v>2.4</v>
      </c>
      <c r="C1327" s="1" t="s">
        <v>14</v>
      </c>
      <c r="D1327" s="1" t="s">
        <v>2343</v>
      </c>
      <c r="E1327">
        <v>1299</v>
      </c>
      <c r="F1327">
        <v>71</v>
      </c>
      <c r="G1327" s="1" t="s">
        <v>97</v>
      </c>
      <c r="H1327" s="1" t="s">
        <v>14</v>
      </c>
      <c r="I1327" s="1" t="s">
        <v>29</v>
      </c>
      <c r="J1327">
        <v>2</v>
      </c>
      <c r="K1327" s="1" t="s">
        <v>3534</v>
      </c>
      <c r="L1327" t="b">
        <v>1</v>
      </c>
      <c r="M1327" s="1" t="s">
        <v>99</v>
      </c>
    </row>
    <row r="1328" spans="1:13" hidden="1" x14ac:dyDescent="0.25">
      <c r="A1328" s="1" t="s">
        <v>3535</v>
      </c>
      <c r="B1328">
        <v>2.4</v>
      </c>
      <c r="C1328" s="1" t="s">
        <v>1208</v>
      </c>
      <c r="D1328" s="1" t="s">
        <v>62</v>
      </c>
      <c r="E1328">
        <v>1299</v>
      </c>
      <c r="F1328">
        <v>78</v>
      </c>
      <c r="G1328" s="1" t="s">
        <v>1209</v>
      </c>
      <c r="H1328" s="1" t="s">
        <v>1208</v>
      </c>
      <c r="I1328" s="1" t="s">
        <v>29</v>
      </c>
      <c r="J1328">
        <v>3</v>
      </c>
      <c r="K1328" s="1" t="s">
        <v>3536</v>
      </c>
      <c r="L1328" t="b">
        <v>0</v>
      </c>
      <c r="M1328" s="1" t="s">
        <v>1211</v>
      </c>
    </row>
    <row r="1329" spans="1:13" hidden="1" x14ac:dyDescent="0.25">
      <c r="A1329" s="1" t="s">
        <v>3537</v>
      </c>
      <c r="B1329">
        <v>2.4</v>
      </c>
      <c r="C1329" s="1" t="s">
        <v>549</v>
      </c>
      <c r="D1329" s="1" t="s">
        <v>3538</v>
      </c>
      <c r="E1329">
        <v>1299</v>
      </c>
      <c r="F1329">
        <v>43</v>
      </c>
      <c r="G1329" s="1" t="s">
        <v>551</v>
      </c>
      <c r="H1329" s="1" t="s">
        <v>549</v>
      </c>
      <c r="I1329" s="1" t="s">
        <v>29</v>
      </c>
      <c r="K1329" s="1" t="s">
        <v>3539</v>
      </c>
      <c r="L1329" t="b">
        <v>0</v>
      </c>
      <c r="M1329" s="1" t="s">
        <v>553</v>
      </c>
    </row>
    <row r="1330" spans="1:13" hidden="1" x14ac:dyDescent="0.25">
      <c r="A1330" s="1" t="s">
        <v>3540</v>
      </c>
      <c r="B1330">
        <v>2.4</v>
      </c>
      <c r="C1330" s="1" t="s">
        <v>193</v>
      </c>
      <c r="D1330" s="1" t="s">
        <v>1565</v>
      </c>
      <c r="E1330">
        <v>1299</v>
      </c>
      <c r="F1330">
        <v>29</v>
      </c>
      <c r="G1330" s="1" t="s">
        <v>209</v>
      </c>
      <c r="H1330" s="1" t="s">
        <v>193</v>
      </c>
      <c r="I1330" s="1" t="s">
        <v>70</v>
      </c>
      <c r="K1330" s="1" t="s">
        <v>3541</v>
      </c>
      <c r="L1330" t="b">
        <v>0</v>
      </c>
      <c r="M1330" s="1" t="s">
        <v>194</v>
      </c>
    </row>
    <row r="1331" spans="1:13" hidden="1" x14ac:dyDescent="0.25">
      <c r="A1331" s="1" t="s">
        <v>3542</v>
      </c>
      <c r="B1331">
        <v>2.4</v>
      </c>
      <c r="C1331" s="1" t="s">
        <v>75</v>
      </c>
      <c r="D1331" s="1" t="s">
        <v>261</v>
      </c>
      <c r="E1331">
        <v>1299</v>
      </c>
      <c r="F1331">
        <v>45</v>
      </c>
      <c r="G1331" s="1" t="s">
        <v>3543</v>
      </c>
      <c r="H1331" s="1" t="s">
        <v>75</v>
      </c>
      <c r="I1331" s="1" t="s">
        <v>29</v>
      </c>
      <c r="K1331" s="1" t="s">
        <v>70</v>
      </c>
      <c r="L1331" t="b">
        <v>1</v>
      </c>
      <c r="M1331" s="1" t="s">
        <v>3544</v>
      </c>
    </row>
    <row r="1332" spans="1:13" hidden="1" x14ac:dyDescent="0.25">
      <c r="A1332" s="1" t="s">
        <v>3545</v>
      </c>
      <c r="B1332">
        <v>2.4</v>
      </c>
      <c r="C1332" s="1" t="s">
        <v>14</v>
      </c>
      <c r="D1332" s="1" t="s">
        <v>1797</v>
      </c>
      <c r="E1332">
        <v>1299</v>
      </c>
      <c r="F1332">
        <v>77</v>
      </c>
      <c r="G1332" s="1" t="s">
        <v>3546</v>
      </c>
      <c r="H1332" s="1" t="s">
        <v>14</v>
      </c>
      <c r="I1332" s="1" t="s">
        <v>29</v>
      </c>
      <c r="J1332">
        <v>5</v>
      </c>
      <c r="K1332" s="1" t="s">
        <v>3547</v>
      </c>
      <c r="L1332" t="b">
        <v>1</v>
      </c>
      <c r="M1332" s="1" t="s">
        <v>3548</v>
      </c>
    </row>
    <row r="1333" spans="1:13" hidden="1" x14ac:dyDescent="0.25">
      <c r="A1333" s="1" t="s">
        <v>3549</v>
      </c>
      <c r="B1333">
        <v>2.4</v>
      </c>
      <c r="C1333" s="1" t="s">
        <v>443</v>
      </c>
      <c r="D1333" s="1" t="s">
        <v>176</v>
      </c>
      <c r="E1333">
        <v>1299</v>
      </c>
      <c r="F1333">
        <v>75</v>
      </c>
      <c r="G1333" s="1" t="s">
        <v>1541</v>
      </c>
      <c r="H1333" s="1" t="s">
        <v>155</v>
      </c>
      <c r="I1333" s="1" t="s">
        <v>35</v>
      </c>
      <c r="J1333">
        <v>2</v>
      </c>
      <c r="K1333" s="1" t="s">
        <v>3550</v>
      </c>
      <c r="L1333" t="b">
        <v>1</v>
      </c>
      <c r="M1333" s="1" t="s">
        <v>1542</v>
      </c>
    </row>
    <row r="1334" spans="1:13" hidden="1" x14ac:dyDescent="0.25">
      <c r="A1334" s="1" t="s">
        <v>3551</v>
      </c>
      <c r="B1334">
        <v>2.4</v>
      </c>
      <c r="C1334" s="1" t="s">
        <v>222</v>
      </c>
      <c r="D1334" s="1" t="s">
        <v>3552</v>
      </c>
      <c r="E1334">
        <v>1299</v>
      </c>
      <c r="F1334">
        <v>54</v>
      </c>
      <c r="G1334" s="1" t="s">
        <v>224</v>
      </c>
      <c r="H1334" s="1" t="s">
        <v>222</v>
      </c>
      <c r="I1334" s="1" t="s">
        <v>29</v>
      </c>
      <c r="J1334">
        <v>3</v>
      </c>
      <c r="K1334" s="1" t="s">
        <v>3553</v>
      </c>
      <c r="L1334" t="b">
        <v>1</v>
      </c>
      <c r="M1334" s="1" t="s">
        <v>226</v>
      </c>
    </row>
    <row r="1335" spans="1:13" hidden="1" x14ac:dyDescent="0.25">
      <c r="A1335" s="1" t="s">
        <v>3554</v>
      </c>
      <c r="B1335">
        <v>2.4</v>
      </c>
      <c r="C1335" s="1" t="s">
        <v>161</v>
      </c>
      <c r="D1335" s="1" t="s">
        <v>833</v>
      </c>
      <c r="E1335">
        <v>1299</v>
      </c>
      <c r="F1335">
        <v>88</v>
      </c>
      <c r="G1335" s="1" t="s">
        <v>1220</v>
      </c>
      <c r="H1335" s="1" t="s">
        <v>161</v>
      </c>
      <c r="I1335" s="1" t="s">
        <v>29</v>
      </c>
      <c r="J1335">
        <v>1</v>
      </c>
      <c r="K1335" s="1" t="s">
        <v>70</v>
      </c>
      <c r="L1335" t="b">
        <v>1</v>
      </c>
      <c r="M1335" s="1" t="s">
        <v>1221</v>
      </c>
    </row>
    <row r="1336" spans="1:13" hidden="1" x14ac:dyDescent="0.25">
      <c r="A1336" s="1" t="s">
        <v>3555</v>
      </c>
      <c r="B1336">
        <v>2.4</v>
      </c>
      <c r="C1336" s="1" t="s">
        <v>61</v>
      </c>
      <c r="D1336" s="1" t="s">
        <v>1011</v>
      </c>
      <c r="E1336">
        <v>1299</v>
      </c>
      <c r="F1336">
        <v>69</v>
      </c>
      <c r="G1336" s="1" t="s">
        <v>63</v>
      </c>
      <c r="H1336" s="1" t="s">
        <v>61</v>
      </c>
      <c r="I1336" s="1" t="s">
        <v>246</v>
      </c>
      <c r="K1336" s="1" t="s">
        <v>3556</v>
      </c>
      <c r="L1336" t="b">
        <v>0</v>
      </c>
      <c r="M1336" s="1" t="s">
        <v>65</v>
      </c>
    </row>
    <row r="1337" spans="1:13" hidden="1" x14ac:dyDescent="0.25">
      <c r="A1337" s="1" t="s">
        <v>3557</v>
      </c>
      <c r="B1337">
        <v>2.4</v>
      </c>
      <c r="C1337" s="1" t="s">
        <v>61</v>
      </c>
      <c r="D1337" s="1" t="s">
        <v>3558</v>
      </c>
      <c r="E1337">
        <v>1299</v>
      </c>
      <c r="F1337">
        <v>75</v>
      </c>
      <c r="G1337" s="1" t="s">
        <v>63</v>
      </c>
      <c r="H1337" s="1" t="s">
        <v>61</v>
      </c>
      <c r="I1337" s="1" t="s">
        <v>29</v>
      </c>
      <c r="J1337">
        <v>2</v>
      </c>
      <c r="K1337" s="1" t="s">
        <v>3559</v>
      </c>
      <c r="L1337" t="b">
        <v>0</v>
      </c>
      <c r="M1337" s="1" t="s">
        <v>65</v>
      </c>
    </row>
    <row r="1338" spans="1:13" hidden="1" x14ac:dyDescent="0.25">
      <c r="A1338" s="1" t="s">
        <v>3560</v>
      </c>
      <c r="B1338">
        <v>2.4</v>
      </c>
      <c r="C1338" s="1" t="s">
        <v>1403</v>
      </c>
      <c r="D1338" s="1" t="s">
        <v>864</v>
      </c>
      <c r="E1338">
        <v>1299</v>
      </c>
      <c r="F1338">
        <v>85</v>
      </c>
      <c r="G1338" s="1" t="s">
        <v>1404</v>
      </c>
      <c r="H1338" s="1" t="s">
        <v>1403</v>
      </c>
      <c r="I1338" s="1" t="s">
        <v>29</v>
      </c>
      <c r="J1338">
        <v>7</v>
      </c>
      <c r="K1338" s="1" t="s">
        <v>153</v>
      </c>
      <c r="L1338" t="b">
        <v>1</v>
      </c>
      <c r="M1338" s="1" t="s">
        <v>1405</v>
      </c>
    </row>
    <row r="1339" spans="1:13" hidden="1" x14ac:dyDescent="0.25">
      <c r="A1339" s="1" t="s">
        <v>3561</v>
      </c>
      <c r="B1339">
        <v>2.4</v>
      </c>
      <c r="C1339" s="1" t="s">
        <v>222</v>
      </c>
      <c r="D1339" s="1" t="s">
        <v>3562</v>
      </c>
      <c r="E1339">
        <v>1299</v>
      </c>
      <c r="F1339">
        <v>57</v>
      </c>
      <c r="G1339" s="1" t="s">
        <v>1195</v>
      </c>
      <c r="H1339" s="1" t="s">
        <v>222</v>
      </c>
      <c r="I1339" s="1" t="s">
        <v>29</v>
      </c>
      <c r="J1339">
        <v>1</v>
      </c>
      <c r="K1339" s="1" t="s">
        <v>3563</v>
      </c>
      <c r="L1339" t="b">
        <v>1</v>
      </c>
      <c r="M1339" s="1" t="s">
        <v>1197</v>
      </c>
    </row>
    <row r="1340" spans="1:13" x14ac:dyDescent="0.25">
      <c r="A1340" s="1" t="s">
        <v>3564</v>
      </c>
      <c r="B1340">
        <v>2.4</v>
      </c>
      <c r="C1340" s="1" t="s">
        <v>14</v>
      </c>
      <c r="D1340" s="1" t="s">
        <v>819</v>
      </c>
      <c r="E1340">
        <v>1299</v>
      </c>
      <c r="F1340">
        <v>26</v>
      </c>
      <c r="G1340" s="1" t="s">
        <v>57</v>
      </c>
      <c r="H1340" s="1" t="s">
        <v>14</v>
      </c>
      <c r="I1340" s="1" t="s">
        <v>246</v>
      </c>
      <c r="K1340" s="1" t="s">
        <v>1954</v>
      </c>
      <c r="L1340" t="b">
        <v>1</v>
      </c>
      <c r="M1340" s="1" t="s">
        <v>59</v>
      </c>
    </row>
    <row r="1341" spans="1:13" hidden="1" x14ac:dyDescent="0.25">
      <c r="A1341" s="1" t="s">
        <v>3565</v>
      </c>
      <c r="B1341">
        <v>2.4</v>
      </c>
      <c r="C1341" s="1" t="s">
        <v>2421</v>
      </c>
      <c r="D1341" s="1" t="s">
        <v>208</v>
      </c>
      <c r="E1341">
        <v>1299</v>
      </c>
      <c r="F1341">
        <v>68</v>
      </c>
      <c r="G1341" s="1" t="s">
        <v>439</v>
      </c>
      <c r="H1341" s="1" t="s">
        <v>2421</v>
      </c>
      <c r="I1341" s="1" t="s">
        <v>29</v>
      </c>
      <c r="J1341">
        <v>4</v>
      </c>
      <c r="K1341" s="1" t="s">
        <v>505</v>
      </c>
      <c r="L1341" t="b">
        <v>1</v>
      </c>
      <c r="M1341" s="1" t="s">
        <v>441</v>
      </c>
    </row>
    <row r="1342" spans="1:13" hidden="1" x14ac:dyDescent="0.25">
      <c r="A1342" s="1" t="s">
        <v>3566</v>
      </c>
      <c r="B1342">
        <v>2.4</v>
      </c>
      <c r="C1342" s="1" t="s">
        <v>308</v>
      </c>
      <c r="D1342" s="1" t="s">
        <v>1650</v>
      </c>
      <c r="E1342">
        <v>1299</v>
      </c>
      <c r="F1342">
        <v>55</v>
      </c>
      <c r="G1342" s="1" t="s">
        <v>209</v>
      </c>
      <c r="H1342" s="1" t="s">
        <v>308</v>
      </c>
      <c r="I1342" s="1" t="s">
        <v>29</v>
      </c>
      <c r="K1342" s="1" t="s">
        <v>3567</v>
      </c>
      <c r="L1342" t="b">
        <v>1</v>
      </c>
      <c r="M1342" s="1" t="s">
        <v>194</v>
      </c>
    </row>
    <row r="1343" spans="1:13" hidden="1" x14ac:dyDescent="0.25">
      <c r="A1343" s="1" t="s">
        <v>3568</v>
      </c>
      <c r="B1343">
        <v>2.4</v>
      </c>
      <c r="C1343" s="1" t="s">
        <v>161</v>
      </c>
      <c r="D1343" s="1" t="s">
        <v>2173</v>
      </c>
      <c r="E1343">
        <v>1299</v>
      </c>
      <c r="G1343" s="1" t="s">
        <v>3569</v>
      </c>
      <c r="H1343" s="1" t="s">
        <v>161</v>
      </c>
      <c r="I1343" s="1" t="s">
        <v>70</v>
      </c>
      <c r="K1343" s="1" t="s">
        <v>70</v>
      </c>
      <c r="L1343" t="b">
        <v>0</v>
      </c>
      <c r="M1343" s="1" t="s">
        <v>3570</v>
      </c>
    </row>
    <row r="1344" spans="1:13" hidden="1" x14ac:dyDescent="0.25">
      <c r="A1344" s="1" t="s">
        <v>3571</v>
      </c>
      <c r="B1344">
        <v>2.4</v>
      </c>
      <c r="C1344" s="1" t="s">
        <v>14</v>
      </c>
      <c r="D1344" s="1" t="s">
        <v>550</v>
      </c>
      <c r="E1344">
        <v>1299</v>
      </c>
      <c r="F1344">
        <v>94</v>
      </c>
      <c r="G1344" s="1" t="s">
        <v>3572</v>
      </c>
      <c r="H1344" s="1" t="s">
        <v>14</v>
      </c>
      <c r="I1344" s="1" t="s">
        <v>92</v>
      </c>
      <c r="J1344">
        <v>2</v>
      </c>
      <c r="K1344" s="1" t="s">
        <v>143</v>
      </c>
      <c r="L1344" t="b">
        <v>1</v>
      </c>
      <c r="M1344" s="1" t="s">
        <v>3573</v>
      </c>
    </row>
    <row r="1345" spans="1:13" hidden="1" x14ac:dyDescent="0.25">
      <c r="A1345" s="1" t="s">
        <v>3574</v>
      </c>
      <c r="B1345">
        <v>2.4</v>
      </c>
      <c r="C1345" s="1" t="s">
        <v>446</v>
      </c>
      <c r="D1345" s="1" t="s">
        <v>2144</v>
      </c>
      <c r="E1345">
        <v>1299</v>
      </c>
      <c r="F1345">
        <v>78</v>
      </c>
      <c r="G1345" s="1" t="s">
        <v>204</v>
      </c>
      <c r="H1345" s="1" t="s">
        <v>446</v>
      </c>
      <c r="I1345" s="1" t="s">
        <v>29</v>
      </c>
      <c r="J1345">
        <v>4</v>
      </c>
      <c r="K1345" s="1" t="s">
        <v>70</v>
      </c>
      <c r="L1345" t="b">
        <v>1</v>
      </c>
      <c r="M1345" s="1" t="s">
        <v>206</v>
      </c>
    </row>
    <row r="1346" spans="1:13" hidden="1" x14ac:dyDescent="0.25">
      <c r="A1346" s="1" t="s">
        <v>3575</v>
      </c>
      <c r="B1346">
        <v>2.4</v>
      </c>
      <c r="C1346" s="1" t="s">
        <v>75</v>
      </c>
      <c r="D1346" s="1" t="s">
        <v>3576</v>
      </c>
      <c r="E1346">
        <v>1299</v>
      </c>
      <c r="F1346">
        <v>75</v>
      </c>
      <c r="G1346" s="1" t="s">
        <v>3577</v>
      </c>
      <c r="H1346" s="1" t="s">
        <v>75</v>
      </c>
      <c r="I1346" s="1" t="s">
        <v>29</v>
      </c>
      <c r="J1346">
        <v>2</v>
      </c>
      <c r="K1346" s="1" t="s">
        <v>70</v>
      </c>
      <c r="L1346" t="b">
        <v>1</v>
      </c>
      <c r="M1346" s="1" t="s">
        <v>3578</v>
      </c>
    </row>
    <row r="1347" spans="1:13" hidden="1" x14ac:dyDescent="0.25">
      <c r="A1347" s="1" t="s">
        <v>3579</v>
      </c>
      <c r="B1347">
        <v>2.4</v>
      </c>
      <c r="C1347" s="1" t="s">
        <v>161</v>
      </c>
      <c r="D1347" s="1" t="s">
        <v>3524</v>
      </c>
      <c r="E1347">
        <v>1299</v>
      </c>
      <c r="G1347" s="1" t="s">
        <v>70</v>
      </c>
      <c r="H1347" s="1" t="s">
        <v>161</v>
      </c>
      <c r="I1347" s="1" t="s">
        <v>70</v>
      </c>
      <c r="K1347" s="1" t="s">
        <v>70</v>
      </c>
      <c r="L1347" t="b">
        <v>0</v>
      </c>
      <c r="M1347" s="1" t="s">
        <v>163</v>
      </c>
    </row>
    <row r="1348" spans="1:13" hidden="1" x14ac:dyDescent="0.25">
      <c r="A1348" s="1" t="s">
        <v>3580</v>
      </c>
      <c r="B1348">
        <v>2.4</v>
      </c>
      <c r="C1348" s="1" t="s">
        <v>14</v>
      </c>
      <c r="D1348" s="1" t="s">
        <v>49</v>
      </c>
      <c r="E1348">
        <v>1299</v>
      </c>
      <c r="F1348">
        <v>66</v>
      </c>
      <c r="G1348" s="1" t="s">
        <v>1037</v>
      </c>
      <c r="H1348" s="1" t="s">
        <v>14</v>
      </c>
      <c r="I1348" s="1" t="s">
        <v>29</v>
      </c>
      <c r="J1348">
        <v>3</v>
      </c>
      <c r="K1348" s="1" t="s">
        <v>3581</v>
      </c>
      <c r="L1348" t="b">
        <v>1</v>
      </c>
      <c r="M1348" s="1" t="s">
        <v>1039</v>
      </c>
    </row>
    <row r="1349" spans="1:13" hidden="1" x14ac:dyDescent="0.25">
      <c r="A1349" s="1" t="s">
        <v>3582</v>
      </c>
      <c r="B1349">
        <v>2.4</v>
      </c>
      <c r="C1349" s="1" t="s">
        <v>1158</v>
      </c>
      <c r="D1349" s="1" t="s">
        <v>62</v>
      </c>
      <c r="E1349">
        <v>1299</v>
      </c>
      <c r="F1349">
        <v>68</v>
      </c>
      <c r="G1349" s="1" t="s">
        <v>1159</v>
      </c>
      <c r="H1349" s="1" t="s">
        <v>1158</v>
      </c>
      <c r="I1349" s="1" t="s">
        <v>70</v>
      </c>
      <c r="K1349" s="1" t="s">
        <v>3583</v>
      </c>
      <c r="L1349" t="b">
        <v>0</v>
      </c>
      <c r="M1349" s="1" t="s">
        <v>1160</v>
      </c>
    </row>
    <row r="1350" spans="1:13" hidden="1" x14ac:dyDescent="0.25">
      <c r="A1350" s="1" t="s">
        <v>3584</v>
      </c>
      <c r="B1350">
        <v>2.4</v>
      </c>
      <c r="C1350" s="1" t="s">
        <v>1158</v>
      </c>
      <c r="D1350" s="1" t="s">
        <v>436</v>
      </c>
      <c r="E1350">
        <v>1299</v>
      </c>
      <c r="F1350">
        <v>68</v>
      </c>
      <c r="G1350" s="1" t="s">
        <v>1159</v>
      </c>
      <c r="H1350" s="1" t="s">
        <v>1158</v>
      </c>
      <c r="I1350" s="1" t="s">
        <v>29</v>
      </c>
      <c r="J1350">
        <v>3</v>
      </c>
      <c r="K1350" s="1" t="s">
        <v>70</v>
      </c>
      <c r="L1350" t="b">
        <v>1</v>
      </c>
      <c r="M1350" s="1" t="s">
        <v>1160</v>
      </c>
    </row>
    <row r="1351" spans="1:13" hidden="1" x14ac:dyDescent="0.25">
      <c r="A1351" s="1" t="s">
        <v>3585</v>
      </c>
      <c r="B1351">
        <v>2.4</v>
      </c>
      <c r="C1351" s="1" t="s">
        <v>75</v>
      </c>
      <c r="D1351" s="1" t="s">
        <v>1960</v>
      </c>
      <c r="E1351">
        <v>1299</v>
      </c>
      <c r="F1351">
        <v>65</v>
      </c>
      <c r="G1351" s="1" t="s">
        <v>1418</v>
      </c>
      <c r="H1351" s="1" t="s">
        <v>75</v>
      </c>
      <c r="I1351" s="1" t="s">
        <v>29</v>
      </c>
      <c r="K1351" s="1" t="s">
        <v>70</v>
      </c>
      <c r="L1351" t="b">
        <v>1</v>
      </c>
      <c r="M1351" s="1" t="s">
        <v>1420</v>
      </c>
    </row>
    <row r="1352" spans="1:13" hidden="1" x14ac:dyDescent="0.25">
      <c r="A1352" s="1" t="s">
        <v>3586</v>
      </c>
      <c r="B1352">
        <v>2.4</v>
      </c>
      <c r="C1352" s="1" t="s">
        <v>222</v>
      </c>
      <c r="D1352" s="1" t="s">
        <v>3587</v>
      </c>
      <c r="E1352">
        <v>1299</v>
      </c>
      <c r="F1352">
        <v>50</v>
      </c>
      <c r="G1352" s="1" t="s">
        <v>224</v>
      </c>
      <c r="H1352" s="1" t="s">
        <v>222</v>
      </c>
      <c r="I1352" s="1" t="s">
        <v>29</v>
      </c>
      <c r="J1352">
        <v>2</v>
      </c>
      <c r="K1352" s="1" t="s">
        <v>3588</v>
      </c>
      <c r="L1352" t="b">
        <v>1</v>
      </c>
      <c r="M1352" s="1" t="s">
        <v>226</v>
      </c>
    </row>
    <row r="1353" spans="1:13" hidden="1" x14ac:dyDescent="0.25">
      <c r="A1353" s="1" t="s">
        <v>3589</v>
      </c>
      <c r="B1353">
        <v>2.4</v>
      </c>
      <c r="C1353" s="1" t="s">
        <v>14</v>
      </c>
      <c r="D1353" s="1" t="s">
        <v>208</v>
      </c>
      <c r="E1353">
        <v>1299</v>
      </c>
      <c r="F1353">
        <v>74</v>
      </c>
      <c r="G1353" s="1" t="s">
        <v>274</v>
      </c>
      <c r="H1353" s="1" t="s">
        <v>14</v>
      </c>
      <c r="I1353" s="1" t="s">
        <v>29</v>
      </c>
      <c r="J1353">
        <v>5</v>
      </c>
      <c r="K1353" s="1" t="s">
        <v>3590</v>
      </c>
      <c r="L1353" t="b">
        <v>0</v>
      </c>
      <c r="M1353" s="1" t="s">
        <v>276</v>
      </c>
    </row>
    <row r="1354" spans="1:13" hidden="1" x14ac:dyDescent="0.25">
      <c r="A1354" s="1" t="s">
        <v>3591</v>
      </c>
      <c r="B1354">
        <v>2.4</v>
      </c>
      <c r="C1354" s="1" t="s">
        <v>1208</v>
      </c>
      <c r="D1354" s="1" t="s">
        <v>1650</v>
      </c>
      <c r="E1354">
        <v>1299</v>
      </c>
      <c r="F1354">
        <v>68</v>
      </c>
      <c r="G1354" s="1" t="s">
        <v>1209</v>
      </c>
      <c r="H1354" s="1" t="s">
        <v>1208</v>
      </c>
      <c r="I1354" s="1" t="s">
        <v>29</v>
      </c>
      <c r="J1354">
        <v>1</v>
      </c>
      <c r="K1354" s="1" t="s">
        <v>3592</v>
      </c>
      <c r="L1354" t="b">
        <v>0</v>
      </c>
      <c r="M1354" s="1" t="s">
        <v>1211</v>
      </c>
    </row>
    <row r="1355" spans="1:13" hidden="1" x14ac:dyDescent="0.25">
      <c r="A1355" s="1" t="s">
        <v>3593</v>
      </c>
      <c r="B1355">
        <v>2.4</v>
      </c>
      <c r="C1355" s="1" t="s">
        <v>14</v>
      </c>
      <c r="D1355" s="1" t="s">
        <v>3594</v>
      </c>
      <c r="E1355">
        <v>1299</v>
      </c>
      <c r="F1355">
        <v>67</v>
      </c>
      <c r="G1355" s="1" t="s">
        <v>3595</v>
      </c>
      <c r="H1355" s="1" t="s">
        <v>14</v>
      </c>
      <c r="I1355" s="1" t="s">
        <v>246</v>
      </c>
      <c r="J1355">
        <v>2</v>
      </c>
      <c r="K1355" s="1" t="s">
        <v>2061</v>
      </c>
      <c r="L1355" t="b">
        <v>0</v>
      </c>
      <c r="M1355" s="1" t="s">
        <v>3596</v>
      </c>
    </row>
    <row r="1356" spans="1:13" hidden="1" x14ac:dyDescent="0.25">
      <c r="A1356" s="1" t="s">
        <v>3597</v>
      </c>
      <c r="B1356">
        <v>2.4</v>
      </c>
      <c r="C1356" s="1" t="s">
        <v>706</v>
      </c>
      <c r="D1356" s="1" t="s">
        <v>3598</v>
      </c>
      <c r="E1356">
        <v>1299</v>
      </c>
      <c r="F1356">
        <v>63</v>
      </c>
      <c r="G1356" s="1" t="s">
        <v>706</v>
      </c>
      <c r="H1356" s="1" t="s">
        <v>706</v>
      </c>
      <c r="I1356" s="1" t="s">
        <v>29</v>
      </c>
      <c r="J1356">
        <v>6</v>
      </c>
      <c r="K1356" s="1" t="s">
        <v>70</v>
      </c>
      <c r="L1356" t="b">
        <v>0</v>
      </c>
      <c r="M1356" s="1" t="s">
        <v>3599</v>
      </c>
    </row>
    <row r="1357" spans="1:13" hidden="1" x14ac:dyDescent="0.25">
      <c r="A1357" s="1" t="s">
        <v>3600</v>
      </c>
      <c r="B1357">
        <v>2.4</v>
      </c>
      <c r="C1357" s="1" t="s">
        <v>75</v>
      </c>
      <c r="D1357" s="1" t="s">
        <v>470</v>
      </c>
      <c r="E1357">
        <v>1299</v>
      </c>
      <c r="F1357">
        <v>50</v>
      </c>
      <c r="G1357" s="1" t="s">
        <v>85</v>
      </c>
      <c r="H1357" s="1" t="s">
        <v>75</v>
      </c>
      <c r="I1357" s="1" t="s">
        <v>70</v>
      </c>
      <c r="K1357" s="1" t="s">
        <v>3601</v>
      </c>
      <c r="L1357" t="b">
        <v>1</v>
      </c>
      <c r="M1357" s="1" t="s">
        <v>87</v>
      </c>
    </row>
    <row r="1358" spans="1:13" hidden="1" x14ac:dyDescent="0.25">
      <c r="A1358" s="1" t="s">
        <v>3602</v>
      </c>
      <c r="B1358">
        <v>2.4</v>
      </c>
      <c r="C1358" s="1" t="s">
        <v>75</v>
      </c>
      <c r="D1358" s="1" t="s">
        <v>2326</v>
      </c>
      <c r="E1358">
        <v>1299</v>
      </c>
      <c r="F1358">
        <v>51</v>
      </c>
      <c r="G1358" s="1" t="s">
        <v>2083</v>
      </c>
      <c r="H1358" s="1" t="s">
        <v>75</v>
      </c>
      <c r="I1358" s="1" t="s">
        <v>29</v>
      </c>
      <c r="K1358" s="1" t="s">
        <v>70</v>
      </c>
      <c r="L1358" t="b">
        <v>1</v>
      </c>
      <c r="M1358" s="1" t="s">
        <v>2084</v>
      </c>
    </row>
    <row r="1359" spans="1:13" hidden="1" x14ac:dyDescent="0.25">
      <c r="A1359" s="1" t="s">
        <v>3603</v>
      </c>
      <c r="B1359">
        <v>2.4</v>
      </c>
      <c r="C1359" s="1" t="s">
        <v>193</v>
      </c>
      <c r="D1359" s="1" t="s">
        <v>176</v>
      </c>
      <c r="E1359">
        <v>1299</v>
      </c>
      <c r="F1359">
        <v>71</v>
      </c>
      <c r="G1359" s="1" t="s">
        <v>209</v>
      </c>
      <c r="H1359" s="1" t="s">
        <v>193</v>
      </c>
      <c r="I1359" s="1" t="s">
        <v>29</v>
      </c>
      <c r="J1359">
        <v>3</v>
      </c>
      <c r="K1359" s="1" t="s">
        <v>70</v>
      </c>
      <c r="L1359" t="b">
        <v>1</v>
      </c>
      <c r="M1359" s="1" t="s">
        <v>194</v>
      </c>
    </row>
    <row r="1360" spans="1:13" hidden="1" x14ac:dyDescent="0.25">
      <c r="A1360" s="1" t="s">
        <v>3604</v>
      </c>
      <c r="B1360">
        <v>2.4</v>
      </c>
      <c r="C1360" s="1" t="s">
        <v>155</v>
      </c>
      <c r="D1360" s="1" t="s">
        <v>444</v>
      </c>
      <c r="E1360">
        <v>1299</v>
      </c>
      <c r="F1360">
        <v>47</v>
      </c>
      <c r="G1360" s="1" t="s">
        <v>113</v>
      </c>
      <c r="H1360" s="1" t="s">
        <v>155</v>
      </c>
      <c r="I1360" s="1" t="s">
        <v>70</v>
      </c>
      <c r="K1360" s="1" t="s">
        <v>70</v>
      </c>
      <c r="L1360" t="b">
        <v>1</v>
      </c>
      <c r="M1360" s="1" t="s">
        <v>115</v>
      </c>
    </row>
    <row r="1361" spans="1:13" hidden="1" x14ac:dyDescent="0.25">
      <c r="A1361" s="1" t="s">
        <v>3605</v>
      </c>
      <c r="B1361">
        <v>2.4</v>
      </c>
      <c r="C1361" s="1" t="s">
        <v>75</v>
      </c>
      <c r="D1361" s="1" t="s">
        <v>509</v>
      </c>
      <c r="E1361">
        <v>1299</v>
      </c>
      <c r="F1361">
        <v>54</v>
      </c>
      <c r="G1361" s="1" t="s">
        <v>181</v>
      </c>
      <c r="H1361" s="1" t="s">
        <v>75</v>
      </c>
      <c r="I1361" s="1" t="s">
        <v>70</v>
      </c>
      <c r="K1361" s="1" t="s">
        <v>3606</v>
      </c>
      <c r="L1361" t="b">
        <v>1</v>
      </c>
      <c r="M1361" s="1" t="s">
        <v>183</v>
      </c>
    </row>
    <row r="1362" spans="1:13" hidden="1" x14ac:dyDescent="0.25">
      <c r="A1362" s="1" t="s">
        <v>3607</v>
      </c>
      <c r="B1362">
        <v>2.4</v>
      </c>
      <c r="C1362" s="1" t="s">
        <v>75</v>
      </c>
      <c r="D1362" s="1" t="s">
        <v>49</v>
      </c>
      <c r="E1362">
        <v>1299</v>
      </c>
      <c r="F1362">
        <v>46</v>
      </c>
      <c r="G1362" s="1" t="s">
        <v>181</v>
      </c>
      <c r="H1362" s="1" t="s">
        <v>75</v>
      </c>
      <c r="I1362" s="1" t="s">
        <v>70</v>
      </c>
      <c r="K1362" s="1" t="s">
        <v>70</v>
      </c>
      <c r="L1362" t="b">
        <v>1</v>
      </c>
      <c r="M1362" s="1" t="s">
        <v>183</v>
      </c>
    </row>
    <row r="1363" spans="1:13" hidden="1" x14ac:dyDescent="0.25">
      <c r="A1363" s="1" t="s">
        <v>3608</v>
      </c>
      <c r="B1363">
        <v>2.2999999999999998</v>
      </c>
      <c r="C1363" s="1" t="s">
        <v>443</v>
      </c>
      <c r="D1363" s="1" t="s">
        <v>1676</v>
      </c>
      <c r="E1363">
        <v>1362</v>
      </c>
      <c r="F1363">
        <v>73</v>
      </c>
      <c r="G1363" s="1" t="s">
        <v>3609</v>
      </c>
      <c r="H1363" s="1" t="s">
        <v>443</v>
      </c>
      <c r="I1363" s="1" t="s">
        <v>29</v>
      </c>
      <c r="J1363">
        <v>2</v>
      </c>
      <c r="K1363" s="1" t="s">
        <v>70</v>
      </c>
      <c r="L1363" t="b">
        <v>1</v>
      </c>
      <c r="M1363" s="1" t="s">
        <v>3610</v>
      </c>
    </row>
    <row r="1364" spans="1:13" hidden="1" x14ac:dyDescent="0.25">
      <c r="A1364" s="1" t="s">
        <v>3611</v>
      </c>
      <c r="B1364">
        <v>2.2999999999999998</v>
      </c>
      <c r="C1364" s="1" t="s">
        <v>14</v>
      </c>
      <c r="D1364" s="1" t="s">
        <v>2246</v>
      </c>
      <c r="E1364">
        <v>1362</v>
      </c>
      <c r="F1364">
        <v>72</v>
      </c>
      <c r="G1364" s="1" t="s">
        <v>773</v>
      </c>
      <c r="H1364" s="1" t="s">
        <v>14</v>
      </c>
      <c r="I1364" s="1" t="s">
        <v>29</v>
      </c>
      <c r="J1364">
        <v>3</v>
      </c>
      <c r="K1364" s="1" t="s">
        <v>70</v>
      </c>
      <c r="L1364" t="b">
        <v>0</v>
      </c>
      <c r="M1364" s="1" t="s">
        <v>774</v>
      </c>
    </row>
    <row r="1365" spans="1:13" hidden="1" x14ac:dyDescent="0.25">
      <c r="A1365" s="1" t="s">
        <v>3612</v>
      </c>
      <c r="B1365">
        <v>2.2999999999999998</v>
      </c>
      <c r="C1365" s="1" t="s">
        <v>14</v>
      </c>
      <c r="D1365" s="1" t="s">
        <v>2246</v>
      </c>
      <c r="E1365">
        <v>1362</v>
      </c>
      <c r="F1365">
        <v>75</v>
      </c>
      <c r="G1365" s="1" t="s">
        <v>3613</v>
      </c>
      <c r="H1365" s="1" t="s">
        <v>14</v>
      </c>
      <c r="I1365" s="1" t="s">
        <v>70</v>
      </c>
      <c r="J1365">
        <v>3</v>
      </c>
      <c r="K1365" s="1" t="s">
        <v>70</v>
      </c>
      <c r="L1365" t="b">
        <v>0</v>
      </c>
      <c r="M1365" s="1" t="s">
        <v>3614</v>
      </c>
    </row>
    <row r="1366" spans="1:13" hidden="1" x14ac:dyDescent="0.25">
      <c r="A1366" s="1" t="s">
        <v>3615</v>
      </c>
      <c r="B1366">
        <v>2.2999999999999998</v>
      </c>
      <c r="C1366" s="1" t="s">
        <v>14</v>
      </c>
      <c r="D1366" s="1" t="s">
        <v>2246</v>
      </c>
      <c r="E1366">
        <v>1362</v>
      </c>
      <c r="F1366">
        <v>76</v>
      </c>
      <c r="G1366" s="1" t="s">
        <v>3616</v>
      </c>
      <c r="H1366" s="1" t="s">
        <v>14</v>
      </c>
      <c r="I1366" s="1" t="s">
        <v>29</v>
      </c>
      <c r="J1366">
        <v>3</v>
      </c>
      <c r="K1366" s="1" t="s">
        <v>70</v>
      </c>
      <c r="L1366" t="b">
        <v>0</v>
      </c>
      <c r="M1366" s="1" t="s">
        <v>3617</v>
      </c>
    </row>
    <row r="1367" spans="1:13" hidden="1" x14ac:dyDescent="0.25">
      <c r="A1367" s="1" t="s">
        <v>3618</v>
      </c>
      <c r="B1367">
        <v>2.2999999999999998</v>
      </c>
      <c r="C1367" s="1" t="s">
        <v>714</v>
      </c>
      <c r="D1367" s="1" t="s">
        <v>3619</v>
      </c>
      <c r="E1367">
        <v>1362</v>
      </c>
      <c r="F1367">
        <v>90</v>
      </c>
      <c r="G1367" s="1" t="s">
        <v>715</v>
      </c>
      <c r="H1367" s="1" t="s">
        <v>714</v>
      </c>
      <c r="I1367" s="1" t="s">
        <v>29</v>
      </c>
      <c r="K1367" s="1" t="s">
        <v>3620</v>
      </c>
      <c r="L1367" t="b">
        <v>1</v>
      </c>
      <c r="M1367" s="1" t="s">
        <v>717</v>
      </c>
    </row>
    <row r="1368" spans="1:13" hidden="1" x14ac:dyDescent="0.25">
      <c r="A1368" s="1" t="s">
        <v>3621</v>
      </c>
      <c r="B1368">
        <v>2.2999999999999998</v>
      </c>
      <c r="C1368" s="1" t="s">
        <v>1354</v>
      </c>
      <c r="D1368" s="1" t="s">
        <v>62</v>
      </c>
      <c r="E1368">
        <v>1362</v>
      </c>
      <c r="F1368">
        <v>92</v>
      </c>
      <c r="G1368" s="1" t="s">
        <v>1355</v>
      </c>
      <c r="H1368" s="1" t="s">
        <v>1354</v>
      </c>
      <c r="I1368" s="1" t="s">
        <v>29</v>
      </c>
      <c r="K1368" s="1" t="s">
        <v>70</v>
      </c>
      <c r="L1368" t="b">
        <v>0</v>
      </c>
      <c r="M1368" s="1" t="s">
        <v>1357</v>
      </c>
    </row>
    <row r="1369" spans="1:13" hidden="1" x14ac:dyDescent="0.25">
      <c r="A1369" s="1" t="s">
        <v>3622</v>
      </c>
      <c r="B1369">
        <v>2.2999999999999998</v>
      </c>
      <c r="C1369" s="1" t="s">
        <v>1354</v>
      </c>
      <c r="D1369" s="1" t="s">
        <v>62</v>
      </c>
      <c r="E1369">
        <v>1362</v>
      </c>
      <c r="F1369">
        <v>71</v>
      </c>
      <c r="G1369" s="1" t="s">
        <v>1994</v>
      </c>
      <c r="H1369" s="1" t="s">
        <v>1354</v>
      </c>
      <c r="I1369" s="1" t="s">
        <v>29</v>
      </c>
      <c r="J1369">
        <v>2</v>
      </c>
      <c r="K1369" s="1" t="s">
        <v>70</v>
      </c>
      <c r="L1369" t="b">
        <v>1</v>
      </c>
      <c r="M1369" s="1" t="s">
        <v>1995</v>
      </c>
    </row>
    <row r="1370" spans="1:13" hidden="1" x14ac:dyDescent="0.25">
      <c r="A1370" s="1" t="s">
        <v>3623</v>
      </c>
      <c r="B1370">
        <v>2.2999999999999998</v>
      </c>
      <c r="C1370" s="1" t="s">
        <v>3624</v>
      </c>
      <c r="D1370" s="1" t="s">
        <v>62</v>
      </c>
      <c r="E1370">
        <v>1362</v>
      </c>
      <c r="F1370">
        <v>82</v>
      </c>
      <c r="G1370" s="1" t="s">
        <v>3625</v>
      </c>
      <c r="H1370" s="1" t="s">
        <v>3624</v>
      </c>
      <c r="I1370" s="1" t="s">
        <v>29</v>
      </c>
      <c r="J1370">
        <v>15</v>
      </c>
      <c r="K1370" s="1" t="s">
        <v>70</v>
      </c>
      <c r="L1370" t="b">
        <v>1</v>
      </c>
      <c r="M1370" s="1" t="s">
        <v>3626</v>
      </c>
    </row>
    <row r="1371" spans="1:13" hidden="1" x14ac:dyDescent="0.25">
      <c r="A1371" s="1" t="s">
        <v>3627</v>
      </c>
      <c r="B1371">
        <v>2.2999999999999998</v>
      </c>
      <c r="C1371" s="1" t="s">
        <v>549</v>
      </c>
      <c r="D1371" s="1" t="s">
        <v>3628</v>
      </c>
      <c r="E1371">
        <v>1362</v>
      </c>
      <c r="F1371">
        <v>52</v>
      </c>
      <c r="G1371" s="1" t="s">
        <v>551</v>
      </c>
      <c r="H1371" s="1" t="s">
        <v>549</v>
      </c>
      <c r="I1371" s="1" t="s">
        <v>29</v>
      </c>
      <c r="J1371">
        <v>3</v>
      </c>
      <c r="K1371" s="1" t="s">
        <v>70</v>
      </c>
      <c r="L1371" t="b">
        <v>1</v>
      </c>
      <c r="M1371" s="1" t="s">
        <v>553</v>
      </c>
    </row>
    <row r="1372" spans="1:13" hidden="1" x14ac:dyDescent="0.25">
      <c r="A1372" s="1" t="s">
        <v>3629</v>
      </c>
      <c r="B1372">
        <v>2.2999999999999998</v>
      </c>
      <c r="C1372" s="1" t="s">
        <v>549</v>
      </c>
      <c r="D1372" s="1" t="s">
        <v>3630</v>
      </c>
      <c r="E1372">
        <v>1362</v>
      </c>
      <c r="F1372">
        <v>48</v>
      </c>
      <c r="G1372" s="1" t="s">
        <v>551</v>
      </c>
      <c r="H1372" s="1" t="s">
        <v>549</v>
      </c>
      <c r="I1372" s="1" t="s">
        <v>246</v>
      </c>
      <c r="K1372" s="1" t="s">
        <v>70</v>
      </c>
      <c r="L1372" t="b">
        <v>1</v>
      </c>
      <c r="M1372" s="1" t="s">
        <v>553</v>
      </c>
    </row>
    <row r="1373" spans="1:13" hidden="1" x14ac:dyDescent="0.25">
      <c r="A1373" s="1" t="s">
        <v>3631</v>
      </c>
      <c r="B1373">
        <v>2.2999999999999998</v>
      </c>
      <c r="C1373" s="1" t="s">
        <v>61</v>
      </c>
      <c r="D1373" s="1" t="s">
        <v>1011</v>
      </c>
      <c r="E1373">
        <v>1362</v>
      </c>
      <c r="F1373">
        <v>69</v>
      </c>
      <c r="G1373" s="1" t="s">
        <v>3632</v>
      </c>
      <c r="H1373" s="1" t="s">
        <v>61</v>
      </c>
      <c r="I1373" s="1" t="s">
        <v>29</v>
      </c>
      <c r="J1373">
        <v>2</v>
      </c>
      <c r="K1373" s="1" t="s">
        <v>3633</v>
      </c>
      <c r="L1373" t="b">
        <v>0</v>
      </c>
      <c r="M1373" s="1" t="s">
        <v>3634</v>
      </c>
    </row>
    <row r="1374" spans="1:13" hidden="1" x14ac:dyDescent="0.25">
      <c r="A1374" s="1" t="s">
        <v>3635</v>
      </c>
      <c r="B1374">
        <v>2.2999999999999998</v>
      </c>
      <c r="C1374" s="1" t="s">
        <v>75</v>
      </c>
      <c r="D1374" s="1" t="s">
        <v>369</v>
      </c>
      <c r="E1374">
        <v>1362</v>
      </c>
      <c r="F1374">
        <v>63</v>
      </c>
      <c r="G1374" s="1" t="s">
        <v>3636</v>
      </c>
      <c r="H1374" s="1" t="s">
        <v>75</v>
      </c>
      <c r="I1374" s="1" t="s">
        <v>29</v>
      </c>
      <c r="K1374" s="1" t="s">
        <v>70</v>
      </c>
      <c r="L1374" t="b">
        <v>1</v>
      </c>
      <c r="M1374" s="1" t="s">
        <v>3637</v>
      </c>
    </row>
    <row r="1375" spans="1:13" hidden="1" x14ac:dyDescent="0.25">
      <c r="A1375" s="1" t="s">
        <v>3638</v>
      </c>
      <c r="B1375">
        <v>2.2999999999999998</v>
      </c>
      <c r="C1375" s="1" t="s">
        <v>409</v>
      </c>
      <c r="D1375" s="1" t="s">
        <v>3639</v>
      </c>
      <c r="E1375">
        <v>1362</v>
      </c>
      <c r="F1375">
        <v>89</v>
      </c>
      <c r="G1375" s="1" t="s">
        <v>410</v>
      </c>
      <c r="H1375" s="1" t="s">
        <v>409</v>
      </c>
      <c r="I1375" s="1" t="s">
        <v>29</v>
      </c>
      <c r="J1375">
        <v>8</v>
      </c>
      <c r="K1375" s="1" t="s">
        <v>70</v>
      </c>
      <c r="L1375" t="b">
        <v>1</v>
      </c>
      <c r="M1375" s="1" t="s">
        <v>411</v>
      </c>
    </row>
    <row r="1376" spans="1:13" hidden="1" x14ac:dyDescent="0.25">
      <c r="A1376" s="1" t="s">
        <v>3640</v>
      </c>
      <c r="B1376">
        <v>2.2999999999999998</v>
      </c>
      <c r="C1376" s="1" t="s">
        <v>75</v>
      </c>
      <c r="D1376" s="1" t="s">
        <v>3641</v>
      </c>
      <c r="E1376">
        <v>1362</v>
      </c>
      <c r="F1376">
        <v>55</v>
      </c>
      <c r="G1376" s="1" t="s">
        <v>1729</v>
      </c>
      <c r="H1376" s="1" t="s">
        <v>75</v>
      </c>
      <c r="I1376" s="1" t="s">
        <v>70</v>
      </c>
      <c r="K1376" s="1" t="s">
        <v>1730</v>
      </c>
      <c r="L1376" t="b">
        <v>1</v>
      </c>
      <c r="M1376" s="1" t="s">
        <v>1731</v>
      </c>
    </row>
    <row r="1377" spans="1:13" hidden="1" x14ac:dyDescent="0.25">
      <c r="A1377" s="1" t="s">
        <v>3642</v>
      </c>
      <c r="B1377">
        <v>2.2999999999999998</v>
      </c>
      <c r="C1377" s="1" t="s">
        <v>14</v>
      </c>
      <c r="D1377" s="1" t="s">
        <v>979</v>
      </c>
      <c r="E1377">
        <v>1362</v>
      </c>
      <c r="F1377">
        <v>61</v>
      </c>
      <c r="G1377" s="1" t="s">
        <v>423</v>
      </c>
      <c r="H1377" s="1" t="s">
        <v>14</v>
      </c>
      <c r="I1377" s="1" t="s">
        <v>29</v>
      </c>
      <c r="J1377">
        <v>3</v>
      </c>
      <c r="K1377" s="1" t="s">
        <v>3643</v>
      </c>
      <c r="L1377" t="b">
        <v>1</v>
      </c>
      <c r="M1377" s="1" t="s">
        <v>424</v>
      </c>
    </row>
    <row r="1378" spans="1:13" hidden="1" x14ac:dyDescent="0.25">
      <c r="A1378" s="1" t="s">
        <v>3644</v>
      </c>
      <c r="B1378">
        <v>2.2999999999999998</v>
      </c>
      <c r="C1378" s="1" t="s">
        <v>14</v>
      </c>
      <c r="D1378" s="1" t="s">
        <v>3645</v>
      </c>
      <c r="E1378">
        <v>1362</v>
      </c>
      <c r="F1378">
        <v>74</v>
      </c>
      <c r="G1378" s="1" t="s">
        <v>3646</v>
      </c>
      <c r="H1378" s="1" t="s">
        <v>14</v>
      </c>
      <c r="I1378" s="1" t="s">
        <v>29</v>
      </c>
      <c r="J1378">
        <v>3</v>
      </c>
      <c r="K1378" s="1" t="s">
        <v>3647</v>
      </c>
      <c r="L1378" t="b">
        <v>0</v>
      </c>
      <c r="M1378" s="1" t="s">
        <v>3648</v>
      </c>
    </row>
    <row r="1379" spans="1:13" hidden="1" x14ac:dyDescent="0.25">
      <c r="A1379" s="1" t="s">
        <v>3649</v>
      </c>
      <c r="B1379">
        <v>2.2999999999999998</v>
      </c>
      <c r="C1379" s="1" t="s">
        <v>67</v>
      </c>
      <c r="D1379" s="1" t="s">
        <v>528</v>
      </c>
      <c r="E1379">
        <v>1362</v>
      </c>
      <c r="F1379">
        <v>65</v>
      </c>
      <c r="G1379" s="1" t="s">
        <v>2211</v>
      </c>
      <c r="H1379" s="1" t="s">
        <v>67</v>
      </c>
      <c r="I1379" s="1" t="s">
        <v>29</v>
      </c>
      <c r="J1379">
        <v>3</v>
      </c>
      <c r="K1379" s="1" t="s">
        <v>3650</v>
      </c>
      <c r="L1379" t="b">
        <v>0</v>
      </c>
      <c r="M1379" s="1" t="s">
        <v>2213</v>
      </c>
    </row>
    <row r="1380" spans="1:13" hidden="1" x14ac:dyDescent="0.25">
      <c r="A1380" s="1" t="s">
        <v>3651</v>
      </c>
      <c r="B1380">
        <v>2.2999999999999998</v>
      </c>
      <c r="C1380" s="1" t="s">
        <v>75</v>
      </c>
      <c r="D1380" s="1" t="s">
        <v>1713</v>
      </c>
      <c r="E1380">
        <v>1362</v>
      </c>
      <c r="F1380">
        <v>70</v>
      </c>
      <c r="G1380" s="1" t="s">
        <v>3652</v>
      </c>
      <c r="H1380" s="1" t="s">
        <v>75</v>
      </c>
      <c r="I1380" s="1" t="s">
        <v>70</v>
      </c>
      <c r="K1380" s="1" t="s">
        <v>70</v>
      </c>
      <c r="L1380" t="b">
        <v>1</v>
      </c>
      <c r="M1380" s="1" t="s">
        <v>3653</v>
      </c>
    </row>
    <row r="1381" spans="1:13" hidden="1" x14ac:dyDescent="0.25">
      <c r="A1381" s="1" t="s">
        <v>3654</v>
      </c>
      <c r="B1381">
        <v>2.2999999999999998</v>
      </c>
      <c r="C1381" s="1" t="s">
        <v>294</v>
      </c>
      <c r="D1381" s="1" t="s">
        <v>208</v>
      </c>
      <c r="E1381">
        <v>1362</v>
      </c>
      <c r="F1381">
        <v>76</v>
      </c>
      <c r="G1381" s="1" t="s">
        <v>3655</v>
      </c>
      <c r="H1381" s="1" t="s">
        <v>294</v>
      </c>
      <c r="I1381" s="1" t="s">
        <v>29</v>
      </c>
      <c r="J1381">
        <v>5</v>
      </c>
      <c r="K1381" s="1" t="s">
        <v>70</v>
      </c>
      <c r="L1381" t="b">
        <v>1</v>
      </c>
      <c r="M1381" s="1" t="s">
        <v>3656</v>
      </c>
    </row>
    <row r="1382" spans="1:13" hidden="1" x14ac:dyDescent="0.25">
      <c r="A1382" s="1" t="s">
        <v>3657</v>
      </c>
      <c r="B1382">
        <v>2.2999999999999998</v>
      </c>
      <c r="C1382" s="1" t="s">
        <v>61</v>
      </c>
      <c r="D1382" s="1" t="s">
        <v>3658</v>
      </c>
      <c r="E1382">
        <v>1362</v>
      </c>
      <c r="F1382">
        <v>59</v>
      </c>
      <c r="G1382" s="1" t="s">
        <v>124</v>
      </c>
      <c r="H1382" s="1" t="s">
        <v>61</v>
      </c>
      <c r="I1382" s="1" t="s">
        <v>29</v>
      </c>
      <c r="J1382">
        <v>2</v>
      </c>
      <c r="K1382" s="1" t="s">
        <v>70</v>
      </c>
      <c r="L1382" t="b">
        <v>1</v>
      </c>
      <c r="M1382" s="1" t="s">
        <v>125</v>
      </c>
    </row>
    <row r="1383" spans="1:13" hidden="1" x14ac:dyDescent="0.25">
      <c r="A1383" s="1" t="s">
        <v>3659</v>
      </c>
      <c r="B1383">
        <v>2.2999999999999998</v>
      </c>
      <c r="C1383" s="1" t="s">
        <v>193</v>
      </c>
      <c r="D1383" s="1" t="s">
        <v>208</v>
      </c>
      <c r="E1383">
        <v>1362</v>
      </c>
      <c r="F1383">
        <v>96</v>
      </c>
      <c r="G1383" s="1" t="s">
        <v>209</v>
      </c>
      <c r="H1383" s="1" t="s">
        <v>193</v>
      </c>
      <c r="I1383" s="1" t="s">
        <v>92</v>
      </c>
      <c r="J1383">
        <v>8</v>
      </c>
      <c r="K1383" s="1" t="s">
        <v>70</v>
      </c>
      <c r="L1383" t="b">
        <v>0</v>
      </c>
      <c r="M1383" s="1" t="s">
        <v>194</v>
      </c>
    </row>
    <row r="1384" spans="1:13" hidden="1" x14ac:dyDescent="0.25">
      <c r="A1384" s="1" t="s">
        <v>3660</v>
      </c>
      <c r="B1384">
        <v>2.2999999999999998</v>
      </c>
      <c r="C1384" s="1" t="s">
        <v>294</v>
      </c>
      <c r="D1384" s="1" t="s">
        <v>3661</v>
      </c>
      <c r="E1384">
        <v>1362</v>
      </c>
      <c r="F1384">
        <v>84</v>
      </c>
      <c r="G1384" s="1" t="s">
        <v>736</v>
      </c>
      <c r="H1384" s="1" t="s">
        <v>294</v>
      </c>
      <c r="I1384" s="1" t="s">
        <v>29</v>
      </c>
      <c r="J1384">
        <v>5</v>
      </c>
      <c r="K1384" s="1" t="s">
        <v>70</v>
      </c>
      <c r="L1384" t="b">
        <v>1</v>
      </c>
      <c r="M1384" s="1" t="s">
        <v>738</v>
      </c>
    </row>
    <row r="1385" spans="1:13" hidden="1" x14ac:dyDescent="0.25">
      <c r="A1385" s="1" t="s">
        <v>3662</v>
      </c>
      <c r="B1385">
        <v>2.2999999999999998</v>
      </c>
      <c r="C1385" s="1" t="s">
        <v>742</v>
      </c>
      <c r="D1385" s="1" t="s">
        <v>369</v>
      </c>
      <c r="E1385">
        <v>1362</v>
      </c>
      <c r="F1385">
        <v>49</v>
      </c>
      <c r="G1385" s="1" t="s">
        <v>1085</v>
      </c>
      <c r="H1385" s="1" t="s">
        <v>742</v>
      </c>
      <c r="I1385" s="1" t="s">
        <v>29</v>
      </c>
      <c r="K1385" s="1" t="s">
        <v>3663</v>
      </c>
      <c r="L1385" t="b">
        <v>0</v>
      </c>
      <c r="M1385" s="1" t="s">
        <v>798</v>
      </c>
    </row>
    <row r="1386" spans="1:13" hidden="1" x14ac:dyDescent="0.25">
      <c r="A1386" s="1" t="s">
        <v>3664</v>
      </c>
      <c r="B1386">
        <v>2.2999999999999998</v>
      </c>
      <c r="C1386" s="1" t="s">
        <v>61</v>
      </c>
      <c r="D1386" s="1" t="s">
        <v>62</v>
      </c>
      <c r="E1386">
        <v>1362</v>
      </c>
      <c r="F1386">
        <v>63</v>
      </c>
      <c r="G1386" s="1" t="s">
        <v>63</v>
      </c>
      <c r="H1386" s="1" t="s">
        <v>61</v>
      </c>
      <c r="I1386" s="1" t="s">
        <v>29</v>
      </c>
      <c r="J1386">
        <v>2</v>
      </c>
      <c r="K1386" s="1" t="s">
        <v>3665</v>
      </c>
      <c r="L1386" t="b">
        <v>0</v>
      </c>
      <c r="M1386" s="1" t="s">
        <v>65</v>
      </c>
    </row>
    <row r="1387" spans="1:13" hidden="1" x14ac:dyDescent="0.25">
      <c r="A1387" s="1" t="s">
        <v>3666</v>
      </c>
      <c r="B1387">
        <v>2.2999999999999998</v>
      </c>
      <c r="C1387" s="1" t="s">
        <v>14</v>
      </c>
      <c r="D1387" s="1" t="s">
        <v>284</v>
      </c>
      <c r="E1387">
        <v>1362</v>
      </c>
      <c r="F1387">
        <v>59</v>
      </c>
      <c r="G1387" s="1" t="s">
        <v>108</v>
      </c>
      <c r="H1387" s="1" t="s">
        <v>14</v>
      </c>
      <c r="I1387" s="1" t="s">
        <v>29</v>
      </c>
      <c r="J1387">
        <v>4</v>
      </c>
      <c r="K1387" s="1" t="s">
        <v>1744</v>
      </c>
      <c r="L1387" t="b">
        <v>1</v>
      </c>
      <c r="M1387" s="1" t="s">
        <v>110</v>
      </c>
    </row>
    <row r="1388" spans="1:13" hidden="1" x14ac:dyDescent="0.25">
      <c r="A1388" s="1" t="s">
        <v>3667</v>
      </c>
      <c r="B1388">
        <v>2.2999999999999998</v>
      </c>
      <c r="C1388" s="1" t="s">
        <v>14</v>
      </c>
      <c r="D1388" s="1" t="s">
        <v>3668</v>
      </c>
      <c r="E1388">
        <v>1362</v>
      </c>
      <c r="F1388">
        <v>59</v>
      </c>
      <c r="G1388" s="1" t="s">
        <v>467</v>
      </c>
      <c r="H1388" s="1" t="s">
        <v>14</v>
      </c>
      <c r="I1388" s="1" t="s">
        <v>246</v>
      </c>
      <c r="K1388" s="1" t="s">
        <v>3669</v>
      </c>
      <c r="L1388" t="b">
        <v>1</v>
      </c>
      <c r="M1388" s="1" t="s">
        <v>468</v>
      </c>
    </row>
    <row r="1389" spans="1:13" hidden="1" x14ac:dyDescent="0.25">
      <c r="A1389" s="1" t="s">
        <v>3670</v>
      </c>
      <c r="B1389">
        <v>2.2999999999999998</v>
      </c>
      <c r="C1389" s="1" t="s">
        <v>75</v>
      </c>
      <c r="D1389" s="1" t="s">
        <v>3671</v>
      </c>
      <c r="E1389">
        <v>1362</v>
      </c>
      <c r="G1389" s="1" t="s">
        <v>850</v>
      </c>
      <c r="H1389" s="1" t="s">
        <v>75</v>
      </c>
      <c r="I1389" s="1" t="s">
        <v>29</v>
      </c>
      <c r="K1389" s="1" t="s">
        <v>70</v>
      </c>
      <c r="L1389" t="b">
        <v>1</v>
      </c>
      <c r="M1389" s="1" t="s">
        <v>851</v>
      </c>
    </row>
    <row r="1390" spans="1:13" hidden="1" x14ac:dyDescent="0.25">
      <c r="A1390" s="1" t="s">
        <v>3672</v>
      </c>
      <c r="B1390">
        <v>2.2999999999999998</v>
      </c>
      <c r="C1390" s="1" t="s">
        <v>294</v>
      </c>
      <c r="D1390" s="1" t="s">
        <v>3673</v>
      </c>
      <c r="E1390">
        <v>1362</v>
      </c>
      <c r="F1390">
        <v>90</v>
      </c>
      <c r="G1390" s="1" t="s">
        <v>736</v>
      </c>
      <c r="H1390" s="1" t="s">
        <v>294</v>
      </c>
      <c r="I1390" s="1" t="s">
        <v>92</v>
      </c>
      <c r="J1390">
        <v>5</v>
      </c>
      <c r="K1390" s="1" t="s">
        <v>3674</v>
      </c>
      <c r="L1390" t="b">
        <v>1</v>
      </c>
      <c r="M1390" s="1" t="s">
        <v>738</v>
      </c>
    </row>
    <row r="1391" spans="1:13" hidden="1" x14ac:dyDescent="0.25">
      <c r="A1391" s="1" t="s">
        <v>3675</v>
      </c>
      <c r="B1391">
        <v>2.2999999999999998</v>
      </c>
      <c r="C1391" s="1" t="s">
        <v>294</v>
      </c>
      <c r="D1391" s="1" t="s">
        <v>3676</v>
      </c>
      <c r="E1391">
        <v>1362</v>
      </c>
      <c r="F1391">
        <v>67</v>
      </c>
      <c r="G1391" s="1" t="s">
        <v>204</v>
      </c>
      <c r="H1391" s="1" t="s">
        <v>294</v>
      </c>
      <c r="I1391" s="1" t="s">
        <v>29</v>
      </c>
      <c r="J1391">
        <v>4</v>
      </c>
      <c r="K1391" s="1" t="s">
        <v>3677</v>
      </c>
      <c r="L1391" t="b">
        <v>1</v>
      </c>
      <c r="M1391" s="1" t="s">
        <v>206</v>
      </c>
    </row>
    <row r="1392" spans="1:13" hidden="1" x14ac:dyDescent="0.25">
      <c r="A1392" s="1" t="s">
        <v>3678</v>
      </c>
      <c r="B1392">
        <v>2.2999999999999998</v>
      </c>
      <c r="C1392" s="1" t="s">
        <v>14</v>
      </c>
      <c r="D1392" s="1" t="s">
        <v>43</v>
      </c>
      <c r="E1392">
        <v>1362</v>
      </c>
      <c r="F1392">
        <v>83</v>
      </c>
      <c r="G1392" s="1" t="s">
        <v>1119</v>
      </c>
      <c r="H1392" s="1" t="s">
        <v>14</v>
      </c>
      <c r="I1392" s="1" t="s">
        <v>35</v>
      </c>
      <c r="J1392">
        <v>2</v>
      </c>
      <c r="K1392" s="1" t="s">
        <v>70</v>
      </c>
      <c r="L1392" t="b">
        <v>1</v>
      </c>
      <c r="M1392" s="1" t="s">
        <v>1120</v>
      </c>
    </row>
    <row r="1393" spans="1:13" hidden="1" x14ac:dyDescent="0.25">
      <c r="A1393" s="1" t="s">
        <v>3679</v>
      </c>
      <c r="B1393">
        <v>2.2999999999999998</v>
      </c>
      <c r="C1393" s="1" t="s">
        <v>75</v>
      </c>
      <c r="D1393" s="1" t="s">
        <v>369</v>
      </c>
      <c r="E1393">
        <v>1362</v>
      </c>
      <c r="F1393">
        <v>77</v>
      </c>
      <c r="G1393" s="1" t="s">
        <v>2147</v>
      </c>
      <c r="H1393" s="1" t="s">
        <v>75</v>
      </c>
      <c r="I1393" s="1" t="s">
        <v>29</v>
      </c>
      <c r="K1393" s="1" t="s">
        <v>70</v>
      </c>
      <c r="L1393" t="b">
        <v>1</v>
      </c>
      <c r="M1393" s="1" t="s">
        <v>2148</v>
      </c>
    </row>
    <row r="1394" spans="1:13" hidden="1" x14ac:dyDescent="0.25">
      <c r="A1394" s="1" t="s">
        <v>3680</v>
      </c>
      <c r="B1394">
        <v>2.2999999999999998</v>
      </c>
      <c r="C1394" s="1" t="s">
        <v>14</v>
      </c>
      <c r="D1394" s="1" t="s">
        <v>3681</v>
      </c>
      <c r="E1394">
        <v>1362</v>
      </c>
      <c r="F1394">
        <v>38</v>
      </c>
      <c r="G1394" s="1" t="s">
        <v>3682</v>
      </c>
      <c r="H1394" s="1" t="s">
        <v>14</v>
      </c>
      <c r="I1394" s="1" t="s">
        <v>29</v>
      </c>
      <c r="K1394" s="1" t="s">
        <v>3683</v>
      </c>
      <c r="L1394" t="b">
        <v>1</v>
      </c>
      <c r="M1394" s="1" t="s">
        <v>3684</v>
      </c>
    </row>
    <row r="1395" spans="1:13" hidden="1" x14ac:dyDescent="0.25">
      <c r="A1395" s="1" t="s">
        <v>3685</v>
      </c>
      <c r="B1395">
        <v>2.2999999999999998</v>
      </c>
      <c r="C1395" s="1" t="s">
        <v>75</v>
      </c>
      <c r="D1395" s="1" t="s">
        <v>470</v>
      </c>
      <c r="E1395">
        <v>1362</v>
      </c>
      <c r="F1395">
        <v>42</v>
      </c>
      <c r="G1395" s="1" t="s">
        <v>181</v>
      </c>
      <c r="H1395" s="1" t="s">
        <v>75</v>
      </c>
      <c r="I1395" s="1" t="s">
        <v>70</v>
      </c>
      <c r="K1395" s="1" t="s">
        <v>70</v>
      </c>
      <c r="L1395" t="b">
        <v>1</v>
      </c>
      <c r="M1395" s="1" t="s">
        <v>183</v>
      </c>
    </row>
    <row r="1396" spans="1:13" hidden="1" x14ac:dyDescent="0.25">
      <c r="A1396" s="1" t="s">
        <v>3686</v>
      </c>
      <c r="B1396">
        <v>2.2999999999999998</v>
      </c>
      <c r="C1396" s="1" t="s">
        <v>75</v>
      </c>
      <c r="D1396" s="1" t="s">
        <v>444</v>
      </c>
      <c r="E1396">
        <v>1362</v>
      </c>
      <c r="F1396">
        <v>66</v>
      </c>
      <c r="G1396" s="1" t="s">
        <v>653</v>
      </c>
      <c r="H1396" s="1" t="s">
        <v>75</v>
      </c>
      <c r="I1396" s="1" t="s">
        <v>29</v>
      </c>
      <c r="K1396" s="1" t="s">
        <v>3687</v>
      </c>
      <c r="L1396" t="b">
        <v>1</v>
      </c>
      <c r="M1396" s="1" t="s">
        <v>654</v>
      </c>
    </row>
    <row r="1397" spans="1:13" hidden="1" x14ac:dyDescent="0.25">
      <c r="A1397" s="1" t="s">
        <v>3688</v>
      </c>
      <c r="B1397">
        <v>2.2999999999999998</v>
      </c>
      <c r="C1397" s="1" t="s">
        <v>14</v>
      </c>
      <c r="D1397" s="1" t="s">
        <v>3689</v>
      </c>
      <c r="E1397">
        <v>1362</v>
      </c>
      <c r="F1397">
        <v>54</v>
      </c>
      <c r="G1397" s="1" t="s">
        <v>108</v>
      </c>
      <c r="H1397" s="1" t="s">
        <v>14</v>
      </c>
      <c r="I1397" s="1" t="s">
        <v>29</v>
      </c>
      <c r="J1397">
        <v>5</v>
      </c>
      <c r="K1397" s="1" t="s">
        <v>70</v>
      </c>
      <c r="L1397" t="b">
        <v>1</v>
      </c>
      <c r="M1397" s="1" t="s">
        <v>110</v>
      </c>
    </row>
    <row r="1398" spans="1:13" hidden="1" x14ac:dyDescent="0.25">
      <c r="A1398" s="1" t="s">
        <v>3690</v>
      </c>
      <c r="B1398">
        <v>2.2999999999999998</v>
      </c>
      <c r="C1398" s="1" t="s">
        <v>61</v>
      </c>
      <c r="D1398" s="1" t="s">
        <v>2757</v>
      </c>
      <c r="E1398">
        <v>1362</v>
      </c>
      <c r="F1398">
        <v>72</v>
      </c>
      <c r="G1398" s="1" t="s">
        <v>618</v>
      </c>
      <c r="H1398" s="1" t="s">
        <v>61</v>
      </c>
      <c r="I1398" s="1" t="s">
        <v>29</v>
      </c>
      <c r="J1398">
        <v>1</v>
      </c>
      <c r="K1398" s="1" t="s">
        <v>3691</v>
      </c>
      <c r="L1398" t="b">
        <v>0</v>
      </c>
      <c r="M1398" s="1" t="s">
        <v>620</v>
      </c>
    </row>
    <row r="1399" spans="1:13" hidden="1" x14ac:dyDescent="0.25">
      <c r="A1399" s="1" t="s">
        <v>3692</v>
      </c>
      <c r="B1399">
        <v>2.2999999999999998</v>
      </c>
      <c r="C1399" s="1" t="s">
        <v>14</v>
      </c>
      <c r="D1399" s="1" t="s">
        <v>2398</v>
      </c>
      <c r="E1399">
        <v>1362</v>
      </c>
      <c r="F1399">
        <v>58</v>
      </c>
      <c r="G1399" s="1" t="s">
        <v>1321</v>
      </c>
      <c r="H1399" s="1" t="s">
        <v>14</v>
      </c>
      <c r="I1399" s="1" t="s">
        <v>70</v>
      </c>
      <c r="K1399" s="1" t="s">
        <v>3693</v>
      </c>
      <c r="L1399" t="b">
        <v>1</v>
      </c>
      <c r="M1399" s="1" t="s">
        <v>1322</v>
      </c>
    </row>
    <row r="1400" spans="1:13" hidden="1" x14ac:dyDescent="0.25">
      <c r="A1400" s="1" t="s">
        <v>3694</v>
      </c>
      <c r="B1400">
        <v>2.2999999999999998</v>
      </c>
      <c r="C1400" s="1" t="s">
        <v>1354</v>
      </c>
      <c r="D1400" s="1" t="s">
        <v>62</v>
      </c>
      <c r="E1400">
        <v>1362</v>
      </c>
      <c r="F1400">
        <v>90</v>
      </c>
      <c r="G1400" s="1" t="s">
        <v>1355</v>
      </c>
      <c r="H1400" s="1" t="s">
        <v>1354</v>
      </c>
      <c r="I1400" s="1" t="s">
        <v>35</v>
      </c>
      <c r="J1400">
        <v>3</v>
      </c>
      <c r="K1400" s="1" t="s">
        <v>3695</v>
      </c>
      <c r="L1400" t="b">
        <v>0</v>
      </c>
      <c r="M1400" s="1" t="s">
        <v>1357</v>
      </c>
    </row>
    <row r="1401" spans="1:13" hidden="1" x14ac:dyDescent="0.25">
      <c r="A1401" s="1" t="s">
        <v>3696</v>
      </c>
      <c r="B1401">
        <v>2.2999999999999998</v>
      </c>
      <c r="C1401" s="1" t="s">
        <v>140</v>
      </c>
      <c r="D1401" s="1" t="s">
        <v>165</v>
      </c>
      <c r="E1401">
        <v>1362</v>
      </c>
      <c r="F1401">
        <v>74</v>
      </c>
      <c r="G1401" s="1" t="s">
        <v>268</v>
      </c>
      <c r="H1401" s="1" t="s">
        <v>140</v>
      </c>
      <c r="I1401" s="1" t="s">
        <v>29</v>
      </c>
      <c r="J1401">
        <v>3</v>
      </c>
      <c r="K1401" s="1" t="s">
        <v>3697</v>
      </c>
      <c r="L1401" t="b">
        <v>1</v>
      </c>
      <c r="M1401" s="1" t="s">
        <v>269</v>
      </c>
    </row>
    <row r="1402" spans="1:13" hidden="1" x14ac:dyDescent="0.25">
      <c r="A1402" s="1" t="s">
        <v>3698</v>
      </c>
      <c r="B1402">
        <v>2.2999999999999998</v>
      </c>
      <c r="C1402" s="1" t="s">
        <v>75</v>
      </c>
      <c r="D1402" s="1" t="s">
        <v>3699</v>
      </c>
      <c r="E1402">
        <v>1362</v>
      </c>
      <c r="G1402" s="1" t="s">
        <v>113</v>
      </c>
      <c r="H1402" s="1" t="s">
        <v>75</v>
      </c>
      <c r="I1402" s="1" t="s">
        <v>70</v>
      </c>
      <c r="K1402" s="1" t="s">
        <v>3700</v>
      </c>
      <c r="L1402" t="b">
        <v>1</v>
      </c>
      <c r="M1402" s="1" t="s">
        <v>115</v>
      </c>
    </row>
    <row r="1403" spans="1:13" hidden="1" x14ac:dyDescent="0.25">
      <c r="A1403" s="1" t="s">
        <v>3701</v>
      </c>
      <c r="B1403">
        <v>2.2999999999999998</v>
      </c>
      <c r="C1403" s="1" t="s">
        <v>75</v>
      </c>
      <c r="D1403" s="1" t="s">
        <v>369</v>
      </c>
      <c r="E1403">
        <v>1362</v>
      </c>
      <c r="F1403">
        <v>56</v>
      </c>
      <c r="G1403" s="1" t="s">
        <v>209</v>
      </c>
      <c r="H1403" s="1" t="s">
        <v>75</v>
      </c>
      <c r="I1403" s="1" t="s">
        <v>70</v>
      </c>
      <c r="K1403" s="1" t="s">
        <v>3702</v>
      </c>
      <c r="L1403" t="b">
        <v>1</v>
      </c>
      <c r="M1403" s="1" t="s">
        <v>194</v>
      </c>
    </row>
    <row r="1404" spans="1:13" hidden="1" x14ac:dyDescent="0.25">
      <c r="A1404" s="1" t="s">
        <v>3703</v>
      </c>
      <c r="B1404">
        <v>2.2999999999999998</v>
      </c>
      <c r="C1404" s="1" t="s">
        <v>75</v>
      </c>
      <c r="D1404" s="1" t="s">
        <v>3704</v>
      </c>
      <c r="E1404">
        <v>1362</v>
      </c>
      <c r="F1404">
        <v>48</v>
      </c>
      <c r="G1404" s="1" t="s">
        <v>850</v>
      </c>
      <c r="H1404" s="1" t="s">
        <v>75</v>
      </c>
      <c r="I1404" s="1" t="s">
        <v>70</v>
      </c>
      <c r="K1404" s="1" t="s">
        <v>70</v>
      </c>
      <c r="L1404" t="b">
        <v>1</v>
      </c>
      <c r="M1404" s="1" t="s">
        <v>851</v>
      </c>
    </row>
    <row r="1405" spans="1:13" hidden="1" x14ac:dyDescent="0.25">
      <c r="A1405" s="1" t="s">
        <v>3705</v>
      </c>
      <c r="B1405">
        <v>2.2999999999999998</v>
      </c>
      <c r="C1405" s="1" t="s">
        <v>75</v>
      </c>
      <c r="D1405" s="1" t="s">
        <v>250</v>
      </c>
      <c r="E1405">
        <v>1362</v>
      </c>
      <c r="F1405">
        <v>52</v>
      </c>
      <c r="G1405" s="1" t="s">
        <v>173</v>
      </c>
      <c r="H1405" s="1" t="s">
        <v>75</v>
      </c>
      <c r="I1405" s="1" t="s">
        <v>70</v>
      </c>
      <c r="K1405" s="1" t="s">
        <v>70</v>
      </c>
      <c r="L1405" t="b">
        <v>1</v>
      </c>
      <c r="M1405" s="1" t="s">
        <v>174</v>
      </c>
    </row>
    <row r="1406" spans="1:13" hidden="1" x14ac:dyDescent="0.25">
      <c r="A1406" s="1" t="s">
        <v>3706</v>
      </c>
      <c r="B1406">
        <v>2.2999999999999998</v>
      </c>
      <c r="C1406" s="1" t="s">
        <v>75</v>
      </c>
      <c r="D1406" s="1" t="s">
        <v>3232</v>
      </c>
      <c r="E1406">
        <v>1362</v>
      </c>
      <c r="F1406">
        <v>56</v>
      </c>
      <c r="G1406" s="1" t="s">
        <v>173</v>
      </c>
      <c r="H1406" s="1" t="s">
        <v>75</v>
      </c>
      <c r="I1406" s="1" t="s">
        <v>70</v>
      </c>
      <c r="K1406" s="1" t="s">
        <v>1413</v>
      </c>
      <c r="L1406" t="b">
        <v>0</v>
      </c>
      <c r="M1406" s="1" t="s">
        <v>174</v>
      </c>
    </row>
    <row r="1407" spans="1:13" hidden="1" x14ac:dyDescent="0.25">
      <c r="A1407" s="1" t="s">
        <v>3707</v>
      </c>
      <c r="B1407">
        <v>2.2999999999999998</v>
      </c>
      <c r="C1407" s="1" t="s">
        <v>446</v>
      </c>
      <c r="D1407" s="1" t="s">
        <v>1713</v>
      </c>
      <c r="E1407">
        <v>1362</v>
      </c>
      <c r="F1407">
        <v>58</v>
      </c>
      <c r="G1407" s="1" t="s">
        <v>209</v>
      </c>
      <c r="H1407" s="1" t="s">
        <v>446</v>
      </c>
      <c r="I1407" s="1" t="s">
        <v>29</v>
      </c>
      <c r="K1407" s="1" t="s">
        <v>70</v>
      </c>
      <c r="L1407" t="b">
        <v>1</v>
      </c>
      <c r="M1407" s="1" t="s">
        <v>194</v>
      </c>
    </row>
    <row r="1408" spans="1:13" hidden="1" x14ac:dyDescent="0.25">
      <c r="A1408" s="1" t="s">
        <v>3708</v>
      </c>
      <c r="B1408">
        <v>2.2999999999999998</v>
      </c>
      <c r="C1408" s="1" t="s">
        <v>222</v>
      </c>
      <c r="D1408" s="1" t="s">
        <v>325</v>
      </c>
      <c r="E1408">
        <v>1362</v>
      </c>
      <c r="F1408">
        <v>61</v>
      </c>
      <c r="G1408" s="1" t="s">
        <v>224</v>
      </c>
      <c r="H1408" s="1" t="s">
        <v>222</v>
      </c>
      <c r="I1408" s="1" t="s">
        <v>92</v>
      </c>
      <c r="J1408">
        <v>5</v>
      </c>
      <c r="K1408" s="1" t="s">
        <v>3709</v>
      </c>
      <c r="L1408" t="b">
        <v>1</v>
      </c>
      <c r="M1408" s="1" t="s">
        <v>226</v>
      </c>
    </row>
    <row r="1409" spans="1:13" hidden="1" x14ac:dyDescent="0.25">
      <c r="A1409" s="1" t="s">
        <v>3710</v>
      </c>
      <c r="B1409">
        <v>2.2999999999999998</v>
      </c>
      <c r="C1409" s="1" t="s">
        <v>67</v>
      </c>
      <c r="D1409" s="1" t="s">
        <v>3711</v>
      </c>
      <c r="E1409">
        <v>1362</v>
      </c>
      <c r="F1409">
        <v>57</v>
      </c>
      <c r="G1409" s="1" t="s">
        <v>3712</v>
      </c>
      <c r="H1409" s="1" t="s">
        <v>67</v>
      </c>
      <c r="I1409" s="1" t="s">
        <v>29</v>
      </c>
      <c r="J1409">
        <v>2</v>
      </c>
      <c r="K1409" s="1" t="s">
        <v>3713</v>
      </c>
      <c r="L1409" t="b">
        <v>1</v>
      </c>
      <c r="M1409" s="1" t="s">
        <v>3714</v>
      </c>
    </row>
    <row r="1410" spans="1:13" hidden="1" x14ac:dyDescent="0.25">
      <c r="A1410" s="1" t="s">
        <v>3715</v>
      </c>
      <c r="B1410">
        <v>2.2999999999999998</v>
      </c>
      <c r="C1410" s="1" t="s">
        <v>14</v>
      </c>
      <c r="D1410" s="1" t="s">
        <v>3469</v>
      </c>
      <c r="E1410">
        <v>1362</v>
      </c>
      <c r="F1410">
        <v>80</v>
      </c>
      <c r="G1410" s="1" t="s">
        <v>3716</v>
      </c>
      <c r="H1410" s="1" t="s">
        <v>14</v>
      </c>
      <c r="I1410" s="1" t="s">
        <v>29</v>
      </c>
      <c r="J1410">
        <v>5</v>
      </c>
      <c r="K1410" s="1" t="s">
        <v>3717</v>
      </c>
      <c r="L1410" t="b">
        <v>1</v>
      </c>
      <c r="M1410" s="1" t="s">
        <v>3718</v>
      </c>
    </row>
    <row r="1411" spans="1:13" hidden="1" x14ac:dyDescent="0.25">
      <c r="A1411" s="1" t="s">
        <v>3719</v>
      </c>
      <c r="B1411">
        <v>2.2999999999999998</v>
      </c>
      <c r="C1411" s="1" t="s">
        <v>1126</v>
      </c>
      <c r="D1411" s="1" t="s">
        <v>3711</v>
      </c>
      <c r="E1411">
        <v>1362</v>
      </c>
      <c r="F1411">
        <v>59</v>
      </c>
      <c r="G1411" s="1" t="s">
        <v>2714</v>
      </c>
      <c r="H1411" s="1" t="s">
        <v>1126</v>
      </c>
      <c r="I1411" s="1" t="s">
        <v>29</v>
      </c>
      <c r="J1411">
        <v>1</v>
      </c>
      <c r="K1411" s="1" t="s">
        <v>988</v>
      </c>
      <c r="L1411" t="b">
        <v>1</v>
      </c>
      <c r="M1411" s="1" t="s">
        <v>2715</v>
      </c>
    </row>
    <row r="1412" spans="1:13" hidden="1" x14ac:dyDescent="0.25">
      <c r="A1412" s="1" t="s">
        <v>3720</v>
      </c>
      <c r="B1412">
        <v>2.2999999999999998</v>
      </c>
      <c r="C1412" s="1" t="s">
        <v>446</v>
      </c>
      <c r="D1412" s="1" t="s">
        <v>3425</v>
      </c>
      <c r="E1412">
        <v>1362</v>
      </c>
      <c r="F1412">
        <v>74</v>
      </c>
      <c r="G1412" s="1" t="s">
        <v>688</v>
      </c>
      <c r="H1412" s="1" t="s">
        <v>446</v>
      </c>
      <c r="I1412" s="1" t="s">
        <v>29</v>
      </c>
      <c r="J1412">
        <v>2</v>
      </c>
      <c r="K1412" s="1" t="s">
        <v>3283</v>
      </c>
      <c r="L1412" t="b">
        <v>0</v>
      </c>
      <c r="M1412" s="1" t="s">
        <v>690</v>
      </c>
    </row>
    <row r="1413" spans="1:13" hidden="1" x14ac:dyDescent="0.25">
      <c r="A1413" s="1" t="s">
        <v>3721</v>
      </c>
      <c r="B1413">
        <v>2.2999999999999998</v>
      </c>
      <c r="C1413" s="1" t="s">
        <v>446</v>
      </c>
      <c r="D1413" s="1" t="s">
        <v>3425</v>
      </c>
      <c r="E1413">
        <v>1362</v>
      </c>
      <c r="F1413">
        <v>59</v>
      </c>
      <c r="G1413" s="1" t="s">
        <v>694</v>
      </c>
      <c r="H1413" s="1" t="s">
        <v>446</v>
      </c>
      <c r="I1413" s="1" t="s">
        <v>35</v>
      </c>
      <c r="J1413">
        <v>1</v>
      </c>
      <c r="K1413" s="1" t="s">
        <v>70</v>
      </c>
      <c r="L1413" t="b">
        <v>0</v>
      </c>
      <c r="M1413" s="1" t="s">
        <v>696</v>
      </c>
    </row>
    <row r="1414" spans="1:13" hidden="1" x14ac:dyDescent="0.25">
      <c r="A1414" s="1" t="s">
        <v>3722</v>
      </c>
      <c r="B1414">
        <v>2.2999999999999998</v>
      </c>
      <c r="C1414" s="1" t="s">
        <v>446</v>
      </c>
      <c r="D1414" s="1" t="s">
        <v>3425</v>
      </c>
      <c r="E1414">
        <v>1362</v>
      </c>
      <c r="F1414">
        <v>65</v>
      </c>
      <c r="G1414" s="1" t="s">
        <v>694</v>
      </c>
      <c r="H1414" s="1" t="s">
        <v>446</v>
      </c>
      <c r="I1414" s="1" t="s">
        <v>29</v>
      </c>
      <c r="J1414">
        <v>1</v>
      </c>
      <c r="K1414" s="1" t="s">
        <v>995</v>
      </c>
      <c r="L1414" t="b">
        <v>0</v>
      </c>
      <c r="M1414" s="1" t="s">
        <v>696</v>
      </c>
    </row>
    <row r="1415" spans="1:13" hidden="1" x14ac:dyDescent="0.25">
      <c r="A1415" s="1" t="s">
        <v>3723</v>
      </c>
      <c r="B1415">
        <v>2.2999999999999998</v>
      </c>
      <c r="C1415" s="1" t="s">
        <v>527</v>
      </c>
      <c r="D1415" s="1" t="s">
        <v>1882</v>
      </c>
      <c r="E1415">
        <v>1362</v>
      </c>
      <c r="F1415">
        <v>78</v>
      </c>
      <c r="G1415" s="1" t="s">
        <v>3724</v>
      </c>
      <c r="H1415" s="1" t="s">
        <v>527</v>
      </c>
      <c r="I1415" s="1" t="s">
        <v>92</v>
      </c>
      <c r="J1415">
        <v>5</v>
      </c>
      <c r="K1415" s="1" t="s">
        <v>70</v>
      </c>
      <c r="L1415" t="b">
        <v>1</v>
      </c>
      <c r="M1415" s="1" t="s">
        <v>3725</v>
      </c>
    </row>
    <row r="1416" spans="1:13" hidden="1" x14ac:dyDescent="0.25">
      <c r="A1416" s="1" t="s">
        <v>3726</v>
      </c>
      <c r="B1416">
        <v>2.2999999999999998</v>
      </c>
      <c r="C1416" s="1" t="s">
        <v>1354</v>
      </c>
      <c r="D1416" s="1" t="s">
        <v>62</v>
      </c>
      <c r="E1416">
        <v>1362</v>
      </c>
      <c r="F1416">
        <v>71</v>
      </c>
      <c r="G1416" s="1" t="s">
        <v>1994</v>
      </c>
      <c r="H1416" s="1" t="s">
        <v>1354</v>
      </c>
      <c r="I1416" s="1" t="s">
        <v>92</v>
      </c>
      <c r="J1416">
        <v>2</v>
      </c>
      <c r="K1416" s="1" t="s">
        <v>70</v>
      </c>
      <c r="L1416" t="b">
        <v>1</v>
      </c>
      <c r="M1416" s="1" t="s">
        <v>1995</v>
      </c>
    </row>
    <row r="1417" spans="1:13" hidden="1" x14ac:dyDescent="0.25">
      <c r="A1417" s="1" t="s">
        <v>3727</v>
      </c>
      <c r="B1417">
        <v>2.2999999999999998</v>
      </c>
      <c r="C1417" s="1" t="s">
        <v>294</v>
      </c>
      <c r="D1417" s="1" t="s">
        <v>167</v>
      </c>
      <c r="E1417">
        <v>1362</v>
      </c>
      <c r="F1417">
        <v>55</v>
      </c>
      <c r="G1417" s="1" t="s">
        <v>540</v>
      </c>
      <c r="H1417" s="1" t="s">
        <v>294</v>
      </c>
      <c r="I1417" s="1" t="s">
        <v>35</v>
      </c>
      <c r="J1417">
        <v>3</v>
      </c>
      <c r="K1417" s="1" t="s">
        <v>70</v>
      </c>
      <c r="L1417" t="b">
        <v>0</v>
      </c>
      <c r="M1417" s="1" t="s">
        <v>542</v>
      </c>
    </row>
    <row r="1418" spans="1:13" hidden="1" x14ac:dyDescent="0.25">
      <c r="A1418" s="1" t="s">
        <v>3728</v>
      </c>
      <c r="B1418">
        <v>2.2999999999999998</v>
      </c>
      <c r="C1418" s="1" t="s">
        <v>14</v>
      </c>
      <c r="D1418" s="1" t="s">
        <v>819</v>
      </c>
      <c r="E1418">
        <v>1362</v>
      </c>
      <c r="F1418">
        <v>39</v>
      </c>
      <c r="G1418" s="1" t="s">
        <v>423</v>
      </c>
      <c r="H1418" s="1" t="s">
        <v>14</v>
      </c>
      <c r="I1418" s="1" t="s">
        <v>70</v>
      </c>
      <c r="K1418" s="1" t="s">
        <v>3729</v>
      </c>
      <c r="L1418" t="b">
        <v>1</v>
      </c>
      <c r="M1418" s="1" t="s">
        <v>424</v>
      </c>
    </row>
    <row r="1419" spans="1:13" hidden="1" x14ac:dyDescent="0.25">
      <c r="A1419" s="1" t="s">
        <v>3730</v>
      </c>
      <c r="B1419">
        <v>2.2999999999999998</v>
      </c>
      <c r="C1419" s="1" t="s">
        <v>343</v>
      </c>
      <c r="D1419" s="1" t="s">
        <v>344</v>
      </c>
      <c r="E1419">
        <v>1362</v>
      </c>
      <c r="F1419">
        <v>46</v>
      </c>
      <c r="G1419" s="1" t="s">
        <v>345</v>
      </c>
      <c r="H1419" s="1" t="s">
        <v>343</v>
      </c>
      <c r="I1419" s="1" t="s">
        <v>29</v>
      </c>
      <c r="J1419">
        <v>2</v>
      </c>
      <c r="K1419" s="1" t="s">
        <v>3731</v>
      </c>
      <c r="L1419" t="b">
        <v>0</v>
      </c>
      <c r="M1419" s="1" t="s">
        <v>347</v>
      </c>
    </row>
    <row r="1420" spans="1:13" hidden="1" x14ac:dyDescent="0.25">
      <c r="A1420" s="1" t="s">
        <v>3732</v>
      </c>
      <c r="B1420">
        <v>2.2999999999999998</v>
      </c>
      <c r="C1420" s="1" t="s">
        <v>343</v>
      </c>
      <c r="D1420" s="1" t="s">
        <v>344</v>
      </c>
      <c r="E1420">
        <v>1362</v>
      </c>
      <c r="F1420">
        <v>36</v>
      </c>
      <c r="G1420" s="1" t="s">
        <v>345</v>
      </c>
      <c r="H1420" s="1" t="s">
        <v>343</v>
      </c>
      <c r="I1420" s="1" t="s">
        <v>29</v>
      </c>
      <c r="K1420" s="1" t="s">
        <v>70</v>
      </c>
      <c r="L1420" t="b">
        <v>0</v>
      </c>
      <c r="M1420" s="1" t="s">
        <v>347</v>
      </c>
    </row>
    <row r="1421" spans="1:13" hidden="1" x14ac:dyDescent="0.25">
      <c r="A1421" s="1" t="s">
        <v>3733</v>
      </c>
      <c r="B1421">
        <v>2.2999999999999998</v>
      </c>
      <c r="C1421" s="1" t="s">
        <v>14</v>
      </c>
      <c r="D1421" s="1" t="s">
        <v>3734</v>
      </c>
      <c r="E1421">
        <v>1362</v>
      </c>
      <c r="F1421">
        <v>75</v>
      </c>
      <c r="G1421" s="1" t="s">
        <v>108</v>
      </c>
      <c r="H1421" s="1" t="s">
        <v>14</v>
      </c>
      <c r="I1421" s="1" t="s">
        <v>35</v>
      </c>
      <c r="J1421">
        <v>2</v>
      </c>
      <c r="K1421" s="1" t="s">
        <v>841</v>
      </c>
      <c r="L1421" t="b">
        <v>0</v>
      </c>
      <c r="M1421" s="1" t="s">
        <v>110</v>
      </c>
    </row>
    <row r="1422" spans="1:13" hidden="1" x14ac:dyDescent="0.25">
      <c r="A1422" s="1" t="s">
        <v>3735</v>
      </c>
      <c r="B1422">
        <v>2.2999999999999998</v>
      </c>
      <c r="C1422" s="1" t="s">
        <v>409</v>
      </c>
      <c r="D1422" s="1" t="s">
        <v>3736</v>
      </c>
      <c r="E1422">
        <v>1362</v>
      </c>
      <c r="F1422">
        <v>75</v>
      </c>
      <c r="G1422" s="1" t="s">
        <v>410</v>
      </c>
      <c r="H1422" s="1" t="s">
        <v>409</v>
      </c>
      <c r="I1422" s="1" t="s">
        <v>35</v>
      </c>
      <c r="J1422">
        <v>1</v>
      </c>
      <c r="K1422" s="1" t="s">
        <v>70</v>
      </c>
      <c r="L1422" t="b">
        <v>0</v>
      </c>
      <c r="M1422" s="1" t="s">
        <v>411</v>
      </c>
    </row>
    <row r="1423" spans="1:13" hidden="1" x14ac:dyDescent="0.25">
      <c r="A1423" s="1" t="s">
        <v>3737</v>
      </c>
      <c r="B1423">
        <v>2.2999999999999998</v>
      </c>
      <c r="C1423" s="1" t="s">
        <v>14</v>
      </c>
      <c r="D1423" s="1" t="s">
        <v>939</v>
      </c>
      <c r="E1423">
        <v>1362</v>
      </c>
      <c r="F1423">
        <v>56</v>
      </c>
      <c r="G1423" s="1" t="s">
        <v>2271</v>
      </c>
      <c r="H1423" s="1" t="s">
        <v>14</v>
      </c>
      <c r="I1423" s="1" t="s">
        <v>246</v>
      </c>
      <c r="K1423" s="1" t="s">
        <v>940</v>
      </c>
      <c r="L1423" t="b">
        <v>1</v>
      </c>
      <c r="M1423" s="1" t="s">
        <v>2273</v>
      </c>
    </row>
    <row r="1424" spans="1:13" hidden="1" x14ac:dyDescent="0.25">
      <c r="A1424" s="1" t="s">
        <v>3738</v>
      </c>
      <c r="B1424">
        <v>2.2999999999999998</v>
      </c>
      <c r="C1424" s="1" t="s">
        <v>742</v>
      </c>
      <c r="D1424" s="1" t="s">
        <v>3739</v>
      </c>
      <c r="E1424">
        <v>1362</v>
      </c>
      <c r="F1424">
        <v>82</v>
      </c>
      <c r="G1424" s="1" t="s">
        <v>601</v>
      </c>
      <c r="H1424" s="1" t="s">
        <v>742</v>
      </c>
      <c r="I1424" s="1" t="s">
        <v>29</v>
      </c>
      <c r="J1424">
        <v>2</v>
      </c>
      <c r="K1424" s="1" t="s">
        <v>70</v>
      </c>
      <c r="L1424" t="b">
        <v>1</v>
      </c>
      <c r="M1424" s="1" t="s">
        <v>603</v>
      </c>
    </row>
    <row r="1425" spans="1:13" hidden="1" x14ac:dyDescent="0.25">
      <c r="A1425" s="1" t="s">
        <v>3740</v>
      </c>
      <c r="B1425">
        <v>2.2999999999999998</v>
      </c>
      <c r="C1425" s="1" t="s">
        <v>742</v>
      </c>
      <c r="D1425" s="1" t="s">
        <v>325</v>
      </c>
      <c r="E1425">
        <v>1362</v>
      </c>
      <c r="F1425">
        <v>73</v>
      </c>
      <c r="G1425" s="1" t="s">
        <v>3741</v>
      </c>
      <c r="H1425" s="1" t="s">
        <v>742</v>
      </c>
      <c r="I1425" s="1" t="s">
        <v>29</v>
      </c>
      <c r="J1425">
        <v>2</v>
      </c>
      <c r="K1425" s="1" t="s">
        <v>3742</v>
      </c>
      <c r="L1425" t="b">
        <v>0</v>
      </c>
      <c r="M1425" s="1" t="s">
        <v>3743</v>
      </c>
    </row>
    <row r="1426" spans="1:13" hidden="1" x14ac:dyDescent="0.25">
      <c r="A1426" s="1" t="s">
        <v>3744</v>
      </c>
      <c r="B1426">
        <v>2.2999999999999998</v>
      </c>
      <c r="C1426" s="1" t="s">
        <v>61</v>
      </c>
      <c r="D1426" s="1" t="s">
        <v>3745</v>
      </c>
      <c r="E1426">
        <v>1362</v>
      </c>
      <c r="F1426">
        <v>42</v>
      </c>
      <c r="G1426" s="1" t="s">
        <v>302</v>
      </c>
      <c r="H1426" s="1" t="s">
        <v>61</v>
      </c>
      <c r="I1426" s="1" t="s">
        <v>29</v>
      </c>
      <c r="J1426">
        <v>1</v>
      </c>
      <c r="K1426" s="1" t="s">
        <v>3746</v>
      </c>
      <c r="L1426" t="b">
        <v>1</v>
      </c>
      <c r="M1426" s="1" t="s">
        <v>304</v>
      </c>
    </row>
    <row r="1427" spans="1:13" hidden="1" x14ac:dyDescent="0.25">
      <c r="A1427" s="1" t="s">
        <v>3747</v>
      </c>
      <c r="B1427">
        <v>2.2999999999999998</v>
      </c>
      <c r="C1427" s="1" t="s">
        <v>343</v>
      </c>
      <c r="D1427" s="1" t="s">
        <v>344</v>
      </c>
      <c r="E1427">
        <v>1362</v>
      </c>
      <c r="F1427">
        <v>44</v>
      </c>
      <c r="G1427" s="1" t="s">
        <v>345</v>
      </c>
      <c r="H1427" s="1" t="s">
        <v>343</v>
      </c>
      <c r="I1427" s="1" t="s">
        <v>29</v>
      </c>
      <c r="J1427">
        <v>3</v>
      </c>
      <c r="K1427" s="1" t="s">
        <v>70</v>
      </c>
      <c r="L1427" t="b">
        <v>0</v>
      </c>
      <c r="M1427" s="1" t="s">
        <v>347</v>
      </c>
    </row>
    <row r="1428" spans="1:13" hidden="1" x14ac:dyDescent="0.25">
      <c r="A1428" s="1" t="s">
        <v>3748</v>
      </c>
      <c r="B1428">
        <v>2.2999999999999998</v>
      </c>
      <c r="C1428" s="1" t="s">
        <v>75</v>
      </c>
      <c r="D1428" s="1" t="s">
        <v>2144</v>
      </c>
      <c r="E1428">
        <v>1362</v>
      </c>
      <c r="F1428">
        <v>51</v>
      </c>
      <c r="G1428" s="1" t="s">
        <v>850</v>
      </c>
      <c r="H1428" s="1" t="s">
        <v>75</v>
      </c>
      <c r="I1428" s="1" t="s">
        <v>29</v>
      </c>
      <c r="K1428" s="1" t="s">
        <v>3749</v>
      </c>
      <c r="L1428" t="b">
        <v>1</v>
      </c>
      <c r="M1428" s="1" t="s">
        <v>851</v>
      </c>
    </row>
    <row r="1429" spans="1:13" hidden="1" x14ac:dyDescent="0.25">
      <c r="A1429" s="1" t="s">
        <v>3750</v>
      </c>
      <c r="B1429">
        <v>2.2999999999999998</v>
      </c>
      <c r="C1429" s="1" t="s">
        <v>75</v>
      </c>
      <c r="D1429" s="1" t="s">
        <v>3751</v>
      </c>
      <c r="E1429">
        <v>1362</v>
      </c>
      <c r="F1429">
        <v>71</v>
      </c>
      <c r="G1429" s="1" t="s">
        <v>3752</v>
      </c>
      <c r="H1429" s="1" t="s">
        <v>75</v>
      </c>
      <c r="I1429" s="1" t="s">
        <v>29</v>
      </c>
      <c r="J1429">
        <v>1</v>
      </c>
      <c r="K1429" s="1" t="s">
        <v>70</v>
      </c>
      <c r="L1429" t="b">
        <v>1</v>
      </c>
      <c r="M1429" s="1" t="s">
        <v>3753</v>
      </c>
    </row>
    <row r="1430" spans="1:13" hidden="1" x14ac:dyDescent="0.25">
      <c r="A1430" s="1" t="s">
        <v>3754</v>
      </c>
      <c r="B1430">
        <v>2.2999999999999998</v>
      </c>
      <c r="C1430" s="1" t="s">
        <v>140</v>
      </c>
      <c r="D1430" s="1" t="s">
        <v>208</v>
      </c>
      <c r="E1430">
        <v>1362</v>
      </c>
      <c r="F1430">
        <v>75</v>
      </c>
      <c r="G1430" s="1" t="s">
        <v>142</v>
      </c>
      <c r="H1430" s="1" t="s">
        <v>140</v>
      </c>
      <c r="I1430" s="1" t="s">
        <v>29</v>
      </c>
      <c r="J1430">
        <v>3</v>
      </c>
      <c r="K1430" s="1" t="s">
        <v>70</v>
      </c>
      <c r="L1430" t="b">
        <v>1</v>
      </c>
      <c r="M1430" s="1" t="s">
        <v>144</v>
      </c>
    </row>
    <row r="1431" spans="1:13" hidden="1" x14ac:dyDescent="0.25">
      <c r="A1431" s="1" t="s">
        <v>3755</v>
      </c>
      <c r="B1431">
        <v>2.2999999999999998</v>
      </c>
      <c r="C1431" s="1" t="s">
        <v>14</v>
      </c>
      <c r="D1431" s="1" t="s">
        <v>1059</v>
      </c>
      <c r="E1431">
        <v>1362</v>
      </c>
      <c r="F1431">
        <v>82</v>
      </c>
      <c r="G1431" s="1" t="s">
        <v>868</v>
      </c>
      <c r="H1431" s="1" t="s">
        <v>14</v>
      </c>
      <c r="I1431" s="1" t="s">
        <v>35</v>
      </c>
      <c r="J1431">
        <v>5</v>
      </c>
      <c r="K1431" s="1" t="s">
        <v>2392</v>
      </c>
      <c r="L1431" t="b">
        <v>0</v>
      </c>
      <c r="M1431" s="1" t="s">
        <v>870</v>
      </c>
    </row>
    <row r="1432" spans="1:13" hidden="1" x14ac:dyDescent="0.25">
      <c r="A1432" s="1" t="s">
        <v>3756</v>
      </c>
      <c r="B1432">
        <v>2.2999999999999998</v>
      </c>
      <c r="C1432" s="1" t="s">
        <v>61</v>
      </c>
      <c r="D1432" s="1" t="s">
        <v>208</v>
      </c>
      <c r="E1432">
        <v>1362</v>
      </c>
      <c r="F1432">
        <v>55</v>
      </c>
      <c r="G1432" s="1" t="s">
        <v>982</v>
      </c>
      <c r="H1432" s="1" t="s">
        <v>61</v>
      </c>
      <c r="I1432" s="1" t="s">
        <v>29</v>
      </c>
      <c r="J1432">
        <v>4</v>
      </c>
      <c r="K1432" s="1" t="s">
        <v>3757</v>
      </c>
      <c r="L1432" t="b">
        <v>0</v>
      </c>
      <c r="M1432" s="1" t="s">
        <v>983</v>
      </c>
    </row>
    <row r="1433" spans="1:13" hidden="1" x14ac:dyDescent="0.25">
      <c r="A1433" s="1" t="s">
        <v>3758</v>
      </c>
      <c r="B1433">
        <v>2.2999999999999998</v>
      </c>
      <c r="C1433" s="1" t="s">
        <v>222</v>
      </c>
      <c r="D1433" s="1" t="s">
        <v>3759</v>
      </c>
      <c r="E1433">
        <v>1362</v>
      </c>
      <c r="F1433">
        <v>57</v>
      </c>
      <c r="G1433" s="1" t="s">
        <v>224</v>
      </c>
      <c r="H1433" s="1" t="s">
        <v>222</v>
      </c>
      <c r="I1433" s="1" t="s">
        <v>29</v>
      </c>
      <c r="J1433">
        <v>3</v>
      </c>
      <c r="K1433" s="1" t="s">
        <v>3760</v>
      </c>
      <c r="L1433" t="b">
        <v>1</v>
      </c>
      <c r="M1433" s="1" t="s">
        <v>226</v>
      </c>
    </row>
    <row r="1434" spans="1:13" hidden="1" x14ac:dyDescent="0.25">
      <c r="A1434" s="1" t="s">
        <v>3761</v>
      </c>
      <c r="B1434">
        <v>2.2999999999999998</v>
      </c>
      <c r="C1434" s="1" t="s">
        <v>294</v>
      </c>
      <c r="D1434" s="1" t="s">
        <v>208</v>
      </c>
      <c r="E1434">
        <v>1362</v>
      </c>
      <c r="F1434">
        <v>75</v>
      </c>
      <c r="G1434" s="1" t="s">
        <v>540</v>
      </c>
      <c r="H1434" s="1" t="s">
        <v>294</v>
      </c>
      <c r="I1434" s="1" t="s">
        <v>29</v>
      </c>
      <c r="J1434">
        <v>3</v>
      </c>
      <c r="K1434" s="1" t="s">
        <v>865</v>
      </c>
      <c r="L1434" t="b">
        <v>1</v>
      </c>
      <c r="M1434" s="1" t="s">
        <v>542</v>
      </c>
    </row>
    <row r="1435" spans="1:13" hidden="1" x14ac:dyDescent="0.25">
      <c r="A1435" s="1" t="s">
        <v>3762</v>
      </c>
      <c r="B1435">
        <v>2.2999999999999998</v>
      </c>
      <c r="C1435" s="1" t="s">
        <v>1208</v>
      </c>
      <c r="D1435" s="1" t="s">
        <v>1352</v>
      </c>
      <c r="E1435">
        <v>1362</v>
      </c>
      <c r="F1435">
        <v>66</v>
      </c>
      <c r="G1435" s="1" t="s">
        <v>1209</v>
      </c>
      <c r="H1435" s="1" t="s">
        <v>1208</v>
      </c>
      <c r="I1435" s="1" t="s">
        <v>29</v>
      </c>
      <c r="J1435">
        <v>5</v>
      </c>
      <c r="K1435" s="1" t="s">
        <v>70</v>
      </c>
      <c r="L1435" t="b">
        <v>1</v>
      </c>
      <c r="M1435" s="1" t="s">
        <v>1211</v>
      </c>
    </row>
    <row r="1436" spans="1:13" hidden="1" x14ac:dyDescent="0.25">
      <c r="A1436" s="1" t="s">
        <v>3763</v>
      </c>
      <c r="B1436">
        <v>2.2999999999999998</v>
      </c>
      <c r="C1436" s="1" t="s">
        <v>75</v>
      </c>
      <c r="D1436" s="1" t="s">
        <v>857</v>
      </c>
      <c r="E1436">
        <v>1362</v>
      </c>
      <c r="F1436">
        <v>47</v>
      </c>
      <c r="G1436" s="1" t="s">
        <v>1729</v>
      </c>
      <c r="H1436" s="1" t="s">
        <v>75</v>
      </c>
      <c r="I1436" s="1" t="s">
        <v>70</v>
      </c>
      <c r="K1436" s="1" t="s">
        <v>86</v>
      </c>
      <c r="L1436" t="b">
        <v>1</v>
      </c>
      <c r="M1436" s="1" t="s">
        <v>1731</v>
      </c>
    </row>
    <row r="1437" spans="1:13" hidden="1" x14ac:dyDescent="0.25">
      <c r="A1437" s="1" t="s">
        <v>3764</v>
      </c>
      <c r="B1437">
        <v>2.2999999999999998</v>
      </c>
      <c r="C1437" s="1" t="s">
        <v>14</v>
      </c>
      <c r="D1437" s="1" t="s">
        <v>2788</v>
      </c>
      <c r="E1437">
        <v>1362</v>
      </c>
      <c r="F1437">
        <v>79</v>
      </c>
      <c r="G1437" s="1" t="s">
        <v>168</v>
      </c>
      <c r="H1437" s="1" t="s">
        <v>14</v>
      </c>
      <c r="I1437" s="1" t="s">
        <v>35</v>
      </c>
      <c r="J1437">
        <v>2</v>
      </c>
      <c r="K1437" s="1" t="s">
        <v>3765</v>
      </c>
      <c r="L1437" t="b">
        <v>1</v>
      </c>
      <c r="M1437" s="1" t="s">
        <v>170</v>
      </c>
    </row>
    <row r="1438" spans="1:13" hidden="1" x14ac:dyDescent="0.25">
      <c r="A1438" s="1" t="s">
        <v>3766</v>
      </c>
      <c r="B1438">
        <v>2.2999999999999998</v>
      </c>
      <c r="C1438" s="1" t="s">
        <v>75</v>
      </c>
      <c r="D1438" s="1" t="s">
        <v>3767</v>
      </c>
      <c r="E1438">
        <v>1362</v>
      </c>
      <c r="F1438">
        <v>86</v>
      </c>
      <c r="G1438" s="1" t="s">
        <v>77</v>
      </c>
      <c r="H1438" s="1" t="s">
        <v>75</v>
      </c>
      <c r="I1438" s="1" t="s">
        <v>29</v>
      </c>
      <c r="J1438">
        <v>2</v>
      </c>
      <c r="K1438" s="1" t="s">
        <v>70</v>
      </c>
      <c r="L1438" t="b">
        <v>1</v>
      </c>
      <c r="M1438" s="1" t="s">
        <v>78</v>
      </c>
    </row>
    <row r="1439" spans="1:13" hidden="1" x14ac:dyDescent="0.25">
      <c r="A1439" s="1" t="s">
        <v>3768</v>
      </c>
      <c r="B1439">
        <v>2.2999999999999998</v>
      </c>
      <c r="C1439" s="1" t="s">
        <v>14</v>
      </c>
      <c r="D1439" s="1" t="s">
        <v>2507</v>
      </c>
      <c r="E1439">
        <v>1362</v>
      </c>
      <c r="F1439">
        <v>52</v>
      </c>
      <c r="G1439" s="1" t="s">
        <v>2087</v>
      </c>
      <c r="H1439" s="1" t="s">
        <v>14</v>
      </c>
      <c r="I1439" s="1" t="s">
        <v>29</v>
      </c>
      <c r="J1439">
        <v>2</v>
      </c>
      <c r="K1439" s="1" t="s">
        <v>1302</v>
      </c>
      <c r="L1439" t="b">
        <v>1</v>
      </c>
      <c r="M1439" s="1" t="s">
        <v>2089</v>
      </c>
    </row>
    <row r="1440" spans="1:13" hidden="1" x14ac:dyDescent="0.25">
      <c r="A1440" s="1" t="s">
        <v>3769</v>
      </c>
      <c r="B1440">
        <v>2.2999999999999998</v>
      </c>
      <c r="C1440" s="1" t="s">
        <v>75</v>
      </c>
      <c r="D1440" s="1" t="s">
        <v>444</v>
      </c>
      <c r="E1440">
        <v>1362</v>
      </c>
      <c r="F1440">
        <v>52</v>
      </c>
      <c r="G1440" s="1" t="s">
        <v>1684</v>
      </c>
      <c r="H1440" s="1" t="s">
        <v>75</v>
      </c>
      <c r="I1440" s="1" t="s">
        <v>29</v>
      </c>
      <c r="K1440" s="1" t="s">
        <v>70</v>
      </c>
      <c r="L1440" t="b">
        <v>1</v>
      </c>
      <c r="M1440" s="1" t="s">
        <v>1685</v>
      </c>
    </row>
    <row r="1441" spans="1:13" hidden="1" x14ac:dyDescent="0.25">
      <c r="A1441" s="1" t="s">
        <v>3770</v>
      </c>
      <c r="B1441">
        <v>2.2999999999999998</v>
      </c>
      <c r="C1441" s="1" t="s">
        <v>155</v>
      </c>
      <c r="D1441" s="1" t="s">
        <v>509</v>
      </c>
      <c r="E1441">
        <v>1362</v>
      </c>
      <c r="F1441">
        <v>54</v>
      </c>
      <c r="G1441" s="1" t="s">
        <v>3771</v>
      </c>
      <c r="H1441" s="1" t="s">
        <v>155</v>
      </c>
      <c r="I1441" s="1" t="s">
        <v>70</v>
      </c>
      <c r="K1441" s="1" t="s">
        <v>3772</v>
      </c>
      <c r="L1441" t="b">
        <v>0</v>
      </c>
      <c r="M1441" s="1" t="s">
        <v>3773</v>
      </c>
    </row>
    <row r="1442" spans="1:13" hidden="1" x14ac:dyDescent="0.25">
      <c r="A1442" s="1" t="s">
        <v>3774</v>
      </c>
      <c r="B1442">
        <v>2.2999999999999998</v>
      </c>
      <c r="C1442" s="1" t="s">
        <v>75</v>
      </c>
      <c r="D1442" s="1" t="s">
        <v>90</v>
      </c>
      <c r="E1442">
        <v>1362</v>
      </c>
      <c r="F1442">
        <v>45</v>
      </c>
      <c r="G1442" s="1" t="s">
        <v>1684</v>
      </c>
      <c r="H1442" s="1" t="s">
        <v>75</v>
      </c>
      <c r="I1442" s="1" t="s">
        <v>70</v>
      </c>
      <c r="K1442" s="1" t="s">
        <v>70</v>
      </c>
      <c r="L1442" t="b">
        <v>1</v>
      </c>
      <c r="M1442" s="1" t="s">
        <v>1685</v>
      </c>
    </row>
    <row r="1443" spans="1:13" hidden="1" x14ac:dyDescent="0.25">
      <c r="A1443" s="1" t="s">
        <v>3775</v>
      </c>
      <c r="B1443">
        <v>2.2999999999999998</v>
      </c>
      <c r="C1443" s="1" t="s">
        <v>75</v>
      </c>
      <c r="D1443" s="1" t="s">
        <v>3776</v>
      </c>
      <c r="E1443">
        <v>1362</v>
      </c>
      <c r="F1443">
        <v>64</v>
      </c>
      <c r="G1443" s="1" t="s">
        <v>3054</v>
      </c>
      <c r="H1443" s="1" t="s">
        <v>75</v>
      </c>
      <c r="I1443" s="1" t="s">
        <v>29</v>
      </c>
      <c r="J1443">
        <v>2</v>
      </c>
      <c r="K1443" s="1" t="s">
        <v>70</v>
      </c>
      <c r="L1443" t="b">
        <v>1</v>
      </c>
      <c r="M1443" s="1" t="s">
        <v>3055</v>
      </c>
    </row>
    <row r="1444" spans="1:13" hidden="1" x14ac:dyDescent="0.25">
      <c r="A1444" s="1" t="s">
        <v>3777</v>
      </c>
      <c r="B1444">
        <v>2.2999999999999998</v>
      </c>
      <c r="C1444" s="1" t="s">
        <v>1091</v>
      </c>
      <c r="D1444" s="1" t="s">
        <v>261</v>
      </c>
      <c r="E1444">
        <v>1362</v>
      </c>
      <c r="F1444">
        <v>47</v>
      </c>
      <c r="G1444" s="1" t="s">
        <v>3435</v>
      </c>
      <c r="H1444" s="1" t="s">
        <v>1091</v>
      </c>
      <c r="I1444" s="1" t="s">
        <v>29</v>
      </c>
      <c r="J1444">
        <v>2</v>
      </c>
      <c r="K1444" s="1" t="s">
        <v>3778</v>
      </c>
      <c r="L1444" t="b">
        <v>1</v>
      </c>
      <c r="M1444" s="1" t="s">
        <v>3437</v>
      </c>
    </row>
    <row r="1445" spans="1:13" hidden="1" x14ac:dyDescent="0.25">
      <c r="A1445" s="1" t="s">
        <v>3779</v>
      </c>
      <c r="B1445">
        <v>2.2000000000000002</v>
      </c>
      <c r="C1445" s="1" t="s">
        <v>446</v>
      </c>
      <c r="D1445" s="1" t="s">
        <v>325</v>
      </c>
      <c r="E1445">
        <v>1444</v>
      </c>
      <c r="F1445">
        <v>75</v>
      </c>
      <c r="G1445" s="1" t="s">
        <v>694</v>
      </c>
      <c r="H1445" s="1" t="s">
        <v>446</v>
      </c>
      <c r="I1445" s="1" t="s">
        <v>70</v>
      </c>
      <c r="K1445" s="1" t="s">
        <v>70</v>
      </c>
      <c r="L1445" t="b">
        <v>0</v>
      </c>
      <c r="M1445" s="1" t="s">
        <v>696</v>
      </c>
    </row>
    <row r="1446" spans="1:13" hidden="1" x14ac:dyDescent="0.25">
      <c r="A1446" s="1" t="s">
        <v>3780</v>
      </c>
      <c r="B1446">
        <v>2.2000000000000002</v>
      </c>
      <c r="C1446" s="1" t="s">
        <v>2421</v>
      </c>
      <c r="D1446" s="1" t="s">
        <v>3781</v>
      </c>
      <c r="E1446">
        <v>1444</v>
      </c>
      <c r="G1446" s="1" t="s">
        <v>439</v>
      </c>
      <c r="H1446" s="1" t="s">
        <v>2421</v>
      </c>
      <c r="I1446" s="1" t="s">
        <v>29</v>
      </c>
      <c r="K1446" s="1" t="s">
        <v>70</v>
      </c>
      <c r="L1446" t="b">
        <v>0</v>
      </c>
      <c r="M1446" s="1" t="s">
        <v>441</v>
      </c>
    </row>
    <row r="1447" spans="1:13" hidden="1" x14ac:dyDescent="0.25">
      <c r="A1447" s="1" t="s">
        <v>3782</v>
      </c>
      <c r="B1447">
        <v>2.2000000000000002</v>
      </c>
      <c r="C1447" s="1" t="s">
        <v>1158</v>
      </c>
      <c r="D1447" s="1" t="s">
        <v>3783</v>
      </c>
      <c r="E1447">
        <v>1444</v>
      </c>
      <c r="F1447">
        <v>67</v>
      </c>
      <c r="G1447" s="1" t="s">
        <v>1159</v>
      </c>
      <c r="H1447" s="1" t="s">
        <v>1158</v>
      </c>
      <c r="I1447" s="1" t="s">
        <v>29</v>
      </c>
      <c r="J1447">
        <v>8</v>
      </c>
      <c r="K1447" s="1" t="s">
        <v>3784</v>
      </c>
      <c r="L1447" t="b">
        <v>1</v>
      </c>
      <c r="M1447" s="1" t="s">
        <v>1160</v>
      </c>
    </row>
    <row r="1448" spans="1:13" hidden="1" x14ac:dyDescent="0.25">
      <c r="A1448" s="1" t="s">
        <v>3785</v>
      </c>
      <c r="B1448">
        <v>2.2000000000000002</v>
      </c>
      <c r="C1448" s="1" t="s">
        <v>14</v>
      </c>
      <c r="D1448" s="1" t="s">
        <v>3786</v>
      </c>
      <c r="E1448">
        <v>1444</v>
      </c>
      <c r="F1448">
        <v>79</v>
      </c>
      <c r="G1448" s="1" t="s">
        <v>3787</v>
      </c>
      <c r="H1448" s="1" t="s">
        <v>14</v>
      </c>
      <c r="I1448" s="1" t="s">
        <v>29</v>
      </c>
      <c r="K1448" s="1" t="s">
        <v>1479</v>
      </c>
      <c r="L1448" t="b">
        <v>1</v>
      </c>
      <c r="M1448" s="1" t="s">
        <v>3788</v>
      </c>
    </row>
    <row r="1449" spans="1:13" hidden="1" x14ac:dyDescent="0.25">
      <c r="A1449" s="1" t="s">
        <v>3789</v>
      </c>
      <c r="B1449">
        <v>2.2000000000000002</v>
      </c>
      <c r="C1449" s="1" t="s">
        <v>61</v>
      </c>
      <c r="D1449" s="1" t="s">
        <v>1011</v>
      </c>
      <c r="E1449">
        <v>1444</v>
      </c>
      <c r="F1449">
        <v>48</v>
      </c>
      <c r="G1449" s="1" t="s">
        <v>3790</v>
      </c>
      <c r="H1449" s="1" t="s">
        <v>61</v>
      </c>
      <c r="I1449" s="1" t="s">
        <v>246</v>
      </c>
      <c r="K1449" s="1" t="s">
        <v>70</v>
      </c>
      <c r="L1449" t="b">
        <v>1</v>
      </c>
      <c r="M1449" s="1" t="s">
        <v>3791</v>
      </c>
    </row>
    <row r="1450" spans="1:13" hidden="1" x14ac:dyDescent="0.25">
      <c r="A1450" s="1" t="s">
        <v>3792</v>
      </c>
      <c r="B1450">
        <v>2.2000000000000002</v>
      </c>
      <c r="C1450" s="1" t="s">
        <v>14</v>
      </c>
      <c r="D1450" s="1" t="s">
        <v>3793</v>
      </c>
      <c r="E1450">
        <v>1444</v>
      </c>
      <c r="F1450">
        <v>53</v>
      </c>
      <c r="G1450" s="1" t="s">
        <v>16</v>
      </c>
      <c r="H1450" s="1" t="s">
        <v>14</v>
      </c>
      <c r="I1450" s="1" t="s">
        <v>29</v>
      </c>
      <c r="J1450">
        <v>3</v>
      </c>
      <c r="K1450" s="1" t="s">
        <v>475</v>
      </c>
      <c r="L1450" t="b">
        <v>1</v>
      </c>
      <c r="M1450" s="1" t="s">
        <v>19</v>
      </c>
    </row>
    <row r="1451" spans="1:13" hidden="1" x14ac:dyDescent="0.25">
      <c r="A1451" s="1" t="s">
        <v>3794</v>
      </c>
      <c r="B1451">
        <v>2.2000000000000002</v>
      </c>
      <c r="C1451" s="1" t="s">
        <v>14</v>
      </c>
      <c r="D1451" s="1" t="s">
        <v>1695</v>
      </c>
      <c r="E1451">
        <v>1444</v>
      </c>
      <c r="F1451">
        <v>75</v>
      </c>
      <c r="G1451" s="1" t="s">
        <v>97</v>
      </c>
      <c r="H1451" s="1" t="s">
        <v>14</v>
      </c>
      <c r="I1451" s="1" t="s">
        <v>29</v>
      </c>
      <c r="J1451">
        <v>1</v>
      </c>
      <c r="K1451" s="1" t="s">
        <v>809</v>
      </c>
      <c r="L1451" t="b">
        <v>0</v>
      </c>
      <c r="M1451" s="1" t="s">
        <v>99</v>
      </c>
    </row>
    <row r="1452" spans="1:13" hidden="1" x14ac:dyDescent="0.25">
      <c r="A1452" s="1" t="s">
        <v>3795</v>
      </c>
      <c r="B1452">
        <v>2.2000000000000002</v>
      </c>
      <c r="C1452" s="1" t="s">
        <v>3796</v>
      </c>
      <c r="D1452" s="1" t="s">
        <v>325</v>
      </c>
      <c r="E1452">
        <v>1444</v>
      </c>
      <c r="F1452">
        <v>54</v>
      </c>
      <c r="G1452" s="1" t="s">
        <v>204</v>
      </c>
      <c r="H1452" s="1" t="s">
        <v>3796</v>
      </c>
      <c r="I1452" s="1" t="s">
        <v>29</v>
      </c>
      <c r="J1452">
        <v>3</v>
      </c>
      <c r="K1452" s="1" t="s">
        <v>841</v>
      </c>
      <c r="L1452" t="b">
        <v>1</v>
      </c>
      <c r="M1452" s="1" t="s">
        <v>206</v>
      </c>
    </row>
    <row r="1453" spans="1:13" hidden="1" x14ac:dyDescent="0.25">
      <c r="A1453" s="1" t="s">
        <v>3797</v>
      </c>
      <c r="B1453">
        <v>2.2000000000000002</v>
      </c>
      <c r="C1453" s="1" t="s">
        <v>222</v>
      </c>
      <c r="D1453" s="1" t="s">
        <v>322</v>
      </c>
      <c r="E1453">
        <v>1444</v>
      </c>
      <c r="F1453">
        <v>53</v>
      </c>
      <c r="G1453" s="1" t="s">
        <v>3798</v>
      </c>
      <c r="H1453" s="1" t="s">
        <v>222</v>
      </c>
      <c r="I1453" s="1" t="s">
        <v>29</v>
      </c>
      <c r="J1453">
        <v>2</v>
      </c>
      <c r="K1453" s="1" t="s">
        <v>70</v>
      </c>
      <c r="L1453" t="b">
        <v>1</v>
      </c>
      <c r="M1453" s="1" t="s">
        <v>3799</v>
      </c>
    </row>
    <row r="1454" spans="1:13" hidden="1" x14ac:dyDescent="0.25">
      <c r="A1454" s="1" t="s">
        <v>3800</v>
      </c>
      <c r="B1454">
        <v>2.2000000000000002</v>
      </c>
      <c r="C1454" s="1" t="s">
        <v>1208</v>
      </c>
      <c r="D1454" s="1" t="s">
        <v>857</v>
      </c>
      <c r="E1454">
        <v>1444</v>
      </c>
      <c r="F1454">
        <v>85</v>
      </c>
      <c r="G1454" s="1" t="s">
        <v>1209</v>
      </c>
      <c r="H1454" s="1" t="s">
        <v>1208</v>
      </c>
      <c r="I1454" s="1" t="s">
        <v>29</v>
      </c>
      <c r="J1454">
        <v>2</v>
      </c>
      <c r="K1454" s="1" t="s">
        <v>1698</v>
      </c>
      <c r="L1454" t="b">
        <v>1</v>
      </c>
      <c r="M1454" s="1" t="s">
        <v>1211</v>
      </c>
    </row>
    <row r="1455" spans="1:13" hidden="1" x14ac:dyDescent="0.25">
      <c r="A1455" s="1" t="s">
        <v>3801</v>
      </c>
      <c r="B1455">
        <v>2.2000000000000002</v>
      </c>
      <c r="C1455" s="1" t="s">
        <v>1208</v>
      </c>
      <c r="D1455" s="1" t="s">
        <v>512</v>
      </c>
      <c r="E1455">
        <v>1444</v>
      </c>
      <c r="F1455">
        <v>62</v>
      </c>
      <c r="G1455" s="1" t="s">
        <v>3802</v>
      </c>
      <c r="H1455" s="1" t="s">
        <v>1208</v>
      </c>
      <c r="I1455" s="1" t="s">
        <v>29</v>
      </c>
      <c r="J1455">
        <v>2</v>
      </c>
      <c r="K1455" s="1" t="s">
        <v>3803</v>
      </c>
      <c r="L1455" t="b">
        <v>1</v>
      </c>
      <c r="M1455" s="1" t="s">
        <v>3804</v>
      </c>
    </row>
    <row r="1456" spans="1:13" hidden="1" x14ac:dyDescent="0.25">
      <c r="A1456" s="1" t="s">
        <v>3805</v>
      </c>
      <c r="B1456">
        <v>2.2000000000000002</v>
      </c>
      <c r="C1456" s="1" t="s">
        <v>61</v>
      </c>
      <c r="D1456" s="1" t="s">
        <v>935</v>
      </c>
      <c r="E1456">
        <v>1444</v>
      </c>
      <c r="G1456" s="1" t="s">
        <v>302</v>
      </c>
      <c r="H1456" s="1" t="s">
        <v>61</v>
      </c>
      <c r="I1456" s="1" t="s">
        <v>29</v>
      </c>
      <c r="K1456" s="1" t="s">
        <v>70</v>
      </c>
      <c r="L1456" t="b">
        <v>0</v>
      </c>
      <c r="M1456" s="1" t="s">
        <v>304</v>
      </c>
    </row>
    <row r="1457" spans="1:13" hidden="1" x14ac:dyDescent="0.25">
      <c r="A1457" s="1" t="s">
        <v>3806</v>
      </c>
      <c r="B1457">
        <v>2.2000000000000002</v>
      </c>
      <c r="C1457" s="1" t="s">
        <v>527</v>
      </c>
      <c r="D1457" s="1" t="s">
        <v>1650</v>
      </c>
      <c r="E1457">
        <v>1444</v>
      </c>
      <c r="F1457">
        <v>70</v>
      </c>
      <c r="G1457" s="1" t="s">
        <v>1917</v>
      </c>
      <c r="H1457" s="1" t="s">
        <v>527</v>
      </c>
      <c r="I1457" s="1" t="s">
        <v>29</v>
      </c>
      <c r="J1457">
        <v>4</v>
      </c>
      <c r="K1457" s="1" t="s">
        <v>70</v>
      </c>
      <c r="L1457" t="b">
        <v>1</v>
      </c>
      <c r="M1457" s="1" t="s">
        <v>1919</v>
      </c>
    </row>
    <row r="1458" spans="1:13" hidden="1" x14ac:dyDescent="0.25">
      <c r="A1458" s="1" t="s">
        <v>3807</v>
      </c>
      <c r="B1458">
        <v>2.2000000000000002</v>
      </c>
      <c r="C1458" s="1" t="s">
        <v>61</v>
      </c>
      <c r="D1458" s="1" t="s">
        <v>301</v>
      </c>
      <c r="E1458">
        <v>1444</v>
      </c>
      <c r="F1458">
        <v>66</v>
      </c>
      <c r="G1458" s="1" t="s">
        <v>982</v>
      </c>
      <c r="H1458" s="1" t="s">
        <v>61</v>
      </c>
      <c r="I1458" s="1" t="s">
        <v>29</v>
      </c>
      <c r="J1458">
        <v>2</v>
      </c>
      <c r="K1458" s="1" t="s">
        <v>3808</v>
      </c>
      <c r="L1458" t="b">
        <v>1</v>
      </c>
      <c r="M1458" s="1" t="s">
        <v>983</v>
      </c>
    </row>
    <row r="1459" spans="1:13" hidden="1" x14ac:dyDescent="0.25">
      <c r="A1459" s="1" t="s">
        <v>3809</v>
      </c>
      <c r="B1459">
        <v>2.2000000000000002</v>
      </c>
      <c r="C1459" s="1" t="s">
        <v>14</v>
      </c>
      <c r="D1459" s="1" t="s">
        <v>3810</v>
      </c>
      <c r="E1459">
        <v>1444</v>
      </c>
      <c r="F1459">
        <v>59</v>
      </c>
      <c r="G1459" s="1" t="s">
        <v>168</v>
      </c>
      <c r="H1459" s="1" t="s">
        <v>14</v>
      </c>
      <c r="I1459" s="1" t="s">
        <v>29</v>
      </c>
      <c r="J1459">
        <v>3</v>
      </c>
      <c r="K1459" s="1" t="s">
        <v>995</v>
      </c>
      <c r="L1459" t="b">
        <v>0</v>
      </c>
      <c r="M1459" s="1" t="s">
        <v>170</v>
      </c>
    </row>
    <row r="1460" spans="1:13" hidden="1" x14ac:dyDescent="0.25">
      <c r="A1460" s="1" t="s">
        <v>3811</v>
      </c>
      <c r="B1460">
        <v>2.2000000000000002</v>
      </c>
      <c r="C1460" s="1" t="s">
        <v>14</v>
      </c>
      <c r="D1460" s="1" t="s">
        <v>3810</v>
      </c>
      <c r="E1460">
        <v>1444</v>
      </c>
      <c r="F1460">
        <v>52</v>
      </c>
      <c r="G1460" s="1" t="s">
        <v>168</v>
      </c>
      <c r="H1460" s="1" t="s">
        <v>14</v>
      </c>
      <c r="I1460" s="1" t="s">
        <v>29</v>
      </c>
      <c r="J1460">
        <v>3</v>
      </c>
      <c r="K1460" s="1" t="s">
        <v>3812</v>
      </c>
      <c r="L1460" t="b">
        <v>0</v>
      </c>
      <c r="M1460" s="1" t="s">
        <v>170</v>
      </c>
    </row>
    <row r="1461" spans="1:13" hidden="1" x14ac:dyDescent="0.25">
      <c r="A1461" s="1" t="s">
        <v>3813</v>
      </c>
      <c r="B1461">
        <v>2.2000000000000002</v>
      </c>
      <c r="C1461" s="1" t="s">
        <v>185</v>
      </c>
      <c r="D1461" s="1" t="s">
        <v>186</v>
      </c>
      <c r="E1461">
        <v>1444</v>
      </c>
      <c r="F1461">
        <v>86</v>
      </c>
      <c r="G1461" s="1" t="s">
        <v>1085</v>
      </c>
      <c r="H1461" s="1" t="s">
        <v>185</v>
      </c>
      <c r="I1461" s="1" t="s">
        <v>92</v>
      </c>
      <c r="J1461">
        <v>2</v>
      </c>
      <c r="K1461" s="1" t="s">
        <v>70</v>
      </c>
      <c r="L1461" t="b">
        <v>0</v>
      </c>
      <c r="M1461" s="1" t="s">
        <v>798</v>
      </c>
    </row>
    <row r="1462" spans="1:13" hidden="1" x14ac:dyDescent="0.25">
      <c r="A1462" s="1" t="s">
        <v>3814</v>
      </c>
      <c r="B1462">
        <v>2.2000000000000002</v>
      </c>
      <c r="C1462" s="1" t="s">
        <v>155</v>
      </c>
      <c r="D1462" s="1" t="s">
        <v>3157</v>
      </c>
      <c r="E1462">
        <v>1444</v>
      </c>
      <c r="F1462">
        <v>71</v>
      </c>
      <c r="G1462" s="1" t="s">
        <v>3815</v>
      </c>
      <c r="H1462" s="1" t="s">
        <v>155</v>
      </c>
      <c r="I1462" s="1" t="s">
        <v>29</v>
      </c>
      <c r="J1462">
        <v>2</v>
      </c>
      <c r="K1462" s="1" t="s">
        <v>3816</v>
      </c>
      <c r="L1462" t="b">
        <v>1</v>
      </c>
      <c r="M1462" s="1" t="s">
        <v>3817</v>
      </c>
    </row>
    <row r="1463" spans="1:13" hidden="1" x14ac:dyDescent="0.25">
      <c r="A1463" s="1" t="s">
        <v>3818</v>
      </c>
      <c r="B1463">
        <v>2.2000000000000002</v>
      </c>
      <c r="C1463" s="1" t="s">
        <v>75</v>
      </c>
      <c r="D1463" s="1" t="s">
        <v>3819</v>
      </c>
      <c r="E1463">
        <v>1444</v>
      </c>
      <c r="F1463">
        <v>56</v>
      </c>
      <c r="G1463" s="1" t="s">
        <v>85</v>
      </c>
      <c r="H1463" s="1" t="s">
        <v>75</v>
      </c>
      <c r="I1463" s="1" t="s">
        <v>29</v>
      </c>
      <c r="J1463">
        <v>2</v>
      </c>
      <c r="K1463" s="1" t="s">
        <v>70</v>
      </c>
      <c r="L1463" t="b">
        <v>1</v>
      </c>
      <c r="M1463" s="1" t="s">
        <v>87</v>
      </c>
    </row>
    <row r="1464" spans="1:13" hidden="1" x14ac:dyDescent="0.25">
      <c r="A1464" s="1" t="s">
        <v>3820</v>
      </c>
      <c r="B1464">
        <v>2.2000000000000002</v>
      </c>
      <c r="C1464" s="1" t="s">
        <v>14</v>
      </c>
      <c r="D1464" s="1" t="s">
        <v>325</v>
      </c>
      <c r="E1464">
        <v>1444</v>
      </c>
      <c r="F1464">
        <v>62</v>
      </c>
      <c r="G1464" s="1" t="s">
        <v>711</v>
      </c>
      <c r="H1464" s="1" t="s">
        <v>14</v>
      </c>
      <c r="I1464" s="1" t="s">
        <v>35</v>
      </c>
      <c r="K1464" s="1" t="s">
        <v>2467</v>
      </c>
      <c r="L1464" t="b">
        <v>1</v>
      </c>
      <c r="M1464" s="1" t="s">
        <v>712</v>
      </c>
    </row>
    <row r="1465" spans="1:13" hidden="1" x14ac:dyDescent="0.25">
      <c r="A1465" s="1" t="s">
        <v>3821</v>
      </c>
      <c r="B1465">
        <v>2.2000000000000002</v>
      </c>
      <c r="C1465" s="1" t="s">
        <v>75</v>
      </c>
      <c r="D1465" s="1" t="s">
        <v>1417</v>
      </c>
      <c r="E1465">
        <v>1444</v>
      </c>
      <c r="F1465">
        <v>54</v>
      </c>
      <c r="G1465" s="1" t="s">
        <v>173</v>
      </c>
      <c r="H1465" s="1" t="s">
        <v>75</v>
      </c>
      <c r="I1465" s="1" t="s">
        <v>70</v>
      </c>
      <c r="K1465" s="1" t="s">
        <v>70</v>
      </c>
      <c r="L1465" t="b">
        <v>1</v>
      </c>
      <c r="M1465" s="1" t="s">
        <v>174</v>
      </c>
    </row>
    <row r="1466" spans="1:13" hidden="1" x14ac:dyDescent="0.25">
      <c r="A1466" s="1" t="s">
        <v>3822</v>
      </c>
      <c r="B1466">
        <v>2.2000000000000002</v>
      </c>
      <c r="C1466" s="1" t="s">
        <v>89</v>
      </c>
      <c r="D1466" s="1" t="s">
        <v>478</v>
      </c>
      <c r="E1466">
        <v>1444</v>
      </c>
      <c r="F1466">
        <v>73</v>
      </c>
      <c r="G1466" s="1" t="s">
        <v>91</v>
      </c>
      <c r="H1466" s="1" t="s">
        <v>89</v>
      </c>
      <c r="I1466" s="1" t="s">
        <v>29</v>
      </c>
      <c r="J1466">
        <v>3</v>
      </c>
      <c r="K1466" s="1" t="s">
        <v>3823</v>
      </c>
      <c r="L1466" t="b">
        <v>0</v>
      </c>
      <c r="M1466" s="1" t="s">
        <v>94</v>
      </c>
    </row>
    <row r="1467" spans="1:13" hidden="1" x14ac:dyDescent="0.25">
      <c r="A1467" s="1" t="s">
        <v>3824</v>
      </c>
      <c r="B1467">
        <v>2.2000000000000002</v>
      </c>
      <c r="C1467" s="1" t="s">
        <v>294</v>
      </c>
      <c r="D1467" s="1" t="s">
        <v>176</v>
      </c>
      <c r="E1467">
        <v>1444</v>
      </c>
      <c r="F1467">
        <v>81</v>
      </c>
      <c r="G1467" s="1" t="s">
        <v>540</v>
      </c>
      <c r="H1467" s="1" t="s">
        <v>294</v>
      </c>
      <c r="I1467" s="1" t="s">
        <v>29</v>
      </c>
      <c r="J1467">
        <v>4</v>
      </c>
      <c r="K1467" s="1" t="s">
        <v>70</v>
      </c>
      <c r="L1467" t="b">
        <v>1</v>
      </c>
      <c r="M1467" s="1" t="s">
        <v>542</v>
      </c>
    </row>
    <row r="1468" spans="1:13" hidden="1" x14ac:dyDescent="0.25">
      <c r="A1468" s="1" t="s">
        <v>3825</v>
      </c>
      <c r="B1468">
        <v>2.2000000000000002</v>
      </c>
      <c r="C1468" s="1" t="s">
        <v>75</v>
      </c>
      <c r="D1468" s="1" t="s">
        <v>634</v>
      </c>
      <c r="E1468">
        <v>1444</v>
      </c>
      <c r="F1468">
        <v>56</v>
      </c>
      <c r="G1468" s="1" t="s">
        <v>635</v>
      </c>
      <c r="H1468" s="1" t="s">
        <v>75</v>
      </c>
      <c r="I1468" s="1" t="s">
        <v>70</v>
      </c>
      <c r="K1468" s="1" t="s">
        <v>3826</v>
      </c>
      <c r="L1468" t="b">
        <v>1</v>
      </c>
      <c r="M1468" s="1" t="s">
        <v>636</v>
      </c>
    </row>
    <row r="1469" spans="1:13" hidden="1" x14ac:dyDescent="0.25">
      <c r="A1469" s="1" t="s">
        <v>3827</v>
      </c>
      <c r="B1469">
        <v>2.2000000000000002</v>
      </c>
      <c r="C1469" s="1" t="s">
        <v>75</v>
      </c>
      <c r="D1469" s="1" t="s">
        <v>208</v>
      </c>
      <c r="E1469">
        <v>1444</v>
      </c>
      <c r="F1469">
        <v>61</v>
      </c>
      <c r="G1469" s="1" t="s">
        <v>77</v>
      </c>
      <c r="H1469" s="1" t="s">
        <v>75</v>
      </c>
      <c r="I1469" s="1" t="s">
        <v>29</v>
      </c>
      <c r="K1469" s="1" t="s">
        <v>3828</v>
      </c>
      <c r="L1469" t="b">
        <v>1</v>
      </c>
      <c r="M1469" s="1" t="s">
        <v>78</v>
      </c>
    </row>
    <row r="1470" spans="1:13" hidden="1" x14ac:dyDescent="0.25">
      <c r="A1470" s="1" t="s">
        <v>3829</v>
      </c>
      <c r="B1470">
        <v>2.2000000000000002</v>
      </c>
      <c r="C1470" s="1" t="s">
        <v>75</v>
      </c>
      <c r="D1470" s="1" t="s">
        <v>3751</v>
      </c>
      <c r="E1470">
        <v>1444</v>
      </c>
      <c r="F1470">
        <v>67</v>
      </c>
      <c r="G1470" s="1" t="s">
        <v>3752</v>
      </c>
      <c r="H1470" s="1" t="s">
        <v>75</v>
      </c>
      <c r="I1470" s="1" t="s">
        <v>29</v>
      </c>
      <c r="J1470">
        <v>3</v>
      </c>
      <c r="K1470" s="1" t="s">
        <v>70</v>
      </c>
      <c r="L1470" t="b">
        <v>1</v>
      </c>
      <c r="M1470" s="1" t="s">
        <v>3753</v>
      </c>
    </row>
    <row r="1471" spans="1:13" hidden="1" x14ac:dyDescent="0.25">
      <c r="A1471" s="1" t="s">
        <v>3830</v>
      </c>
      <c r="B1471">
        <v>2.2000000000000002</v>
      </c>
      <c r="C1471" s="1" t="s">
        <v>14</v>
      </c>
      <c r="D1471" s="1" t="s">
        <v>369</v>
      </c>
      <c r="E1471">
        <v>1444</v>
      </c>
      <c r="F1471">
        <v>67</v>
      </c>
      <c r="G1471" s="1" t="s">
        <v>3831</v>
      </c>
      <c r="H1471" s="1" t="s">
        <v>14</v>
      </c>
      <c r="I1471" s="1" t="s">
        <v>29</v>
      </c>
      <c r="J1471">
        <v>3</v>
      </c>
      <c r="K1471" s="1" t="s">
        <v>3832</v>
      </c>
      <c r="L1471" t="b">
        <v>1</v>
      </c>
      <c r="M1471" s="1" t="s">
        <v>3833</v>
      </c>
    </row>
    <row r="1472" spans="1:13" hidden="1" x14ac:dyDescent="0.25">
      <c r="A1472" s="1" t="s">
        <v>3834</v>
      </c>
      <c r="B1472">
        <v>2.2000000000000002</v>
      </c>
      <c r="C1472" s="1" t="s">
        <v>14</v>
      </c>
      <c r="D1472" s="1" t="s">
        <v>2398</v>
      </c>
      <c r="E1472">
        <v>1444</v>
      </c>
      <c r="F1472">
        <v>66</v>
      </c>
      <c r="G1472" s="1" t="s">
        <v>3835</v>
      </c>
      <c r="H1472" s="1" t="s">
        <v>14</v>
      </c>
      <c r="I1472" s="1" t="s">
        <v>35</v>
      </c>
      <c r="J1472">
        <v>2</v>
      </c>
      <c r="K1472" s="1" t="s">
        <v>3836</v>
      </c>
      <c r="L1472" t="b">
        <v>1</v>
      </c>
      <c r="M1472" s="1" t="s">
        <v>3837</v>
      </c>
    </row>
    <row r="1473" spans="1:13" hidden="1" x14ac:dyDescent="0.25">
      <c r="A1473" s="1" t="s">
        <v>3838</v>
      </c>
      <c r="B1473">
        <v>2.2000000000000002</v>
      </c>
      <c r="C1473" s="1" t="s">
        <v>446</v>
      </c>
      <c r="D1473" s="1" t="s">
        <v>2144</v>
      </c>
      <c r="E1473">
        <v>1444</v>
      </c>
      <c r="F1473">
        <v>71</v>
      </c>
      <c r="G1473" s="1" t="s">
        <v>3839</v>
      </c>
      <c r="H1473" s="1" t="s">
        <v>446</v>
      </c>
      <c r="I1473" s="1" t="s">
        <v>29</v>
      </c>
      <c r="J1473">
        <v>2</v>
      </c>
      <c r="K1473" s="1" t="s">
        <v>70</v>
      </c>
      <c r="L1473" t="b">
        <v>1</v>
      </c>
      <c r="M1473" s="1" t="s">
        <v>3840</v>
      </c>
    </row>
    <row r="1474" spans="1:13" hidden="1" x14ac:dyDescent="0.25">
      <c r="A1474" s="1" t="s">
        <v>3841</v>
      </c>
      <c r="B1474">
        <v>2.2000000000000002</v>
      </c>
      <c r="C1474" s="1" t="s">
        <v>315</v>
      </c>
      <c r="D1474" s="1" t="s">
        <v>62</v>
      </c>
      <c r="E1474">
        <v>1444</v>
      </c>
      <c r="F1474">
        <v>66</v>
      </c>
      <c r="G1474" s="1" t="s">
        <v>317</v>
      </c>
      <c r="H1474" s="1" t="s">
        <v>315</v>
      </c>
      <c r="I1474" s="1" t="s">
        <v>29</v>
      </c>
      <c r="K1474" s="1" t="s">
        <v>70</v>
      </c>
      <c r="L1474" t="b">
        <v>0</v>
      </c>
      <c r="M1474" s="1" t="s">
        <v>318</v>
      </c>
    </row>
    <row r="1475" spans="1:13" hidden="1" x14ac:dyDescent="0.25">
      <c r="A1475" s="1" t="s">
        <v>3842</v>
      </c>
      <c r="B1475">
        <v>2.2000000000000002</v>
      </c>
      <c r="C1475" s="1" t="s">
        <v>193</v>
      </c>
      <c r="D1475" s="1" t="s">
        <v>208</v>
      </c>
      <c r="E1475">
        <v>1444</v>
      </c>
      <c r="F1475">
        <v>69</v>
      </c>
      <c r="G1475" s="1" t="s">
        <v>209</v>
      </c>
      <c r="H1475" s="1" t="s">
        <v>193</v>
      </c>
      <c r="I1475" s="1" t="s">
        <v>29</v>
      </c>
      <c r="J1475">
        <v>2</v>
      </c>
      <c r="K1475" s="1" t="s">
        <v>3843</v>
      </c>
      <c r="L1475" t="b">
        <v>0</v>
      </c>
      <c r="M1475" s="1" t="s">
        <v>194</v>
      </c>
    </row>
    <row r="1476" spans="1:13" hidden="1" x14ac:dyDescent="0.25">
      <c r="A1476" s="1" t="s">
        <v>3844</v>
      </c>
      <c r="B1476">
        <v>2.2000000000000002</v>
      </c>
      <c r="C1476" s="1" t="s">
        <v>622</v>
      </c>
      <c r="D1476" s="1" t="s">
        <v>1715</v>
      </c>
      <c r="E1476">
        <v>1444</v>
      </c>
      <c r="F1476">
        <v>85</v>
      </c>
      <c r="G1476" s="1" t="s">
        <v>3845</v>
      </c>
      <c r="H1476" s="1" t="s">
        <v>622</v>
      </c>
      <c r="I1476" s="1" t="s">
        <v>29</v>
      </c>
      <c r="J1476">
        <v>1</v>
      </c>
      <c r="K1476" s="1" t="s">
        <v>70</v>
      </c>
      <c r="L1476" t="b">
        <v>0</v>
      </c>
      <c r="M1476" s="1" t="s">
        <v>3846</v>
      </c>
    </row>
    <row r="1477" spans="1:13" hidden="1" x14ac:dyDescent="0.25">
      <c r="A1477" s="1" t="s">
        <v>3847</v>
      </c>
      <c r="B1477">
        <v>2.2000000000000002</v>
      </c>
      <c r="C1477" s="1" t="s">
        <v>14</v>
      </c>
      <c r="D1477" s="1" t="s">
        <v>49</v>
      </c>
      <c r="E1477">
        <v>1444</v>
      </c>
      <c r="F1477">
        <v>43</v>
      </c>
      <c r="G1477" s="1" t="s">
        <v>423</v>
      </c>
      <c r="H1477" s="1" t="s">
        <v>14</v>
      </c>
      <c r="I1477" s="1" t="s">
        <v>29</v>
      </c>
      <c r="J1477">
        <v>2</v>
      </c>
      <c r="K1477" s="1" t="s">
        <v>3848</v>
      </c>
      <c r="L1477" t="b">
        <v>1</v>
      </c>
      <c r="M1477" s="1" t="s">
        <v>424</v>
      </c>
    </row>
    <row r="1478" spans="1:13" hidden="1" x14ac:dyDescent="0.25">
      <c r="A1478" s="1" t="s">
        <v>3849</v>
      </c>
      <c r="B1478">
        <v>2.2000000000000002</v>
      </c>
      <c r="C1478" s="1" t="s">
        <v>14</v>
      </c>
      <c r="D1478" s="1" t="s">
        <v>904</v>
      </c>
      <c r="E1478">
        <v>1444</v>
      </c>
      <c r="F1478">
        <v>45</v>
      </c>
      <c r="G1478" s="1" t="s">
        <v>423</v>
      </c>
      <c r="H1478" s="1" t="s">
        <v>14</v>
      </c>
      <c r="I1478" s="1" t="s">
        <v>29</v>
      </c>
      <c r="J1478">
        <v>2</v>
      </c>
      <c r="K1478" s="1" t="s">
        <v>3850</v>
      </c>
      <c r="L1478" t="b">
        <v>1</v>
      </c>
      <c r="M1478" s="1" t="s">
        <v>424</v>
      </c>
    </row>
    <row r="1479" spans="1:13" hidden="1" x14ac:dyDescent="0.25">
      <c r="A1479" s="1" t="s">
        <v>3851</v>
      </c>
      <c r="B1479">
        <v>2.2000000000000002</v>
      </c>
      <c r="C1479" s="1" t="s">
        <v>75</v>
      </c>
      <c r="D1479" s="1" t="s">
        <v>3852</v>
      </c>
      <c r="E1479">
        <v>1444</v>
      </c>
      <c r="F1479">
        <v>51</v>
      </c>
      <c r="G1479" s="1" t="s">
        <v>77</v>
      </c>
      <c r="H1479" s="1" t="s">
        <v>75</v>
      </c>
      <c r="I1479" s="1" t="s">
        <v>70</v>
      </c>
      <c r="K1479" s="1" t="s">
        <v>70</v>
      </c>
      <c r="L1479" t="b">
        <v>1</v>
      </c>
      <c r="M1479" s="1" t="s">
        <v>78</v>
      </c>
    </row>
    <row r="1480" spans="1:13" hidden="1" x14ac:dyDescent="0.25">
      <c r="A1480" s="1" t="s">
        <v>3853</v>
      </c>
      <c r="B1480">
        <v>2.2000000000000002</v>
      </c>
      <c r="C1480" s="1" t="s">
        <v>75</v>
      </c>
      <c r="D1480" s="1" t="s">
        <v>405</v>
      </c>
      <c r="E1480">
        <v>1444</v>
      </c>
      <c r="F1480">
        <v>64</v>
      </c>
      <c r="G1480" s="1" t="s">
        <v>77</v>
      </c>
      <c r="H1480" s="1" t="s">
        <v>75</v>
      </c>
      <c r="I1480" s="1" t="s">
        <v>29</v>
      </c>
      <c r="J1480">
        <v>1</v>
      </c>
      <c r="K1480" s="1" t="s">
        <v>70</v>
      </c>
      <c r="L1480" t="b">
        <v>1</v>
      </c>
      <c r="M1480" s="1" t="s">
        <v>78</v>
      </c>
    </row>
    <row r="1481" spans="1:13" hidden="1" x14ac:dyDescent="0.25">
      <c r="A1481" s="1" t="s">
        <v>3854</v>
      </c>
      <c r="B1481">
        <v>2.2000000000000002</v>
      </c>
      <c r="C1481" s="1" t="s">
        <v>75</v>
      </c>
      <c r="D1481" s="1" t="s">
        <v>3855</v>
      </c>
      <c r="E1481">
        <v>1444</v>
      </c>
      <c r="F1481">
        <v>56</v>
      </c>
      <c r="G1481" s="1" t="s">
        <v>77</v>
      </c>
      <c r="H1481" s="1" t="s">
        <v>75</v>
      </c>
      <c r="I1481" s="1" t="s">
        <v>70</v>
      </c>
      <c r="K1481" s="1" t="s">
        <v>70</v>
      </c>
      <c r="L1481" t="b">
        <v>1</v>
      </c>
      <c r="M1481" s="1" t="s">
        <v>78</v>
      </c>
    </row>
    <row r="1482" spans="1:13" hidden="1" x14ac:dyDescent="0.25">
      <c r="A1482" s="1" t="s">
        <v>3856</v>
      </c>
      <c r="B1482">
        <v>2.2000000000000002</v>
      </c>
      <c r="C1482" s="1" t="s">
        <v>75</v>
      </c>
      <c r="D1482" s="1" t="s">
        <v>1232</v>
      </c>
      <c r="E1482">
        <v>1444</v>
      </c>
      <c r="F1482">
        <v>53</v>
      </c>
      <c r="G1482" s="1" t="s">
        <v>113</v>
      </c>
      <c r="H1482" s="1" t="s">
        <v>75</v>
      </c>
      <c r="I1482" s="1" t="s">
        <v>29</v>
      </c>
      <c r="J1482">
        <v>1</v>
      </c>
      <c r="K1482" s="1" t="s">
        <v>3857</v>
      </c>
      <c r="L1482" t="b">
        <v>1</v>
      </c>
      <c r="M1482" s="1" t="s">
        <v>115</v>
      </c>
    </row>
    <row r="1483" spans="1:13" hidden="1" x14ac:dyDescent="0.25">
      <c r="A1483" s="1" t="s">
        <v>3858</v>
      </c>
      <c r="B1483">
        <v>2.2000000000000002</v>
      </c>
      <c r="C1483" s="1" t="s">
        <v>1208</v>
      </c>
      <c r="D1483" s="1" t="s">
        <v>208</v>
      </c>
      <c r="E1483">
        <v>1444</v>
      </c>
      <c r="F1483">
        <v>80</v>
      </c>
      <c r="G1483" s="1" t="s">
        <v>1209</v>
      </c>
      <c r="H1483" s="1" t="s">
        <v>1208</v>
      </c>
      <c r="I1483" s="1" t="s">
        <v>92</v>
      </c>
      <c r="J1483">
        <v>4</v>
      </c>
      <c r="K1483" s="1" t="s">
        <v>70</v>
      </c>
      <c r="L1483" t="b">
        <v>0</v>
      </c>
      <c r="M1483" s="1" t="s">
        <v>1211</v>
      </c>
    </row>
    <row r="1484" spans="1:13" hidden="1" x14ac:dyDescent="0.25">
      <c r="A1484" s="1" t="s">
        <v>3859</v>
      </c>
      <c r="B1484">
        <v>2.2000000000000002</v>
      </c>
      <c r="C1484" s="1" t="s">
        <v>75</v>
      </c>
      <c r="D1484" s="1" t="s">
        <v>3860</v>
      </c>
      <c r="E1484">
        <v>1444</v>
      </c>
      <c r="F1484">
        <v>59</v>
      </c>
      <c r="G1484" s="1" t="s">
        <v>3861</v>
      </c>
      <c r="H1484" s="1" t="s">
        <v>75</v>
      </c>
      <c r="I1484" s="1" t="s">
        <v>70</v>
      </c>
      <c r="K1484" s="1" t="s">
        <v>70</v>
      </c>
      <c r="L1484" t="b">
        <v>1</v>
      </c>
      <c r="M1484" s="1" t="s">
        <v>3862</v>
      </c>
    </row>
    <row r="1485" spans="1:13" hidden="1" x14ac:dyDescent="0.25">
      <c r="A1485" s="1" t="s">
        <v>3863</v>
      </c>
      <c r="B1485">
        <v>2.2000000000000002</v>
      </c>
      <c r="C1485" s="1" t="s">
        <v>1208</v>
      </c>
      <c r="D1485" s="1" t="s">
        <v>3864</v>
      </c>
      <c r="E1485">
        <v>1444</v>
      </c>
      <c r="F1485">
        <v>88</v>
      </c>
      <c r="G1485" s="1" t="s">
        <v>3865</v>
      </c>
      <c r="H1485" s="1" t="s">
        <v>1208</v>
      </c>
      <c r="I1485" s="1" t="s">
        <v>29</v>
      </c>
      <c r="J1485">
        <v>2</v>
      </c>
      <c r="K1485" s="1" t="s">
        <v>3866</v>
      </c>
      <c r="L1485" t="b">
        <v>1</v>
      </c>
      <c r="M1485" s="1" t="s">
        <v>3867</v>
      </c>
    </row>
    <row r="1486" spans="1:13" hidden="1" x14ac:dyDescent="0.25">
      <c r="A1486" s="1" t="s">
        <v>3868</v>
      </c>
      <c r="B1486">
        <v>2.2000000000000002</v>
      </c>
      <c r="C1486" s="1" t="s">
        <v>75</v>
      </c>
      <c r="D1486" s="1" t="s">
        <v>735</v>
      </c>
      <c r="E1486">
        <v>1444</v>
      </c>
      <c r="F1486">
        <v>58</v>
      </c>
      <c r="G1486" s="1" t="s">
        <v>416</v>
      </c>
      <c r="H1486" s="1" t="s">
        <v>75</v>
      </c>
      <c r="I1486" s="1" t="s">
        <v>29</v>
      </c>
      <c r="K1486" s="1" t="s">
        <v>3869</v>
      </c>
      <c r="L1486" t="b">
        <v>1</v>
      </c>
      <c r="M1486" s="1" t="s">
        <v>418</v>
      </c>
    </row>
    <row r="1487" spans="1:13" hidden="1" x14ac:dyDescent="0.25">
      <c r="A1487" s="1" t="s">
        <v>3870</v>
      </c>
      <c r="B1487">
        <v>2.2000000000000002</v>
      </c>
      <c r="C1487" s="1" t="s">
        <v>443</v>
      </c>
      <c r="D1487" s="1" t="s">
        <v>735</v>
      </c>
      <c r="E1487">
        <v>1444</v>
      </c>
      <c r="F1487">
        <v>81</v>
      </c>
      <c r="G1487" s="1" t="s">
        <v>3871</v>
      </c>
      <c r="H1487" s="1" t="s">
        <v>443</v>
      </c>
      <c r="I1487" s="1" t="s">
        <v>29</v>
      </c>
      <c r="J1487">
        <v>3</v>
      </c>
      <c r="K1487" s="1" t="s">
        <v>70</v>
      </c>
      <c r="L1487" t="b">
        <v>1</v>
      </c>
      <c r="M1487" s="1" t="s">
        <v>3872</v>
      </c>
    </row>
    <row r="1488" spans="1:13" hidden="1" x14ac:dyDescent="0.25">
      <c r="A1488" s="1" t="s">
        <v>3873</v>
      </c>
      <c r="B1488">
        <v>2.2000000000000002</v>
      </c>
      <c r="C1488" s="1" t="s">
        <v>446</v>
      </c>
      <c r="D1488" s="1" t="s">
        <v>3874</v>
      </c>
      <c r="E1488">
        <v>1444</v>
      </c>
      <c r="F1488">
        <v>65</v>
      </c>
      <c r="G1488" s="1" t="s">
        <v>3875</v>
      </c>
      <c r="H1488" s="1" t="s">
        <v>446</v>
      </c>
      <c r="I1488" s="1" t="s">
        <v>29</v>
      </c>
      <c r="J1488">
        <v>3</v>
      </c>
      <c r="K1488" s="1" t="s">
        <v>3876</v>
      </c>
      <c r="L1488" t="b">
        <v>1</v>
      </c>
      <c r="M1488" s="1" t="s">
        <v>3877</v>
      </c>
    </row>
    <row r="1489" spans="1:13" hidden="1" x14ac:dyDescent="0.25">
      <c r="A1489" s="1" t="s">
        <v>3878</v>
      </c>
      <c r="B1489">
        <v>2.2000000000000002</v>
      </c>
      <c r="C1489" s="1" t="s">
        <v>75</v>
      </c>
      <c r="D1489" s="1" t="s">
        <v>176</v>
      </c>
      <c r="E1489">
        <v>1444</v>
      </c>
      <c r="F1489">
        <v>63</v>
      </c>
      <c r="G1489" s="1" t="s">
        <v>3879</v>
      </c>
      <c r="H1489" s="1" t="s">
        <v>75</v>
      </c>
      <c r="I1489" s="1" t="s">
        <v>29</v>
      </c>
      <c r="K1489" s="1" t="s">
        <v>70</v>
      </c>
      <c r="L1489" t="b">
        <v>1</v>
      </c>
      <c r="M1489" s="1" t="s">
        <v>3880</v>
      </c>
    </row>
    <row r="1490" spans="1:13" hidden="1" x14ac:dyDescent="0.25">
      <c r="A1490" s="1" t="s">
        <v>3881</v>
      </c>
      <c r="B1490">
        <v>2.2000000000000002</v>
      </c>
      <c r="C1490" s="1" t="s">
        <v>14</v>
      </c>
      <c r="D1490" s="1" t="s">
        <v>3882</v>
      </c>
      <c r="E1490">
        <v>1444</v>
      </c>
      <c r="F1490">
        <v>70</v>
      </c>
      <c r="G1490" s="1" t="s">
        <v>3883</v>
      </c>
      <c r="H1490" s="1" t="s">
        <v>14</v>
      </c>
      <c r="I1490" s="1" t="s">
        <v>29</v>
      </c>
      <c r="K1490" s="1" t="s">
        <v>3884</v>
      </c>
      <c r="L1490" t="b">
        <v>1</v>
      </c>
      <c r="M1490" s="1" t="s">
        <v>3885</v>
      </c>
    </row>
    <row r="1491" spans="1:13" hidden="1" x14ac:dyDescent="0.25">
      <c r="A1491" s="1" t="s">
        <v>3886</v>
      </c>
      <c r="B1491">
        <v>2.2000000000000002</v>
      </c>
      <c r="C1491" s="1" t="s">
        <v>155</v>
      </c>
      <c r="D1491" s="1" t="s">
        <v>325</v>
      </c>
      <c r="E1491">
        <v>1444</v>
      </c>
      <c r="G1491" s="1" t="s">
        <v>157</v>
      </c>
      <c r="H1491" s="1" t="s">
        <v>155</v>
      </c>
      <c r="I1491" s="1" t="s">
        <v>29</v>
      </c>
      <c r="K1491" s="1" t="s">
        <v>70</v>
      </c>
      <c r="L1491" t="b">
        <v>1</v>
      </c>
      <c r="M1491" s="1" t="s">
        <v>159</v>
      </c>
    </row>
    <row r="1492" spans="1:13" hidden="1" x14ac:dyDescent="0.25">
      <c r="A1492" s="1" t="s">
        <v>3887</v>
      </c>
      <c r="B1492">
        <v>2.2000000000000002</v>
      </c>
      <c r="C1492" s="1" t="s">
        <v>155</v>
      </c>
      <c r="D1492" s="1" t="s">
        <v>325</v>
      </c>
      <c r="E1492">
        <v>1444</v>
      </c>
      <c r="F1492">
        <v>70</v>
      </c>
      <c r="G1492" s="1" t="s">
        <v>157</v>
      </c>
      <c r="H1492" s="1" t="s">
        <v>155</v>
      </c>
      <c r="I1492" s="1" t="s">
        <v>29</v>
      </c>
      <c r="K1492" s="1" t="s">
        <v>3888</v>
      </c>
      <c r="L1492" t="b">
        <v>1</v>
      </c>
      <c r="M1492" s="1" t="s">
        <v>159</v>
      </c>
    </row>
    <row r="1493" spans="1:13" hidden="1" x14ac:dyDescent="0.25">
      <c r="A1493" s="1" t="s">
        <v>3889</v>
      </c>
      <c r="B1493">
        <v>2.2000000000000002</v>
      </c>
      <c r="C1493" s="1" t="s">
        <v>61</v>
      </c>
      <c r="D1493" s="1" t="s">
        <v>1834</v>
      </c>
      <c r="E1493">
        <v>1444</v>
      </c>
      <c r="F1493">
        <v>63</v>
      </c>
      <c r="G1493" s="1" t="s">
        <v>63</v>
      </c>
      <c r="H1493" s="1" t="s">
        <v>61</v>
      </c>
      <c r="I1493" s="1" t="s">
        <v>29</v>
      </c>
      <c r="J1493">
        <v>2</v>
      </c>
      <c r="K1493" s="1" t="s">
        <v>70</v>
      </c>
      <c r="L1493" t="b">
        <v>0</v>
      </c>
      <c r="M1493" s="1" t="s">
        <v>65</v>
      </c>
    </row>
    <row r="1494" spans="1:13" hidden="1" x14ac:dyDescent="0.25">
      <c r="A1494" s="1" t="s">
        <v>3890</v>
      </c>
      <c r="B1494">
        <v>2.2000000000000002</v>
      </c>
      <c r="C1494" s="1" t="s">
        <v>75</v>
      </c>
      <c r="D1494" s="1" t="s">
        <v>196</v>
      </c>
      <c r="E1494">
        <v>1444</v>
      </c>
      <c r="F1494">
        <v>55</v>
      </c>
      <c r="G1494" s="1" t="s">
        <v>197</v>
      </c>
      <c r="H1494" s="1" t="s">
        <v>75</v>
      </c>
      <c r="I1494" s="1" t="s">
        <v>29</v>
      </c>
      <c r="K1494" s="1" t="s">
        <v>70</v>
      </c>
      <c r="L1494" t="b">
        <v>1</v>
      </c>
      <c r="M1494" s="1" t="s">
        <v>198</v>
      </c>
    </row>
    <row r="1495" spans="1:13" hidden="1" x14ac:dyDescent="0.25">
      <c r="A1495" s="1" t="s">
        <v>3891</v>
      </c>
      <c r="B1495">
        <v>2.2000000000000002</v>
      </c>
      <c r="C1495" s="1" t="s">
        <v>14</v>
      </c>
      <c r="D1495" s="1" t="s">
        <v>1448</v>
      </c>
      <c r="E1495">
        <v>1444</v>
      </c>
      <c r="F1495">
        <v>71</v>
      </c>
      <c r="G1495" s="1" t="s">
        <v>773</v>
      </c>
      <c r="H1495" s="1" t="s">
        <v>14</v>
      </c>
      <c r="I1495" s="1" t="s">
        <v>29</v>
      </c>
      <c r="K1495" s="1" t="s">
        <v>940</v>
      </c>
      <c r="L1495" t="b">
        <v>1</v>
      </c>
      <c r="M1495" s="1" t="s">
        <v>774</v>
      </c>
    </row>
    <row r="1496" spans="1:13" hidden="1" x14ac:dyDescent="0.25">
      <c r="A1496" s="1" t="s">
        <v>3892</v>
      </c>
      <c r="B1496">
        <v>2.2000000000000002</v>
      </c>
      <c r="C1496" s="1" t="s">
        <v>1403</v>
      </c>
      <c r="D1496" s="1" t="s">
        <v>369</v>
      </c>
      <c r="E1496">
        <v>1444</v>
      </c>
      <c r="F1496">
        <v>94</v>
      </c>
      <c r="G1496" s="1" t="s">
        <v>1404</v>
      </c>
      <c r="H1496" s="1" t="s">
        <v>1403</v>
      </c>
      <c r="I1496" s="1" t="s">
        <v>29</v>
      </c>
      <c r="J1496">
        <v>4</v>
      </c>
      <c r="K1496" s="1" t="s">
        <v>70</v>
      </c>
      <c r="L1496" t="b">
        <v>0</v>
      </c>
      <c r="M1496" s="1" t="s">
        <v>1405</v>
      </c>
    </row>
    <row r="1497" spans="1:13" hidden="1" x14ac:dyDescent="0.25">
      <c r="A1497" s="1" t="s">
        <v>3893</v>
      </c>
      <c r="B1497">
        <v>2.2000000000000002</v>
      </c>
      <c r="C1497" s="1" t="s">
        <v>61</v>
      </c>
      <c r="D1497" s="1" t="s">
        <v>62</v>
      </c>
      <c r="E1497">
        <v>1444</v>
      </c>
      <c r="G1497" s="1" t="s">
        <v>63</v>
      </c>
      <c r="H1497" s="1" t="s">
        <v>61</v>
      </c>
      <c r="I1497" s="1" t="s">
        <v>70</v>
      </c>
      <c r="K1497" s="1" t="s">
        <v>70</v>
      </c>
      <c r="L1497" t="b">
        <v>0</v>
      </c>
      <c r="M1497" s="1" t="s">
        <v>65</v>
      </c>
    </row>
    <row r="1498" spans="1:13" hidden="1" x14ac:dyDescent="0.25">
      <c r="A1498" s="1" t="s">
        <v>3894</v>
      </c>
      <c r="B1498">
        <v>2.2000000000000002</v>
      </c>
      <c r="C1498" s="1" t="s">
        <v>14</v>
      </c>
      <c r="D1498" s="1" t="s">
        <v>3895</v>
      </c>
      <c r="E1498">
        <v>1444</v>
      </c>
      <c r="F1498">
        <v>60</v>
      </c>
      <c r="G1498" s="1" t="s">
        <v>423</v>
      </c>
      <c r="H1498" s="1" t="s">
        <v>14</v>
      </c>
      <c r="I1498" s="1" t="s">
        <v>29</v>
      </c>
      <c r="K1498" s="1" t="s">
        <v>3896</v>
      </c>
      <c r="L1498" t="b">
        <v>1</v>
      </c>
      <c r="M1498" s="1" t="s">
        <v>424</v>
      </c>
    </row>
    <row r="1499" spans="1:13" hidden="1" x14ac:dyDescent="0.25">
      <c r="A1499" s="1" t="s">
        <v>3897</v>
      </c>
      <c r="B1499">
        <v>2.2000000000000002</v>
      </c>
      <c r="C1499" s="1" t="s">
        <v>742</v>
      </c>
      <c r="D1499" s="1" t="s">
        <v>335</v>
      </c>
      <c r="E1499">
        <v>1444</v>
      </c>
      <c r="F1499">
        <v>77</v>
      </c>
      <c r="G1499" s="1" t="s">
        <v>1520</v>
      </c>
      <c r="H1499" s="1" t="s">
        <v>742</v>
      </c>
      <c r="I1499" s="1" t="s">
        <v>29</v>
      </c>
      <c r="J1499">
        <v>3</v>
      </c>
      <c r="K1499" s="1" t="s">
        <v>3898</v>
      </c>
      <c r="L1499" t="b">
        <v>1</v>
      </c>
      <c r="M1499" s="1" t="s">
        <v>1521</v>
      </c>
    </row>
    <row r="1500" spans="1:13" hidden="1" x14ac:dyDescent="0.25">
      <c r="A1500" s="1" t="s">
        <v>3899</v>
      </c>
      <c r="B1500">
        <v>2.2000000000000002</v>
      </c>
      <c r="C1500" s="1" t="s">
        <v>343</v>
      </c>
      <c r="D1500" s="1" t="s">
        <v>904</v>
      </c>
      <c r="E1500">
        <v>1444</v>
      </c>
      <c r="F1500">
        <v>39</v>
      </c>
      <c r="G1500" s="1" t="s">
        <v>345</v>
      </c>
      <c r="H1500" s="1" t="s">
        <v>343</v>
      </c>
      <c r="I1500" s="1" t="s">
        <v>70</v>
      </c>
      <c r="K1500" s="1" t="s">
        <v>3214</v>
      </c>
      <c r="L1500" t="b">
        <v>1</v>
      </c>
      <c r="M1500" s="1" t="s">
        <v>347</v>
      </c>
    </row>
    <row r="1501" spans="1:13" hidden="1" x14ac:dyDescent="0.25">
      <c r="A1501" s="1" t="s">
        <v>3900</v>
      </c>
      <c r="B1501">
        <v>2.2000000000000002</v>
      </c>
      <c r="C1501" s="1" t="s">
        <v>61</v>
      </c>
      <c r="D1501" s="1" t="s">
        <v>3901</v>
      </c>
      <c r="E1501">
        <v>1444</v>
      </c>
      <c r="F1501">
        <v>73</v>
      </c>
      <c r="G1501" s="1" t="s">
        <v>302</v>
      </c>
      <c r="H1501" s="1" t="s">
        <v>61</v>
      </c>
      <c r="I1501" s="1" t="s">
        <v>29</v>
      </c>
      <c r="J1501">
        <v>3</v>
      </c>
      <c r="K1501" s="1" t="s">
        <v>70</v>
      </c>
      <c r="L1501" t="b">
        <v>0</v>
      </c>
      <c r="M1501" s="1" t="s">
        <v>304</v>
      </c>
    </row>
    <row r="1502" spans="1:13" hidden="1" x14ac:dyDescent="0.25">
      <c r="A1502" s="1" t="s">
        <v>3902</v>
      </c>
      <c r="B1502">
        <v>2.2000000000000002</v>
      </c>
      <c r="C1502" s="1" t="s">
        <v>14</v>
      </c>
      <c r="D1502" s="1" t="s">
        <v>3903</v>
      </c>
      <c r="E1502">
        <v>1444</v>
      </c>
      <c r="F1502">
        <v>56</v>
      </c>
      <c r="G1502" s="1" t="s">
        <v>3904</v>
      </c>
      <c r="H1502" s="1" t="s">
        <v>14</v>
      </c>
      <c r="I1502" s="1" t="s">
        <v>29</v>
      </c>
      <c r="K1502" s="1" t="s">
        <v>3905</v>
      </c>
      <c r="L1502" t="b">
        <v>1</v>
      </c>
      <c r="M1502" s="1" t="s">
        <v>3906</v>
      </c>
    </row>
    <row r="1503" spans="1:13" hidden="1" x14ac:dyDescent="0.25">
      <c r="A1503" s="1" t="s">
        <v>3907</v>
      </c>
      <c r="B1503">
        <v>2.2000000000000002</v>
      </c>
      <c r="C1503" s="1" t="s">
        <v>14</v>
      </c>
      <c r="D1503" s="1" t="s">
        <v>550</v>
      </c>
      <c r="E1503">
        <v>1444</v>
      </c>
      <c r="F1503">
        <v>73</v>
      </c>
      <c r="G1503" s="1" t="s">
        <v>3908</v>
      </c>
      <c r="H1503" s="1" t="s">
        <v>14</v>
      </c>
      <c r="I1503" s="1" t="s">
        <v>29</v>
      </c>
      <c r="K1503" s="1" t="s">
        <v>3909</v>
      </c>
      <c r="L1503" t="b">
        <v>1</v>
      </c>
      <c r="M1503" s="1" t="s">
        <v>3910</v>
      </c>
    </row>
    <row r="1504" spans="1:13" hidden="1" x14ac:dyDescent="0.25">
      <c r="A1504" s="1" t="s">
        <v>3911</v>
      </c>
      <c r="B1504">
        <v>2.2000000000000002</v>
      </c>
      <c r="C1504" s="1" t="s">
        <v>742</v>
      </c>
      <c r="D1504" s="1" t="s">
        <v>3912</v>
      </c>
      <c r="E1504">
        <v>1444</v>
      </c>
      <c r="F1504">
        <v>61</v>
      </c>
      <c r="G1504" s="1" t="s">
        <v>3913</v>
      </c>
      <c r="H1504" s="1" t="s">
        <v>742</v>
      </c>
      <c r="I1504" s="1" t="s">
        <v>29</v>
      </c>
      <c r="J1504">
        <v>2</v>
      </c>
      <c r="K1504" s="1" t="s">
        <v>70</v>
      </c>
      <c r="L1504" t="b">
        <v>1</v>
      </c>
      <c r="M1504" s="1" t="s">
        <v>3914</v>
      </c>
    </row>
    <row r="1505" spans="1:13" hidden="1" x14ac:dyDescent="0.25">
      <c r="A1505" s="1" t="s">
        <v>3915</v>
      </c>
      <c r="B1505">
        <v>2.2000000000000002</v>
      </c>
      <c r="C1505" s="1" t="s">
        <v>193</v>
      </c>
      <c r="D1505" s="1" t="s">
        <v>149</v>
      </c>
      <c r="E1505">
        <v>1444</v>
      </c>
      <c r="F1505">
        <v>87</v>
      </c>
      <c r="G1505" s="1" t="s">
        <v>209</v>
      </c>
      <c r="H1505" s="1" t="s">
        <v>193</v>
      </c>
      <c r="I1505" s="1" t="s">
        <v>29</v>
      </c>
      <c r="J1505">
        <v>2</v>
      </c>
      <c r="K1505" s="1" t="s">
        <v>70</v>
      </c>
      <c r="L1505" t="b">
        <v>1</v>
      </c>
      <c r="M1505" s="1" t="s">
        <v>194</v>
      </c>
    </row>
    <row r="1506" spans="1:13" hidden="1" x14ac:dyDescent="0.25">
      <c r="A1506" s="1" t="s">
        <v>3916</v>
      </c>
      <c r="B1506">
        <v>2.2000000000000002</v>
      </c>
      <c r="C1506" s="1" t="s">
        <v>1143</v>
      </c>
      <c r="D1506" s="1" t="s">
        <v>509</v>
      </c>
      <c r="E1506">
        <v>1444</v>
      </c>
      <c r="F1506">
        <v>60</v>
      </c>
      <c r="G1506" s="1" t="s">
        <v>1144</v>
      </c>
      <c r="H1506" s="1" t="s">
        <v>1143</v>
      </c>
      <c r="I1506" s="1" t="s">
        <v>29</v>
      </c>
      <c r="K1506" s="1" t="s">
        <v>70</v>
      </c>
      <c r="L1506" t="b">
        <v>1</v>
      </c>
      <c r="M1506" s="1" t="s">
        <v>1145</v>
      </c>
    </row>
    <row r="1507" spans="1:13" hidden="1" x14ac:dyDescent="0.25">
      <c r="A1507" s="1" t="s">
        <v>3917</v>
      </c>
      <c r="B1507">
        <v>2.2000000000000002</v>
      </c>
      <c r="C1507" s="1" t="s">
        <v>161</v>
      </c>
      <c r="D1507" s="1" t="s">
        <v>2259</v>
      </c>
      <c r="E1507">
        <v>1444</v>
      </c>
      <c r="G1507" s="1" t="s">
        <v>70</v>
      </c>
      <c r="H1507" s="1" t="s">
        <v>161</v>
      </c>
      <c r="I1507" s="1" t="s">
        <v>70</v>
      </c>
      <c r="K1507" s="1" t="s">
        <v>70</v>
      </c>
      <c r="L1507" t="b">
        <v>0</v>
      </c>
      <c r="M1507" s="1" t="s">
        <v>163</v>
      </c>
    </row>
    <row r="1508" spans="1:13" hidden="1" x14ac:dyDescent="0.25">
      <c r="A1508" s="1" t="s">
        <v>3918</v>
      </c>
      <c r="B1508">
        <v>2.2000000000000002</v>
      </c>
      <c r="C1508" s="1" t="s">
        <v>14</v>
      </c>
      <c r="D1508" s="1" t="s">
        <v>208</v>
      </c>
      <c r="E1508">
        <v>1444</v>
      </c>
      <c r="F1508">
        <v>82</v>
      </c>
      <c r="G1508" s="1" t="s">
        <v>108</v>
      </c>
      <c r="H1508" s="1" t="s">
        <v>14</v>
      </c>
      <c r="I1508" s="1" t="s">
        <v>92</v>
      </c>
      <c r="J1508">
        <v>1</v>
      </c>
      <c r="K1508" s="1" t="s">
        <v>1213</v>
      </c>
      <c r="L1508" t="b">
        <v>1</v>
      </c>
      <c r="M1508" s="1" t="s">
        <v>110</v>
      </c>
    </row>
    <row r="1509" spans="1:13" hidden="1" x14ac:dyDescent="0.25">
      <c r="A1509" s="1" t="s">
        <v>3919</v>
      </c>
      <c r="B1509">
        <v>2.2000000000000002</v>
      </c>
      <c r="C1509" s="1" t="s">
        <v>75</v>
      </c>
      <c r="D1509" s="1" t="s">
        <v>561</v>
      </c>
      <c r="E1509">
        <v>1444</v>
      </c>
      <c r="F1509">
        <v>47</v>
      </c>
      <c r="G1509" s="1" t="s">
        <v>85</v>
      </c>
      <c r="H1509" s="1" t="s">
        <v>75</v>
      </c>
      <c r="I1509" s="1" t="s">
        <v>29</v>
      </c>
      <c r="J1509">
        <v>2</v>
      </c>
      <c r="K1509" s="1" t="s">
        <v>3920</v>
      </c>
      <c r="L1509" t="b">
        <v>1</v>
      </c>
      <c r="M1509" s="1" t="s">
        <v>87</v>
      </c>
    </row>
    <row r="1510" spans="1:13" hidden="1" x14ac:dyDescent="0.25">
      <c r="A1510" s="1" t="s">
        <v>3921</v>
      </c>
      <c r="B1510">
        <v>2.2000000000000002</v>
      </c>
      <c r="C1510" s="1" t="s">
        <v>75</v>
      </c>
      <c r="D1510" s="1" t="s">
        <v>369</v>
      </c>
      <c r="E1510">
        <v>1444</v>
      </c>
      <c r="F1510">
        <v>71</v>
      </c>
      <c r="G1510" s="1" t="s">
        <v>3922</v>
      </c>
      <c r="H1510" s="1" t="s">
        <v>75</v>
      </c>
      <c r="I1510" s="1" t="s">
        <v>29</v>
      </c>
      <c r="J1510">
        <v>2</v>
      </c>
      <c r="K1510" s="1" t="s">
        <v>3923</v>
      </c>
      <c r="L1510" t="b">
        <v>1</v>
      </c>
      <c r="M1510" s="1" t="s">
        <v>3924</v>
      </c>
    </row>
    <row r="1511" spans="1:13" hidden="1" x14ac:dyDescent="0.25">
      <c r="A1511" s="1" t="s">
        <v>3925</v>
      </c>
      <c r="B1511">
        <v>2.2000000000000002</v>
      </c>
      <c r="C1511" s="1" t="s">
        <v>75</v>
      </c>
      <c r="D1511" s="1" t="s">
        <v>735</v>
      </c>
      <c r="E1511">
        <v>1444</v>
      </c>
      <c r="F1511">
        <v>58</v>
      </c>
      <c r="G1511" s="1" t="s">
        <v>416</v>
      </c>
      <c r="H1511" s="1" t="s">
        <v>75</v>
      </c>
      <c r="I1511" s="1" t="s">
        <v>29</v>
      </c>
      <c r="J1511">
        <v>1</v>
      </c>
      <c r="K1511" s="1" t="s">
        <v>3926</v>
      </c>
      <c r="L1511" t="b">
        <v>1</v>
      </c>
      <c r="M1511" s="1" t="s">
        <v>418</v>
      </c>
    </row>
    <row r="1512" spans="1:13" hidden="1" x14ac:dyDescent="0.25">
      <c r="A1512" s="1" t="s">
        <v>3927</v>
      </c>
      <c r="B1512">
        <v>2.2000000000000002</v>
      </c>
      <c r="C1512" s="1" t="s">
        <v>75</v>
      </c>
      <c r="D1512" s="1" t="s">
        <v>550</v>
      </c>
      <c r="E1512">
        <v>1444</v>
      </c>
      <c r="F1512">
        <v>55</v>
      </c>
      <c r="G1512" s="1" t="s">
        <v>181</v>
      </c>
      <c r="H1512" s="1" t="s">
        <v>75</v>
      </c>
      <c r="I1512" s="1" t="s">
        <v>29</v>
      </c>
      <c r="K1512" s="1" t="s">
        <v>3928</v>
      </c>
      <c r="L1512" t="b">
        <v>1</v>
      </c>
      <c r="M1512" s="1" t="s">
        <v>183</v>
      </c>
    </row>
    <row r="1513" spans="1:13" hidden="1" x14ac:dyDescent="0.25">
      <c r="A1513" s="1" t="s">
        <v>3929</v>
      </c>
      <c r="B1513">
        <v>2.2000000000000002</v>
      </c>
      <c r="C1513" s="1" t="s">
        <v>75</v>
      </c>
      <c r="D1513" s="1" t="s">
        <v>3852</v>
      </c>
      <c r="E1513">
        <v>1444</v>
      </c>
      <c r="F1513">
        <v>59</v>
      </c>
      <c r="G1513" s="1" t="s">
        <v>77</v>
      </c>
      <c r="H1513" s="1" t="s">
        <v>75</v>
      </c>
      <c r="I1513" s="1" t="s">
        <v>29</v>
      </c>
      <c r="K1513" s="1" t="s">
        <v>70</v>
      </c>
      <c r="L1513" t="b">
        <v>1</v>
      </c>
      <c r="M1513" s="1" t="s">
        <v>78</v>
      </c>
    </row>
    <row r="1514" spans="1:13" hidden="1" x14ac:dyDescent="0.25">
      <c r="A1514" s="1" t="s">
        <v>3930</v>
      </c>
      <c r="B1514">
        <v>2.2000000000000002</v>
      </c>
      <c r="C1514" s="1" t="s">
        <v>140</v>
      </c>
      <c r="D1514" s="1" t="s">
        <v>3931</v>
      </c>
      <c r="E1514">
        <v>1444</v>
      </c>
      <c r="F1514">
        <v>43</v>
      </c>
      <c r="G1514" s="1" t="s">
        <v>142</v>
      </c>
      <c r="H1514" s="1" t="s">
        <v>140</v>
      </c>
      <c r="I1514" s="1" t="s">
        <v>70</v>
      </c>
      <c r="K1514" s="1" t="s">
        <v>70</v>
      </c>
      <c r="L1514" t="b">
        <v>1</v>
      </c>
      <c r="M1514" s="1" t="s">
        <v>144</v>
      </c>
    </row>
    <row r="1515" spans="1:13" hidden="1" x14ac:dyDescent="0.25">
      <c r="A1515" s="1" t="s">
        <v>3932</v>
      </c>
      <c r="B1515">
        <v>2.2000000000000002</v>
      </c>
      <c r="C1515" s="1" t="s">
        <v>75</v>
      </c>
      <c r="D1515" s="1" t="s">
        <v>208</v>
      </c>
      <c r="E1515">
        <v>1444</v>
      </c>
      <c r="F1515">
        <v>49</v>
      </c>
      <c r="G1515" s="1" t="s">
        <v>1364</v>
      </c>
      <c r="H1515" s="1" t="s">
        <v>75</v>
      </c>
      <c r="I1515" s="1" t="s">
        <v>29</v>
      </c>
      <c r="K1515" s="1" t="s">
        <v>70</v>
      </c>
      <c r="L1515" t="b">
        <v>1</v>
      </c>
      <c r="M1515" s="1" t="s">
        <v>1365</v>
      </c>
    </row>
    <row r="1516" spans="1:13" hidden="1" x14ac:dyDescent="0.25">
      <c r="A1516" s="1" t="s">
        <v>3933</v>
      </c>
      <c r="B1516">
        <v>2.2000000000000002</v>
      </c>
      <c r="C1516" s="1" t="s">
        <v>222</v>
      </c>
      <c r="D1516" s="1" t="s">
        <v>3934</v>
      </c>
      <c r="E1516">
        <v>1444</v>
      </c>
      <c r="F1516">
        <v>63</v>
      </c>
      <c r="G1516" s="1" t="s">
        <v>224</v>
      </c>
      <c r="H1516" s="1" t="s">
        <v>222</v>
      </c>
      <c r="I1516" s="1" t="s">
        <v>29</v>
      </c>
      <c r="J1516">
        <v>7</v>
      </c>
      <c r="K1516" s="1" t="s">
        <v>70</v>
      </c>
      <c r="L1516" t="b">
        <v>1</v>
      </c>
      <c r="M1516" s="1" t="s">
        <v>226</v>
      </c>
    </row>
    <row r="1517" spans="1:13" hidden="1" x14ac:dyDescent="0.25">
      <c r="A1517" s="1" t="s">
        <v>3935</v>
      </c>
      <c r="B1517">
        <v>2.2000000000000002</v>
      </c>
      <c r="C1517" s="1" t="s">
        <v>75</v>
      </c>
      <c r="D1517" s="1" t="s">
        <v>3936</v>
      </c>
      <c r="E1517">
        <v>1444</v>
      </c>
      <c r="F1517">
        <v>85</v>
      </c>
      <c r="G1517" s="1" t="s">
        <v>635</v>
      </c>
      <c r="H1517" s="1" t="s">
        <v>75</v>
      </c>
      <c r="I1517" s="1" t="s">
        <v>70</v>
      </c>
      <c r="K1517" s="1" t="s">
        <v>70</v>
      </c>
      <c r="L1517" t="b">
        <v>1</v>
      </c>
      <c r="M1517" s="1" t="s">
        <v>636</v>
      </c>
    </row>
    <row r="1518" spans="1:13" hidden="1" x14ac:dyDescent="0.25">
      <c r="A1518" s="1" t="s">
        <v>3937</v>
      </c>
      <c r="B1518">
        <v>2.1</v>
      </c>
      <c r="C1518" s="1" t="s">
        <v>443</v>
      </c>
      <c r="D1518" s="1" t="s">
        <v>3938</v>
      </c>
      <c r="E1518">
        <v>1517</v>
      </c>
      <c r="F1518">
        <v>75</v>
      </c>
      <c r="G1518" s="1" t="s">
        <v>3939</v>
      </c>
      <c r="H1518" s="1" t="s">
        <v>443</v>
      </c>
      <c r="I1518" s="1" t="s">
        <v>70</v>
      </c>
      <c r="K1518" s="1" t="s">
        <v>70</v>
      </c>
      <c r="L1518" t="b">
        <v>1</v>
      </c>
      <c r="M1518" s="1" t="s">
        <v>3940</v>
      </c>
    </row>
    <row r="1519" spans="1:13" hidden="1" x14ac:dyDescent="0.25">
      <c r="A1519" s="1" t="s">
        <v>3941</v>
      </c>
      <c r="B1519">
        <v>2.1</v>
      </c>
      <c r="C1519" s="1" t="s">
        <v>14</v>
      </c>
      <c r="D1519" s="1" t="s">
        <v>864</v>
      </c>
      <c r="E1519">
        <v>1517</v>
      </c>
      <c r="F1519">
        <v>83</v>
      </c>
      <c r="G1519" s="1" t="s">
        <v>3942</v>
      </c>
      <c r="H1519" s="1" t="s">
        <v>14</v>
      </c>
      <c r="I1519" s="1" t="s">
        <v>29</v>
      </c>
      <c r="K1519" s="1" t="s">
        <v>70</v>
      </c>
      <c r="L1519" t="b">
        <v>1</v>
      </c>
      <c r="M1519" s="1" t="s">
        <v>3943</v>
      </c>
    </row>
    <row r="1520" spans="1:13" hidden="1" x14ac:dyDescent="0.25">
      <c r="A1520" s="1" t="s">
        <v>3944</v>
      </c>
      <c r="B1520">
        <v>2.1</v>
      </c>
      <c r="C1520" s="1" t="s">
        <v>446</v>
      </c>
      <c r="D1520" s="1" t="s">
        <v>478</v>
      </c>
      <c r="E1520">
        <v>1517</v>
      </c>
      <c r="F1520">
        <v>85</v>
      </c>
      <c r="G1520" s="1" t="s">
        <v>694</v>
      </c>
      <c r="H1520" s="1" t="s">
        <v>446</v>
      </c>
      <c r="I1520" s="1" t="s">
        <v>29</v>
      </c>
      <c r="J1520">
        <v>1</v>
      </c>
      <c r="K1520" s="1" t="s">
        <v>70</v>
      </c>
      <c r="L1520" t="b">
        <v>1</v>
      </c>
      <c r="M1520" s="1" t="s">
        <v>696</v>
      </c>
    </row>
    <row r="1521" spans="1:13" hidden="1" x14ac:dyDescent="0.25">
      <c r="A1521" s="1" t="s">
        <v>3945</v>
      </c>
      <c r="B1521">
        <v>2.1</v>
      </c>
      <c r="C1521" s="1" t="s">
        <v>14</v>
      </c>
      <c r="D1521" s="1" t="s">
        <v>1797</v>
      </c>
      <c r="E1521">
        <v>1517</v>
      </c>
      <c r="F1521">
        <v>79</v>
      </c>
      <c r="G1521" s="1" t="s">
        <v>773</v>
      </c>
      <c r="H1521" s="1" t="s">
        <v>14</v>
      </c>
      <c r="I1521" s="1" t="s">
        <v>246</v>
      </c>
      <c r="K1521" s="1" t="s">
        <v>70</v>
      </c>
      <c r="L1521" t="b">
        <v>1</v>
      </c>
      <c r="M1521" s="1" t="s">
        <v>774</v>
      </c>
    </row>
    <row r="1522" spans="1:13" hidden="1" x14ac:dyDescent="0.25">
      <c r="A1522" s="1" t="s">
        <v>3946</v>
      </c>
      <c r="B1522">
        <v>2.1</v>
      </c>
      <c r="C1522" s="1" t="s">
        <v>14</v>
      </c>
      <c r="D1522" s="1" t="s">
        <v>316</v>
      </c>
      <c r="E1522">
        <v>1517</v>
      </c>
      <c r="G1522" s="1" t="s">
        <v>168</v>
      </c>
      <c r="H1522" s="1" t="s">
        <v>14</v>
      </c>
      <c r="I1522" s="1" t="s">
        <v>29</v>
      </c>
      <c r="K1522" s="1" t="s">
        <v>3947</v>
      </c>
      <c r="L1522" t="b">
        <v>1</v>
      </c>
      <c r="M1522" s="1" t="s">
        <v>170</v>
      </c>
    </row>
    <row r="1523" spans="1:13" hidden="1" x14ac:dyDescent="0.25">
      <c r="A1523" s="1" t="s">
        <v>3948</v>
      </c>
      <c r="B1523">
        <v>2.1</v>
      </c>
      <c r="C1523" s="1" t="s">
        <v>155</v>
      </c>
      <c r="D1523" s="1" t="s">
        <v>176</v>
      </c>
      <c r="E1523">
        <v>1517</v>
      </c>
      <c r="F1523">
        <v>64</v>
      </c>
      <c r="G1523" s="1" t="s">
        <v>1541</v>
      </c>
      <c r="H1523" s="1" t="s">
        <v>155</v>
      </c>
      <c r="I1523" s="1" t="s">
        <v>29</v>
      </c>
      <c r="J1523">
        <v>2</v>
      </c>
      <c r="K1523" s="1" t="s">
        <v>70</v>
      </c>
      <c r="L1523" t="b">
        <v>1</v>
      </c>
      <c r="M1523" s="1" t="s">
        <v>1542</v>
      </c>
    </row>
    <row r="1524" spans="1:13" hidden="1" x14ac:dyDescent="0.25">
      <c r="A1524" s="1" t="s">
        <v>3949</v>
      </c>
      <c r="B1524">
        <v>2.1</v>
      </c>
      <c r="C1524" s="1" t="s">
        <v>14</v>
      </c>
      <c r="D1524" s="1" t="s">
        <v>1215</v>
      </c>
      <c r="E1524">
        <v>1517</v>
      </c>
      <c r="F1524">
        <v>79</v>
      </c>
      <c r="G1524" s="1" t="s">
        <v>911</v>
      </c>
      <c r="H1524" s="1" t="s">
        <v>14</v>
      </c>
      <c r="I1524" s="1" t="s">
        <v>29</v>
      </c>
      <c r="J1524">
        <v>3</v>
      </c>
      <c r="K1524" s="1" t="s">
        <v>3950</v>
      </c>
      <c r="L1524" t="b">
        <v>1</v>
      </c>
      <c r="M1524" s="1" t="s">
        <v>913</v>
      </c>
    </row>
    <row r="1525" spans="1:13" hidden="1" x14ac:dyDescent="0.25">
      <c r="A1525" s="1" t="s">
        <v>3951</v>
      </c>
      <c r="B1525">
        <v>2.1</v>
      </c>
      <c r="C1525" s="1" t="s">
        <v>75</v>
      </c>
      <c r="D1525" s="1" t="s">
        <v>49</v>
      </c>
      <c r="E1525">
        <v>1517</v>
      </c>
      <c r="F1525">
        <v>57</v>
      </c>
      <c r="G1525" s="1" t="s">
        <v>181</v>
      </c>
      <c r="H1525" s="1" t="s">
        <v>75</v>
      </c>
      <c r="I1525" s="1" t="s">
        <v>70</v>
      </c>
      <c r="K1525" s="1" t="s">
        <v>70</v>
      </c>
      <c r="L1525" t="b">
        <v>1</v>
      </c>
      <c r="M1525" s="1" t="s">
        <v>183</v>
      </c>
    </row>
    <row r="1526" spans="1:13" hidden="1" x14ac:dyDescent="0.25">
      <c r="A1526" s="1" t="s">
        <v>3952</v>
      </c>
      <c r="B1526">
        <v>2.1</v>
      </c>
      <c r="C1526" s="1" t="s">
        <v>706</v>
      </c>
      <c r="D1526" s="1" t="s">
        <v>3953</v>
      </c>
      <c r="E1526">
        <v>1517</v>
      </c>
      <c r="F1526">
        <v>77</v>
      </c>
      <c r="G1526" s="1" t="s">
        <v>1672</v>
      </c>
      <c r="H1526" s="1" t="s">
        <v>706</v>
      </c>
      <c r="I1526" s="1" t="s">
        <v>29</v>
      </c>
      <c r="J1526">
        <v>3</v>
      </c>
      <c r="K1526" s="1" t="s">
        <v>70</v>
      </c>
      <c r="L1526" t="b">
        <v>1</v>
      </c>
      <c r="M1526" s="1" t="s">
        <v>1394</v>
      </c>
    </row>
    <row r="1527" spans="1:13" hidden="1" x14ac:dyDescent="0.25">
      <c r="A1527" s="1" t="s">
        <v>3954</v>
      </c>
      <c r="B1527">
        <v>2.1</v>
      </c>
      <c r="C1527" s="1" t="s">
        <v>14</v>
      </c>
      <c r="D1527" s="1" t="s">
        <v>2805</v>
      </c>
      <c r="E1527">
        <v>1517</v>
      </c>
      <c r="F1527">
        <v>64</v>
      </c>
      <c r="G1527" s="1" t="s">
        <v>423</v>
      </c>
      <c r="H1527" s="1" t="s">
        <v>14</v>
      </c>
      <c r="I1527" s="1" t="s">
        <v>29</v>
      </c>
      <c r="J1527">
        <v>3</v>
      </c>
      <c r="K1527" s="1" t="s">
        <v>3955</v>
      </c>
      <c r="L1527" t="b">
        <v>0</v>
      </c>
      <c r="M1527" s="1" t="s">
        <v>424</v>
      </c>
    </row>
    <row r="1528" spans="1:13" hidden="1" x14ac:dyDescent="0.25">
      <c r="A1528" s="1" t="s">
        <v>3956</v>
      </c>
      <c r="B1528">
        <v>2.1</v>
      </c>
      <c r="C1528" s="1" t="s">
        <v>26</v>
      </c>
      <c r="D1528" s="1" t="s">
        <v>369</v>
      </c>
      <c r="E1528">
        <v>1517</v>
      </c>
      <c r="F1528">
        <v>64</v>
      </c>
      <c r="G1528" s="1" t="s">
        <v>28</v>
      </c>
      <c r="H1528" s="1" t="s">
        <v>26</v>
      </c>
      <c r="I1528" s="1" t="s">
        <v>70</v>
      </c>
      <c r="K1528" s="1" t="s">
        <v>70</v>
      </c>
      <c r="L1528" t="b">
        <v>1</v>
      </c>
      <c r="M1528" s="1" t="s">
        <v>31</v>
      </c>
    </row>
    <row r="1529" spans="1:13" hidden="1" x14ac:dyDescent="0.25">
      <c r="A1529" s="1" t="s">
        <v>3957</v>
      </c>
      <c r="B1529">
        <v>2.1</v>
      </c>
      <c r="C1529" s="1" t="s">
        <v>446</v>
      </c>
      <c r="D1529" s="1" t="s">
        <v>176</v>
      </c>
      <c r="E1529">
        <v>1517</v>
      </c>
      <c r="F1529">
        <v>43</v>
      </c>
      <c r="G1529" s="1" t="s">
        <v>2516</v>
      </c>
      <c r="H1529" s="1" t="s">
        <v>446</v>
      </c>
      <c r="I1529" s="1" t="s">
        <v>29</v>
      </c>
      <c r="K1529" s="1" t="s">
        <v>3958</v>
      </c>
      <c r="L1529" t="b">
        <v>0</v>
      </c>
      <c r="M1529" s="1" t="s">
        <v>2517</v>
      </c>
    </row>
    <row r="1530" spans="1:13" hidden="1" x14ac:dyDescent="0.25">
      <c r="A1530" s="1" t="s">
        <v>3959</v>
      </c>
      <c r="B1530">
        <v>2.1</v>
      </c>
      <c r="C1530" s="1" t="s">
        <v>446</v>
      </c>
      <c r="D1530" s="1" t="s">
        <v>176</v>
      </c>
      <c r="E1530">
        <v>1517</v>
      </c>
      <c r="F1530">
        <v>40</v>
      </c>
      <c r="G1530" s="1" t="s">
        <v>688</v>
      </c>
      <c r="H1530" s="1" t="s">
        <v>446</v>
      </c>
      <c r="I1530" s="1" t="s">
        <v>29</v>
      </c>
      <c r="J1530">
        <v>3</v>
      </c>
      <c r="K1530" s="1" t="s">
        <v>70</v>
      </c>
      <c r="L1530" t="b">
        <v>0</v>
      </c>
      <c r="M1530" s="1" t="s">
        <v>690</v>
      </c>
    </row>
    <row r="1531" spans="1:13" hidden="1" x14ac:dyDescent="0.25">
      <c r="A1531" s="1" t="s">
        <v>3960</v>
      </c>
      <c r="B1531">
        <v>2.1</v>
      </c>
      <c r="C1531" s="1" t="s">
        <v>14</v>
      </c>
      <c r="D1531" s="1" t="s">
        <v>3961</v>
      </c>
      <c r="E1531">
        <v>1517</v>
      </c>
      <c r="F1531">
        <v>87</v>
      </c>
      <c r="G1531" s="1" t="s">
        <v>423</v>
      </c>
      <c r="H1531" s="1" t="s">
        <v>14</v>
      </c>
      <c r="I1531" s="1" t="s">
        <v>92</v>
      </c>
      <c r="J1531">
        <v>7</v>
      </c>
      <c r="K1531" s="1" t="s">
        <v>3962</v>
      </c>
      <c r="L1531" t="b">
        <v>0</v>
      </c>
      <c r="M1531" s="1" t="s">
        <v>424</v>
      </c>
    </row>
    <row r="1532" spans="1:13" hidden="1" x14ac:dyDescent="0.25">
      <c r="A1532" s="1" t="s">
        <v>3963</v>
      </c>
      <c r="B1532">
        <v>2.1</v>
      </c>
      <c r="C1532" s="1" t="s">
        <v>26</v>
      </c>
      <c r="D1532" s="1" t="s">
        <v>3964</v>
      </c>
      <c r="E1532">
        <v>1517</v>
      </c>
      <c r="F1532">
        <v>67</v>
      </c>
      <c r="G1532" s="1" t="s">
        <v>3965</v>
      </c>
      <c r="H1532" s="1" t="s">
        <v>26</v>
      </c>
      <c r="I1532" s="1" t="s">
        <v>70</v>
      </c>
      <c r="K1532" s="1" t="s">
        <v>70</v>
      </c>
      <c r="L1532" t="b">
        <v>1</v>
      </c>
      <c r="M1532" s="1" t="s">
        <v>3966</v>
      </c>
    </row>
    <row r="1533" spans="1:13" hidden="1" x14ac:dyDescent="0.25">
      <c r="A1533" s="1" t="s">
        <v>3967</v>
      </c>
      <c r="B1533">
        <v>2.1</v>
      </c>
      <c r="C1533" s="1" t="s">
        <v>75</v>
      </c>
      <c r="D1533" s="1" t="s">
        <v>1448</v>
      </c>
      <c r="E1533">
        <v>1517</v>
      </c>
      <c r="F1533">
        <v>36</v>
      </c>
      <c r="G1533" s="1" t="s">
        <v>181</v>
      </c>
      <c r="H1533" s="1" t="s">
        <v>75</v>
      </c>
      <c r="I1533" s="1" t="s">
        <v>29</v>
      </c>
      <c r="K1533" s="1" t="s">
        <v>3968</v>
      </c>
      <c r="L1533" t="b">
        <v>1</v>
      </c>
      <c r="M1533" s="1" t="s">
        <v>183</v>
      </c>
    </row>
    <row r="1534" spans="1:13" hidden="1" x14ac:dyDescent="0.25">
      <c r="A1534" s="1" t="s">
        <v>3969</v>
      </c>
      <c r="B1534">
        <v>2.1</v>
      </c>
      <c r="C1534" s="1" t="s">
        <v>161</v>
      </c>
      <c r="D1534" s="1" t="s">
        <v>415</v>
      </c>
      <c r="E1534">
        <v>1517</v>
      </c>
      <c r="F1534">
        <v>74</v>
      </c>
      <c r="G1534" s="1" t="s">
        <v>3970</v>
      </c>
      <c r="H1534" s="1" t="s">
        <v>161</v>
      </c>
      <c r="I1534" s="1" t="s">
        <v>29</v>
      </c>
      <c r="J1534">
        <v>2</v>
      </c>
      <c r="K1534" s="1" t="s">
        <v>70</v>
      </c>
      <c r="L1534" t="b">
        <v>1</v>
      </c>
      <c r="M1534" s="1" t="s">
        <v>3971</v>
      </c>
    </row>
    <row r="1535" spans="1:13" hidden="1" x14ac:dyDescent="0.25">
      <c r="A1535" s="1" t="s">
        <v>3972</v>
      </c>
      <c r="B1535">
        <v>2.1</v>
      </c>
      <c r="C1535" s="1" t="s">
        <v>1294</v>
      </c>
      <c r="D1535" s="1" t="s">
        <v>1295</v>
      </c>
      <c r="E1535">
        <v>1517</v>
      </c>
      <c r="F1535">
        <v>62</v>
      </c>
      <c r="G1535" s="1" t="s">
        <v>3973</v>
      </c>
      <c r="H1535" s="1" t="s">
        <v>1294</v>
      </c>
      <c r="I1535" s="1" t="s">
        <v>29</v>
      </c>
      <c r="J1535">
        <v>4</v>
      </c>
      <c r="K1535" s="1" t="s">
        <v>70</v>
      </c>
      <c r="L1535" t="b">
        <v>0</v>
      </c>
      <c r="M1535" s="1" t="s">
        <v>3974</v>
      </c>
    </row>
    <row r="1536" spans="1:13" hidden="1" x14ac:dyDescent="0.25">
      <c r="A1536" s="1" t="s">
        <v>3975</v>
      </c>
      <c r="B1536">
        <v>2.1</v>
      </c>
      <c r="C1536" s="1" t="s">
        <v>75</v>
      </c>
      <c r="D1536" s="1" t="s">
        <v>112</v>
      </c>
      <c r="E1536">
        <v>1517</v>
      </c>
      <c r="F1536">
        <v>49</v>
      </c>
      <c r="G1536" s="1" t="s">
        <v>850</v>
      </c>
      <c r="H1536" s="1" t="s">
        <v>75</v>
      </c>
      <c r="I1536" s="1" t="s">
        <v>70</v>
      </c>
      <c r="K1536" s="1" t="s">
        <v>70</v>
      </c>
      <c r="L1536" t="b">
        <v>1</v>
      </c>
      <c r="M1536" s="1" t="s">
        <v>851</v>
      </c>
    </row>
    <row r="1537" spans="1:13" hidden="1" x14ac:dyDescent="0.25">
      <c r="A1537" s="1" t="s">
        <v>3976</v>
      </c>
      <c r="B1537">
        <v>2.1</v>
      </c>
      <c r="C1537" s="1" t="s">
        <v>75</v>
      </c>
      <c r="D1537" s="1" t="s">
        <v>312</v>
      </c>
      <c r="E1537">
        <v>1517</v>
      </c>
      <c r="F1537">
        <v>44</v>
      </c>
      <c r="G1537" s="1" t="s">
        <v>181</v>
      </c>
      <c r="H1537" s="1" t="s">
        <v>75</v>
      </c>
      <c r="I1537" s="1" t="s">
        <v>70</v>
      </c>
      <c r="K1537" s="1" t="s">
        <v>3977</v>
      </c>
      <c r="L1537" t="b">
        <v>1</v>
      </c>
      <c r="M1537" s="1" t="s">
        <v>183</v>
      </c>
    </row>
    <row r="1538" spans="1:13" hidden="1" x14ac:dyDescent="0.25">
      <c r="A1538" s="1" t="s">
        <v>3978</v>
      </c>
      <c r="B1538">
        <v>2.1</v>
      </c>
      <c r="C1538" s="1" t="s">
        <v>193</v>
      </c>
      <c r="D1538" s="1" t="s">
        <v>208</v>
      </c>
      <c r="E1538">
        <v>1517</v>
      </c>
      <c r="F1538">
        <v>69</v>
      </c>
      <c r="G1538" s="1" t="s">
        <v>85</v>
      </c>
      <c r="H1538" s="1" t="s">
        <v>193</v>
      </c>
      <c r="I1538" s="1" t="s">
        <v>29</v>
      </c>
      <c r="J1538">
        <v>2</v>
      </c>
      <c r="K1538" s="1" t="s">
        <v>70</v>
      </c>
      <c r="L1538" t="b">
        <v>1</v>
      </c>
      <c r="M1538" s="1" t="s">
        <v>87</v>
      </c>
    </row>
    <row r="1539" spans="1:13" hidden="1" x14ac:dyDescent="0.25">
      <c r="A1539" s="1" t="s">
        <v>3979</v>
      </c>
      <c r="B1539">
        <v>2.1</v>
      </c>
      <c r="C1539" s="1" t="s">
        <v>75</v>
      </c>
      <c r="D1539" s="1" t="s">
        <v>208</v>
      </c>
      <c r="E1539">
        <v>1517</v>
      </c>
      <c r="F1539">
        <v>58</v>
      </c>
      <c r="G1539" s="1" t="s">
        <v>290</v>
      </c>
      <c r="H1539" s="1" t="s">
        <v>75</v>
      </c>
      <c r="I1539" s="1" t="s">
        <v>70</v>
      </c>
      <c r="K1539" s="1" t="s">
        <v>70</v>
      </c>
      <c r="L1539" t="b">
        <v>1</v>
      </c>
      <c r="M1539" s="1" t="s">
        <v>292</v>
      </c>
    </row>
    <row r="1540" spans="1:13" hidden="1" x14ac:dyDescent="0.25">
      <c r="A1540" s="1" t="s">
        <v>3980</v>
      </c>
      <c r="B1540">
        <v>2.1</v>
      </c>
      <c r="C1540" s="1" t="s">
        <v>409</v>
      </c>
      <c r="D1540" s="1" t="s">
        <v>3981</v>
      </c>
      <c r="E1540">
        <v>1517</v>
      </c>
      <c r="F1540">
        <v>70</v>
      </c>
      <c r="G1540" s="1" t="s">
        <v>410</v>
      </c>
      <c r="H1540" s="1" t="s">
        <v>409</v>
      </c>
      <c r="I1540" s="1" t="s">
        <v>29</v>
      </c>
      <c r="J1540">
        <v>2</v>
      </c>
      <c r="K1540" s="1" t="s">
        <v>70</v>
      </c>
      <c r="L1540" t="b">
        <v>1</v>
      </c>
      <c r="M1540" s="1" t="s">
        <v>411</v>
      </c>
    </row>
    <row r="1541" spans="1:13" hidden="1" x14ac:dyDescent="0.25">
      <c r="A1541" s="1" t="s">
        <v>3982</v>
      </c>
      <c r="B1541">
        <v>2.1</v>
      </c>
      <c r="C1541" s="1" t="s">
        <v>14</v>
      </c>
      <c r="D1541" s="1" t="s">
        <v>3983</v>
      </c>
      <c r="E1541">
        <v>1517</v>
      </c>
      <c r="F1541">
        <v>53</v>
      </c>
      <c r="G1541" s="1" t="s">
        <v>40</v>
      </c>
      <c r="H1541" s="1" t="s">
        <v>14</v>
      </c>
      <c r="I1541" s="1" t="s">
        <v>246</v>
      </c>
      <c r="K1541" s="1" t="s">
        <v>3984</v>
      </c>
      <c r="L1541" t="b">
        <v>1</v>
      </c>
      <c r="M1541" s="1" t="s">
        <v>41</v>
      </c>
    </row>
    <row r="1542" spans="1:13" hidden="1" x14ac:dyDescent="0.25">
      <c r="A1542" s="1" t="s">
        <v>3985</v>
      </c>
      <c r="B1542">
        <v>2.1</v>
      </c>
      <c r="C1542" s="1" t="s">
        <v>14</v>
      </c>
      <c r="D1542" s="1" t="s">
        <v>979</v>
      </c>
      <c r="E1542">
        <v>1517</v>
      </c>
      <c r="F1542">
        <v>65</v>
      </c>
      <c r="G1542" s="1" t="s">
        <v>711</v>
      </c>
      <c r="H1542" s="1" t="s">
        <v>14</v>
      </c>
      <c r="I1542" s="1" t="s">
        <v>29</v>
      </c>
      <c r="J1542">
        <v>3</v>
      </c>
      <c r="K1542" s="1" t="s">
        <v>3986</v>
      </c>
      <c r="L1542" t="b">
        <v>1</v>
      </c>
      <c r="M1542" s="1" t="s">
        <v>712</v>
      </c>
    </row>
    <row r="1543" spans="1:13" hidden="1" x14ac:dyDescent="0.25">
      <c r="A1543" s="1" t="s">
        <v>3987</v>
      </c>
      <c r="B1543">
        <v>2.1</v>
      </c>
      <c r="C1543" s="1" t="s">
        <v>1354</v>
      </c>
      <c r="D1543" s="1" t="s">
        <v>149</v>
      </c>
      <c r="E1543">
        <v>1517</v>
      </c>
      <c r="F1543">
        <v>57</v>
      </c>
      <c r="G1543" s="1" t="s">
        <v>1355</v>
      </c>
      <c r="H1543" s="1" t="s">
        <v>1354</v>
      </c>
      <c r="I1543" s="1" t="s">
        <v>29</v>
      </c>
      <c r="J1543">
        <v>3</v>
      </c>
      <c r="K1543" s="1" t="s">
        <v>70</v>
      </c>
      <c r="L1543" t="b">
        <v>1</v>
      </c>
      <c r="M1543" s="1" t="s">
        <v>1357</v>
      </c>
    </row>
    <row r="1544" spans="1:13" hidden="1" x14ac:dyDescent="0.25">
      <c r="A1544" s="1" t="s">
        <v>3988</v>
      </c>
      <c r="B1544">
        <v>2.1</v>
      </c>
      <c r="C1544" s="1" t="s">
        <v>2196</v>
      </c>
      <c r="D1544" s="1" t="s">
        <v>62</v>
      </c>
      <c r="E1544">
        <v>1517</v>
      </c>
      <c r="F1544">
        <v>43</v>
      </c>
      <c r="G1544" s="1" t="s">
        <v>2778</v>
      </c>
      <c r="H1544" s="1" t="s">
        <v>2196</v>
      </c>
      <c r="I1544" s="1" t="s">
        <v>35</v>
      </c>
      <c r="J1544">
        <v>2</v>
      </c>
      <c r="K1544" s="1" t="s">
        <v>3989</v>
      </c>
      <c r="L1544" t="b">
        <v>0</v>
      </c>
      <c r="M1544" s="1" t="s">
        <v>2779</v>
      </c>
    </row>
    <row r="1545" spans="1:13" hidden="1" x14ac:dyDescent="0.25">
      <c r="A1545" s="1" t="s">
        <v>3990</v>
      </c>
      <c r="B1545">
        <v>2.1</v>
      </c>
      <c r="C1545" s="1" t="s">
        <v>14</v>
      </c>
      <c r="D1545" s="1" t="s">
        <v>3991</v>
      </c>
      <c r="E1545">
        <v>1517</v>
      </c>
      <c r="F1545">
        <v>53</v>
      </c>
      <c r="G1545" s="1" t="s">
        <v>108</v>
      </c>
      <c r="H1545" s="1" t="s">
        <v>14</v>
      </c>
      <c r="I1545" s="1" t="s">
        <v>29</v>
      </c>
      <c r="K1545" s="1" t="s">
        <v>3691</v>
      </c>
      <c r="L1545" t="b">
        <v>1</v>
      </c>
      <c r="M1545" s="1" t="s">
        <v>110</v>
      </c>
    </row>
    <row r="1546" spans="1:13" hidden="1" x14ac:dyDescent="0.25">
      <c r="A1546" s="1" t="s">
        <v>3992</v>
      </c>
      <c r="B1546">
        <v>2.1</v>
      </c>
      <c r="C1546" s="1" t="s">
        <v>14</v>
      </c>
      <c r="D1546" s="1" t="s">
        <v>284</v>
      </c>
      <c r="E1546">
        <v>1517</v>
      </c>
      <c r="F1546">
        <v>75</v>
      </c>
      <c r="G1546" s="1" t="s">
        <v>3993</v>
      </c>
      <c r="H1546" s="1" t="s">
        <v>14</v>
      </c>
      <c r="I1546" s="1" t="s">
        <v>29</v>
      </c>
      <c r="K1546" s="1" t="s">
        <v>3994</v>
      </c>
      <c r="L1546" t="b">
        <v>1</v>
      </c>
      <c r="M1546" s="1" t="s">
        <v>3995</v>
      </c>
    </row>
    <row r="1547" spans="1:13" hidden="1" x14ac:dyDescent="0.25">
      <c r="A1547" s="1" t="s">
        <v>3996</v>
      </c>
      <c r="B1547">
        <v>2.1</v>
      </c>
      <c r="C1547" s="1" t="s">
        <v>14</v>
      </c>
      <c r="D1547" s="1" t="s">
        <v>3997</v>
      </c>
      <c r="E1547">
        <v>1517</v>
      </c>
      <c r="F1547">
        <v>61</v>
      </c>
      <c r="G1547" s="1" t="s">
        <v>773</v>
      </c>
      <c r="H1547" s="1" t="s">
        <v>14</v>
      </c>
      <c r="I1547" s="1" t="s">
        <v>29</v>
      </c>
      <c r="K1547" s="1" t="s">
        <v>3998</v>
      </c>
      <c r="L1547" t="b">
        <v>0</v>
      </c>
      <c r="M1547" s="1" t="s">
        <v>774</v>
      </c>
    </row>
    <row r="1548" spans="1:13" hidden="1" x14ac:dyDescent="0.25">
      <c r="A1548" s="1" t="s">
        <v>3999</v>
      </c>
      <c r="B1548">
        <v>2.1</v>
      </c>
      <c r="C1548" s="1" t="s">
        <v>155</v>
      </c>
      <c r="D1548" s="1" t="s">
        <v>49</v>
      </c>
      <c r="E1548">
        <v>1517</v>
      </c>
      <c r="F1548">
        <v>65</v>
      </c>
      <c r="G1548" s="1" t="s">
        <v>157</v>
      </c>
      <c r="H1548" s="1" t="s">
        <v>155</v>
      </c>
      <c r="I1548" s="1" t="s">
        <v>70</v>
      </c>
      <c r="K1548" s="1" t="s">
        <v>4000</v>
      </c>
      <c r="L1548" t="b">
        <v>1</v>
      </c>
      <c r="M1548" s="1" t="s">
        <v>159</v>
      </c>
    </row>
    <row r="1549" spans="1:13" hidden="1" x14ac:dyDescent="0.25">
      <c r="A1549" s="1" t="s">
        <v>4001</v>
      </c>
      <c r="B1549">
        <v>2.1</v>
      </c>
      <c r="C1549" s="1" t="s">
        <v>75</v>
      </c>
      <c r="D1549" s="1" t="s">
        <v>312</v>
      </c>
      <c r="E1549">
        <v>1517</v>
      </c>
      <c r="F1549">
        <v>43</v>
      </c>
      <c r="G1549" s="1" t="s">
        <v>181</v>
      </c>
      <c r="H1549" s="1" t="s">
        <v>75</v>
      </c>
      <c r="I1549" s="1" t="s">
        <v>70</v>
      </c>
      <c r="K1549" s="1" t="s">
        <v>70</v>
      </c>
      <c r="L1549" t="b">
        <v>1</v>
      </c>
      <c r="M1549" s="1" t="s">
        <v>183</v>
      </c>
    </row>
    <row r="1550" spans="1:13" hidden="1" x14ac:dyDescent="0.25">
      <c r="A1550" s="1" t="s">
        <v>4002</v>
      </c>
      <c r="B1550">
        <v>2.1</v>
      </c>
      <c r="C1550" s="1" t="s">
        <v>75</v>
      </c>
      <c r="D1550" s="1" t="s">
        <v>200</v>
      </c>
      <c r="E1550">
        <v>1517</v>
      </c>
      <c r="F1550">
        <v>44</v>
      </c>
      <c r="G1550" s="1" t="s">
        <v>113</v>
      </c>
      <c r="H1550" s="1" t="s">
        <v>75</v>
      </c>
      <c r="I1550" s="1" t="s">
        <v>70</v>
      </c>
      <c r="K1550" s="1" t="s">
        <v>70</v>
      </c>
      <c r="L1550" t="b">
        <v>1</v>
      </c>
      <c r="M1550" s="1" t="s">
        <v>115</v>
      </c>
    </row>
    <row r="1551" spans="1:13" hidden="1" x14ac:dyDescent="0.25">
      <c r="A1551" s="1" t="s">
        <v>4003</v>
      </c>
      <c r="B1551">
        <v>2.1</v>
      </c>
      <c r="C1551" s="1" t="s">
        <v>1208</v>
      </c>
      <c r="D1551" s="1" t="s">
        <v>208</v>
      </c>
      <c r="E1551">
        <v>1517</v>
      </c>
      <c r="F1551">
        <v>74</v>
      </c>
      <c r="G1551" s="1" t="s">
        <v>1209</v>
      </c>
      <c r="H1551" s="1" t="s">
        <v>1208</v>
      </c>
      <c r="I1551" s="1" t="s">
        <v>29</v>
      </c>
      <c r="J1551">
        <v>2</v>
      </c>
      <c r="K1551" s="1" t="s">
        <v>70</v>
      </c>
      <c r="L1551" t="b">
        <v>1</v>
      </c>
      <c r="M1551" s="1" t="s">
        <v>1211</v>
      </c>
    </row>
    <row r="1552" spans="1:13" hidden="1" x14ac:dyDescent="0.25">
      <c r="A1552" s="1" t="s">
        <v>4004</v>
      </c>
      <c r="B1552">
        <v>2.1</v>
      </c>
      <c r="C1552" s="1" t="s">
        <v>75</v>
      </c>
      <c r="D1552" s="1" t="s">
        <v>652</v>
      </c>
      <c r="E1552">
        <v>1517</v>
      </c>
      <c r="F1552">
        <v>57</v>
      </c>
      <c r="G1552" s="1" t="s">
        <v>113</v>
      </c>
      <c r="H1552" s="1" t="s">
        <v>75</v>
      </c>
      <c r="I1552" s="1" t="s">
        <v>70</v>
      </c>
      <c r="K1552" s="1" t="s">
        <v>584</v>
      </c>
      <c r="L1552" t="b">
        <v>1</v>
      </c>
      <c r="M1552" s="1" t="s">
        <v>115</v>
      </c>
    </row>
    <row r="1553" spans="1:13" hidden="1" x14ac:dyDescent="0.25">
      <c r="A1553" s="1" t="s">
        <v>4005</v>
      </c>
      <c r="B1553">
        <v>2.1</v>
      </c>
      <c r="C1553" s="1" t="s">
        <v>75</v>
      </c>
      <c r="D1553" s="1" t="s">
        <v>991</v>
      </c>
      <c r="E1553">
        <v>1517</v>
      </c>
      <c r="F1553">
        <v>57</v>
      </c>
      <c r="G1553" s="1" t="s">
        <v>4006</v>
      </c>
      <c r="H1553" s="1" t="s">
        <v>75</v>
      </c>
      <c r="I1553" s="1" t="s">
        <v>29</v>
      </c>
      <c r="K1553" s="1" t="s">
        <v>4007</v>
      </c>
      <c r="L1553" t="b">
        <v>1</v>
      </c>
      <c r="M1553" s="1" t="s">
        <v>4008</v>
      </c>
    </row>
    <row r="1554" spans="1:13" hidden="1" x14ac:dyDescent="0.25">
      <c r="A1554" s="1" t="s">
        <v>4009</v>
      </c>
      <c r="B1554">
        <v>2.1</v>
      </c>
      <c r="C1554" s="1" t="s">
        <v>14</v>
      </c>
      <c r="D1554" s="1" t="s">
        <v>4010</v>
      </c>
      <c r="E1554">
        <v>1517</v>
      </c>
      <c r="F1554">
        <v>52</v>
      </c>
      <c r="G1554" s="1" t="s">
        <v>108</v>
      </c>
      <c r="H1554" s="1" t="s">
        <v>14</v>
      </c>
      <c r="I1554" s="1" t="s">
        <v>29</v>
      </c>
      <c r="J1554">
        <v>4</v>
      </c>
      <c r="K1554" s="1" t="s">
        <v>4011</v>
      </c>
      <c r="L1554" t="b">
        <v>1</v>
      </c>
      <c r="M1554" s="1" t="s">
        <v>110</v>
      </c>
    </row>
    <row r="1555" spans="1:13" hidden="1" x14ac:dyDescent="0.25">
      <c r="A1555" s="1" t="s">
        <v>4012</v>
      </c>
      <c r="B1555">
        <v>2.1</v>
      </c>
      <c r="C1555" s="1" t="s">
        <v>409</v>
      </c>
      <c r="D1555" s="1" t="s">
        <v>4013</v>
      </c>
      <c r="E1555">
        <v>1517</v>
      </c>
      <c r="F1555">
        <v>75</v>
      </c>
      <c r="G1555" s="1" t="s">
        <v>410</v>
      </c>
      <c r="H1555" s="1" t="s">
        <v>409</v>
      </c>
      <c r="I1555" s="1" t="s">
        <v>29</v>
      </c>
      <c r="J1555">
        <v>3</v>
      </c>
      <c r="K1555" s="1" t="s">
        <v>70</v>
      </c>
      <c r="L1555" t="b">
        <v>0</v>
      </c>
      <c r="M1555" s="1" t="s">
        <v>411</v>
      </c>
    </row>
    <row r="1556" spans="1:13" hidden="1" x14ac:dyDescent="0.25">
      <c r="A1556" s="1" t="s">
        <v>4014</v>
      </c>
      <c r="B1556">
        <v>2.1</v>
      </c>
      <c r="C1556" s="1" t="s">
        <v>222</v>
      </c>
      <c r="D1556" s="1" t="s">
        <v>325</v>
      </c>
      <c r="E1556">
        <v>1517</v>
      </c>
      <c r="F1556">
        <v>59</v>
      </c>
      <c r="G1556" s="1" t="s">
        <v>2218</v>
      </c>
      <c r="H1556" s="1" t="s">
        <v>222</v>
      </c>
      <c r="I1556" s="1" t="s">
        <v>29</v>
      </c>
      <c r="J1556">
        <v>2</v>
      </c>
      <c r="K1556" s="1" t="s">
        <v>4015</v>
      </c>
      <c r="L1556" t="b">
        <v>1</v>
      </c>
      <c r="M1556" s="1" t="s">
        <v>2220</v>
      </c>
    </row>
    <row r="1557" spans="1:13" hidden="1" x14ac:dyDescent="0.25">
      <c r="A1557" s="1" t="s">
        <v>4016</v>
      </c>
      <c r="B1557">
        <v>2.1</v>
      </c>
      <c r="C1557" s="1" t="s">
        <v>61</v>
      </c>
      <c r="D1557" s="1" t="s">
        <v>1011</v>
      </c>
      <c r="E1557">
        <v>1517</v>
      </c>
      <c r="F1557">
        <v>86</v>
      </c>
      <c r="G1557" s="1" t="s">
        <v>63</v>
      </c>
      <c r="H1557" s="1" t="s">
        <v>61</v>
      </c>
      <c r="I1557" s="1" t="s">
        <v>29</v>
      </c>
      <c r="J1557">
        <v>2</v>
      </c>
      <c r="K1557" s="1" t="s">
        <v>4017</v>
      </c>
      <c r="L1557" t="b">
        <v>0</v>
      </c>
      <c r="M1557" s="1" t="s">
        <v>65</v>
      </c>
    </row>
    <row r="1558" spans="1:13" hidden="1" x14ac:dyDescent="0.25">
      <c r="A1558" s="1" t="s">
        <v>4018</v>
      </c>
      <c r="B1558">
        <v>2.1</v>
      </c>
      <c r="C1558" s="1" t="s">
        <v>14</v>
      </c>
      <c r="D1558" s="1" t="s">
        <v>979</v>
      </c>
      <c r="E1558">
        <v>1517</v>
      </c>
      <c r="F1558">
        <v>75</v>
      </c>
      <c r="G1558" s="1" t="s">
        <v>108</v>
      </c>
      <c r="H1558" s="1" t="s">
        <v>14</v>
      </c>
      <c r="I1558" s="1" t="s">
        <v>29</v>
      </c>
      <c r="J1558">
        <v>2</v>
      </c>
      <c r="K1558" s="1" t="s">
        <v>465</v>
      </c>
      <c r="L1558" t="b">
        <v>1</v>
      </c>
      <c r="M1558" s="1" t="s">
        <v>110</v>
      </c>
    </row>
    <row r="1559" spans="1:13" hidden="1" x14ac:dyDescent="0.25">
      <c r="A1559" s="1" t="s">
        <v>4019</v>
      </c>
      <c r="B1559">
        <v>2.1</v>
      </c>
      <c r="C1559" s="1" t="s">
        <v>343</v>
      </c>
      <c r="D1559" s="1" t="s">
        <v>325</v>
      </c>
      <c r="E1559">
        <v>1517</v>
      </c>
      <c r="F1559">
        <v>40</v>
      </c>
      <c r="G1559" s="1" t="s">
        <v>345</v>
      </c>
      <c r="H1559" s="1" t="s">
        <v>343</v>
      </c>
      <c r="I1559" s="1" t="s">
        <v>29</v>
      </c>
      <c r="K1559" s="1" t="s">
        <v>70</v>
      </c>
      <c r="L1559" t="b">
        <v>0</v>
      </c>
      <c r="M1559" s="1" t="s">
        <v>347</v>
      </c>
    </row>
    <row r="1560" spans="1:13" hidden="1" x14ac:dyDescent="0.25">
      <c r="A1560" s="1" t="s">
        <v>4020</v>
      </c>
      <c r="B1560">
        <v>2.1</v>
      </c>
      <c r="C1560" s="1" t="s">
        <v>14</v>
      </c>
      <c r="D1560" s="1" t="s">
        <v>3630</v>
      </c>
      <c r="E1560">
        <v>1517</v>
      </c>
      <c r="F1560">
        <v>75</v>
      </c>
      <c r="G1560" s="1" t="s">
        <v>361</v>
      </c>
      <c r="H1560" s="1" t="s">
        <v>14</v>
      </c>
      <c r="I1560" s="1" t="s">
        <v>29</v>
      </c>
      <c r="J1560">
        <v>2</v>
      </c>
      <c r="K1560" s="1" t="s">
        <v>4021</v>
      </c>
      <c r="L1560" t="b">
        <v>1</v>
      </c>
      <c r="M1560" s="1" t="s">
        <v>363</v>
      </c>
    </row>
    <row r="1561" spans="1:13" hidden="1" x14ac:dyDescent="0.25">
      <c r="A1561" s="1" t="s">
        <v>4022</v>
      </c>
      <c r="B1561">
        <v>2.1</v>
      </c>
      <c r="C1561" s="1" t="s">
        <v>14</v>
      </c>
      <c r="D1561" s="1" t="s">
        <v>4023</v>
      </c>
      <c r="E1561">
        <v>1517</v>
      </c>
      <c r="F1561">
        <v>98</v>
      </c>
      <c r="G1561" s="1" t="s">
        <v>4024</v>
      </c>
      <c r="H1561" s="1" t="s">
        <v>14</v>
      </c>
      <c r="I1561" s="1" t="s">
        <v>92</v>
      </c>
      <c r="J1561">
        <v>3</v>
      </c>
      <c r="K1561" s="1" t="s">
        <v>153</v>
      </c>
      <c r="L1561" t="b">
        <v>1</v>
      </c>
      <c r="M1561" s="1" t="s">
        <v>4025</v>
      </c>
    </row>
    <row r="1562" spans="1:13" hidden="1" x14ac:dyDescent="0.25">
      <c r="A1562" s="1" t="s">
        <v>4026</v>
      </c>
      <c r="B1562">
        <v>2.1</v>
      </c>
      <c r="C1562" s="1" t="s">
        <v>61</v>
      </c>
      <c r="D1562" s="1" t="s">
        <v>208</v>
      </c>
      <c r="E1562">
        <v>1517</v>
      </c>
      <c r="F1562">
        <v>50</v>
      </c>
      <c r="G1562" s="1" t="s">
        <v>63</v>
      </c>
      <c r="H1562" s="1" t="s">
        <v>61</v>
      </c>
      <c r="I1562" s="1" t="s">
        <v>29</v>
      </c>
      <c r="J1562">
        <v>2</v>
      </c>
      <c r="K1562" s="1" t="s">
        <v>3416</v>
      </c>
      <c r="L1562" t="b">
        <v>0</v>
      </c>
      <c r="M1562" s="1" t="s">
        <v>65</v>
      </c>
    </row>
    <row r="1563" spans="1:13" hidden="1" x14ac:dyDescent="0.25">
      <c r="A1563" s="1" t="s">
        <v>4027</v>
      </c>
      <c r="B1563">
        <v>2.1</v>
      </c>
      <c r="C1563" s="1" t="s">
        <v>343</v>
      </c>
      <c r="D1563" s="1" t="s">
        <v>4028</v>
      </c>
      <c r="E1563">
        <v>1517</v>
      </c>
      <c r="F1563">
        <v>79</v>
      </c>
      <c r="G1563" s="1" t="s">
        <v>4029</v>
      </c>
      <c r="H1563" s="1" t="s">
        <v>343</v>
      </c>
      <c r="I1563" s="1" t="s">
        <v>29</v>
      </c>
      <c r="K1563" s="1" t="s">
        <v>70</v>
      </c>
      <c r="L1563" t="b">
        <v>1</v>
      </c>
      <c r="M1563" s="1" t="s">
        <v>4030</v>
      </c>
    </row>
    <row r="1564" spans="1:13" hidden="1" x14ac:dyDescent="0.25">
      <c r="A1564" s="1" t="s">
        <v>4031</v>
      </c>
      <c r="B1564">
        <v>2.1</v>
      </c>
      <c r="C1564" s="1" t="s">
        <v>14</v>
      </c>
      <c r="D1564" s="1" t="s">
        <v>4032</v>
      </c>
      <c r="E1564">
        <v>1517</v>
      </c>
      <c r="F1564">
        <v>84</v>
      </c>
      <c r="G1564" s="1" t="s">
        <v>4033</v>
      </c>
      <c r="H1564" s="1" t="s">
        <v>14</v>
      </c>
      <c r="I1564" s="1" t="s">
        <v>29</v>
      </c>
      <c r="J1564">
        <v>5</v>
      </c>
      <c r="K1564" s="1" t="s">
        <v>4034</v>
      </c>
      <c r="L1564" t="b">
        <v>1</v>
      </c>
      <c r="M1564" s="1" t="s">
        <v>4035</v>
      </c>
    </row>
    <row r="1565" spans="1:13" hidden="1" x14ac:dyDescent="0.25">
      <c r="A1565" s="1" t="s">
        <v>4036</v>
      </c>
      <c r="B1565">
        <v>2.1</v>
      </c>
      <c r="C1565" s="1" t="s">
        <v>67</v>
      </c>
      <c r="D1565" s="1" t="s">
        <v>528</v>
      </c>
      <c r="E1565">
        <v>1517</v>
      </c>
      <c r="F1565">
        <v>74</v>
      </c>
      <c r="G1565" s="1" t="s">
        <v>2211</v>
      </c>
      <c r="H1565" s="1" t="s">
        <v>67</v>
      </c>
      <c r="I1565" s="1" t="s">
        <v>92</v>
      </c>
      <c r="J1565">
        <v>3</v>
      </c>
      <c r="K1565" s="1" t="s">
        <v>70</v>
      </c>
      <c r="L1565" t="b">
        <v>1</v>
      </c>
      <c r="M1565" s="1" t="s">
        <v>2213</v>
      </c>
    </row>
    <row r="1566" spans="1:13" hidden="1" x14ac:dyDescent="0.25">
      <c r="A1566" s="1" t="s">
        <v>4037</v>
      </c>
      <c r="B1566">
        <v>2.1</v>
      </c>
      <c r="C1566" s="1" t="s">
        <v>14</v>
      </c>
      <c r="D1566" s="1" t="s">
        <v>4038</v>
      </c>
      <c r="E1566">
        <v>1517</v>
      </c>
      <c r="F1566">
        <v>86</v>
      </c>
      <c r="G1566" s="1" t="s">
        <v>168</v>
      </c>
      <c r="H1566" s="1" t="s">
        <v>14</v>
      </c>
      <c r="I1566" s="1" t="s">
        <v>29</v>
      </c>
      <c r="J1566">
        <v>5</v>
      </c>
      <c r="K1566" s="1" t="s">
        <v>4039</v>
      </c>
      <c r="L1566" t="b">
        <v>1</v>
      </c>
      <c r="M1566" s="1" t="s">
        <v>170</v>
      </c>
    </row>
    <row r="1567" spans="1:13" hidden="1" x14ac:dyDescent="0.25">
      <c r="A1567" s="1" t="s">
        <v>4040</v>
      </c>
      <c r="B1567">
        <v>2.1</v>
      </c>
      <c r="C1567" s="1" t="s">
        <v>14</v>
      </c>
      <c r="D1567" s="1" t="s">
        <v>1359</v>
      </c>
      <c r="E1567">
        <v>1517</v>
      </c>
      <c r="F1567">
        <v>70</v>
      </c>
      <c r="G1567" s="1" t="s">
        <v>2409</v>
      </c>
      <c r="H1567" s="1" t="s">
        <v>14</v>
      </c>
      <c r="I1567" s="1" t="s">
        <v>70</v>
      </c>
      <c r="K1567" s="1" t="s">
        <v>4041</v>
      </c>
      <c r="L1567" t="b">
        <v>0</v>
      </c>
      <c r="M1567" s="1" t="s">
        <v>2411</v>
      </c>
    </row>
    <row r="1568" spans="1:13" hidden="1" x14ac:dyDescent="0.25">
      <c r="A1568" s="1" t="s">
        <v>4042</v>
      </c>
      <c r="B1568">
        <v>2.1</v>
      </c>
      <c r="C1568" s="1" t="s">
        <v>14</v>
      </c>
      <c r="D1568" s="1" t="s">
        <v>1359</v>
      </c>
      <c r="E1568">
        <v>1517</v>
      </c>
      <c r="F1568">
        <v>62</v>
      </c>
      <c r="G1568" s="1" t="s">
        <v>2409</v>
      </c>
      <c r="H1568" s="1" t="s">
        <v>14</v>
      </c>
      <c r="I1568" s="1" t="s">
        <v>29</v>
      </c>
      <c r="K1568" s="1" t="s">
        <v>4043</v>
      </c>
      <c r="L1568" t="b">
        <v>0</v>
      </c>
      <c r="M1568" s="1" t="s">
        <v>2411</v>
      </c>
    </row>
    <row r="1569" spans="1:13" hidden="1" x14ac:dyDescent="0.25">
      <c r="A1569" s="1" t="s">
        <v>4044</v>
      </c>
      <c r="B1569">
        <v>2.1</v>
      </c>
      <c r="C1569" s="1" t="s">
        <v>161</v>
      </c>
      <c r="D1569" s="1" t="s">
        <v>444</v>
      </c>
      <c r="E1569">
        <v>1517</v>
      </c>
      <c r="F1569">
        <v>75</v>
      </c>
      <c r="G1569" s="1" t="s">
        <v>674</v>
      </c>
      <c r="H1569" s="1" t="s">
        <v>161</v>
      </c>
      <c r="I1569" s="1" t="s">
        <v>29</v>
      </c>
      <c r="J1569">
        <v>3</v>
      </c>
      <c r="K1569" s="1" t="s">
        <v>70</v>
      </c>
      <c r="L1569" t="b">
        <v>0</v>
      </c>
      <c r="M1569" s="1" t="s">
        <v>676</v>
      </c>
    </row>
    <row r="1570" spans="1:13" hidden="1" x14ac:dyDescent="0.25">
      <c r="A1570" s="1" t="s">
        <v>4045</v>
      </c>
      <c r="B1570">
        <v>2.1</v>
      </c>
      <c r="C1570" s="1" t="s">
        <v>161</v>
      </c>
      <c r="D1570" s="1" t="s">
        <v>2499</v>
      </c>
      <c r="E1570">
        <v>1517</v>
      </c>
      <c r="G1570" s="1" t="s">
        <v>70</v>
      </c>
      <c r="H1570" s="1" t="s">
        <v>161</v>
      </c>
      <c r="I1570" s="1" t="s">
        <v>70</v>
      </c>
      <c r="K1570" s="1" t="s">
        <v>70</v>
      </c>
      <c r="L1570" t="b">
        <v>0</v>
      </c>
      <c r="M1570" s="1" t="s">
        <v>163</v>
      </c>
    </row>
    <row r="1571" spans="1:13" hidden="1" x14ac:dyDescent="0.25">
      <c r="A1571" s="1" t="s">
        <v>4046</v>
      </c>
      <c r="B1571">
        <v>2.1</v>
      </c>
      <c r="C1571" s="1" t="s">
        <v>14</v>
      </c>
      <c r="D1571" s="1" t="s">
        <v>3991</v>
      </c>
      <c r="E1571">
        <v>1517</v>
      </c>
      <c r="F1571">
        <v>46</v>
      </c>
      <c r="G1571" s="1" t="s">
        <v>4047</v>
      </c>
      <c r="H1571" s="1" t="s">
        <v>14</v>
      </c>
      <c r="I1571" s="1" t="s">
        <v>29</v>
      </c>
      <c r="K1571" s="1" t="s">
        <v>809</v>
      </c>
      <c r="L1571" t="b">
        <v>1</v>
      </c>
      <c r="M1571" s="1" t="s">
        <v>4048</v>
      </c>
    </row>
    <row r="1572" spans="1:13" hidden="1" x14ac:dyDescent="0.25">
      <c r="A1572" s="1" t="s">
        <v>4049</v>
      </c>
      <c r="B1572">
        <v>2.1</v>
      </c>
      <c r="C1572" s="1" t="s">
        <v>222</v>
      </c>
      <c r="D1572" s="1" t="s">
        <v>4050</v>
      </c>
      <c r="E1572">
        <v>1517</v>
      </c>
      <c r="F1572">
        <v>33</v>
      </c>
      <c r="G1572" s="1" t="s">
        <v>1912</v>
      </c>
      <c r="H1572" s="1" t="s">
        <v>222</v>
      </c>
      <c r="I1572" s="1" t="s">
        <v>29</v>
      </c>
      <c r="J1572">
        <v>6</v>
      </c>
      <c r="K1572" s="1" t="s">
        <v>4051</v>
      </c>
      <c r="L1572" t="b">
        <v>1</v>
      </c>
      <c r="M1572" s="1" t="s">
        <v>1913</v>
      </c>
    </row>
    <row r="1573" spans="1:13" hidden="1" x14ac:dyDescent="0.25">
      <c r="A1573" s="1" t="s">
        <v>4052</v>
      </c>
      <c r="B1573">
        <v>2.1</v>
      </c>
      <c r="C1573" s="1" t="s">
        <v>185</v>
      </c>
      <c r="D1573" s="1" t="s">
        <v>2696</v>
      </c>
      <c r="E1573">
        <v>1517</v>
      </c>
      <c r="F1573">
        <v>61</v>
      </c>
      <c r="G1573" s="1" t="s">
        <v>264</v>
      </c>
      <c r="H1573" s="1" t="s">
        <v>185</v>
      </c>
      <c r="I1573" s="1" t="s">
        <v>29</v>
      </c>
      <c r="K1573" s="1" t="s">
        <v>4053</v>
      </c>
      <c r="L1573" t="b">
        <v>1</v>
      </c>
      <c r="M1573" s="1" t="s">
        <v>265</v>
      </c>
    </row>
    <row r="1574" spans="1:13" hidden="1" x14ac:dyDescent="0.25">
      <c r="A1574" s="1" t="s">
        <v>4054</v>
      </c>
      <c r="B1574">
        <v>2.1</v>
      </c>
      <c r="C1574" s="1" t="s">
        <v>1208</v>
      </c>
      <c r="D1574" s="1" t="s">
        <v>4055</v>
      </c>
      <c r="E1574">
        <v>1517</v>
      </c>
      <c r="F1574">
        <v>80</v>
      </c>
      <c r="G1574" s="1" t="s">
        <v>4056</v>
      </c>
      <c r="H1574" s="1" t="s">
        <v>1208</v>
      </c>
      <c r="I1574" s="1" t="s">
        <v>29</v>
      </c>
      <c r="J1574">
        <v>2</v>
      </c>
      <c r="K1574" s="1" t="s">
        <v>4057</v>
      </c>
      <c r="L1574" t="b">
        <v>1</v>
      </c>
      <c r="M1574" s="1" t="s">
        <v>4058</v>
      </c>
    </row>
    <row r="1575" spans="1:13" hidden="1" x14ac:dyDescent="0.25">
      <c r="A1575" s="1" t="s">
        <v>4059</v>
      </c>
      <c r="B1575">
        <v>2.1</v>
      </c>
      <c r="C1575" s="1" t="s">
        <v>75</v>
      </c>
      <c r="D1575" s="1" t="s">
        <v>4060</v>
      </c>
      <c r="E1575">
        <v>1517</v>
      </c>
      <c r="F1575">
        <v>57</v>
      </c>
      <c r="G1575" s="1" t="s">
        <v>181</v>
      </c>
      <c r="H1575" s="1" t="s">
        <v>75</v>
      </c>
      <c r="I1575" s="1" t="s">
        <v>70</v>
      </c>
      <c r="K1575" s="1" t="s">
        <v>70</v>
      </c>
      <c r="L1575" t="b">
        <v>1</v>
      </c>
      <c r="M1575" s="1" t="s">
        <v>183</v>
      </c>
    </row>
    <row r="1576" spans="1:13" hidden="1" x14ac:dyDescent="0.25">
      <c r="A1576" s="1" t="s">
        <v>4061</v>
      </c>
      <c r="B1576">
        <v>2.1</v>
      </c>
      <c r="C1576" s="1" t="s">
        <v>75</v>
      </c>
      <c r="D1576" s="1" t="s">
        <v>335</v>
      </c>
      <c r="E1576">
        <v>1517</v>
      </c>
      <c r="F1576">
        <v>59</v>
      </c>
      <c r="G1576" s="1" t="s">
        <v>85</v>
      </c>
      <c r="H1576" s="1" t="s">
        <v>75</v>
      </c>
      <c r="I1576" s="1" t="s">
        <v>70</v>
      </c>
      <c r="K1576" s="1" t="s">
        <v>70</v>
      </c>
      <c r="L1576" t="b">
        <v>1</v>
      </c>
      <c r="M1576" s="1" t="s">
        <v>87</v>
      </c>
    </row>
    <row r="1577" spans="1:13" hidden="1" x14ac:dyDescent="0.25">
      <c r="A1577" s="1" t="s">
        <v>4062</v>
      </c>
      <c r="B1577">
        <v>2.1</v>
      </c>
      <c r="C1577" s="1" t="s">
        <v>14</v>
      </c>
      <c r="D1577" s="1" t="s">
        <v>2086</v>
      </c>
      <c r="E1577">
        <v>1517</v>
      </c>
      <c r="F1577">
        <v>52</v>
      </c>
      <c r="G1577" s="1" t="s">
        <v>2087</v>
      </c>
      <c r="H1577" s="1" t="s">
        <v>14</v>
      </c>
      <c r="I1577" s="1" t="s">
        <v>29</v>
      </c>
      <c r="K1577" s="1" t="s">
        <v>4063</v>
      </c>
      <c r="L1577" t="b">
        <v>1</v>
      </c>
      <c r="M1577" s="1" t="s">
        <v>2089</v>
      </c>
    </row>
    <row r="1578" spans="1:13" hidden="1" x14ac:dyDescent="0.25">
      <c r="A1578" s="1" t="s">
        <v>4064</v>
      </c>
      <c r="B1578">
        <v>2.1</v>
      </c>
      <c r="C1578" s="1" t="s">
        <v>75</v>
      </c>
      <c r="D1578" s="1" t="s">
        <v>4065</v>
      </c>
      <c r="E1578">
        <v>1517</v>
      </c>
      <c r="F1578">
        <v>70</v>
      </c>
      <c r="G1578" s="1" t="s">
        <v>1418</v>
      </c>
      <c r="H1578" s="1" t="s">
        <v>75</v>
      </c>
      <c r="I1578" s="1" t="s">
        <v>70</v>
      </c>
      <c r="K1578" s="1" t="s">
        <v>70</v>
      </c>
      <c r="L1578" t="b">
        <v>1</v>
      </c>
      <c r="M1578" s="1" t="s">
        <v>1420</v>
      </c>
    </row>
    <row r="1579" spans="1:13" hidden="1" x14ac:dyDescent="0.25">
      <c r="A1579" s="1" t="s">
        <v>4066</v>
      </c>
      <c r="B1579">
        <v>2.1</v>
      </c>
      <c r="C1579" s="1" t="s">
        <v>75</v>
      </c>
      <c r="D1579" s="1" t="s">
        <v>228</v>
      </c>
      <c r="E1579">
        <v>1517</v>
      </c>
      <c r="F1579">
        <v>55</v>
      </c>
      <c r="G1579" s="1" t="s">
        <v>229</v>
      </c>
      <c r="H1579" s="1" t="s">
        <v>75</v>
      </c>
      <c r="I1579" s="1" t="s">
        <v>70</v>
      </c>
      <c r="K1579" s="1" t="s">
        <v>70</v>
      </c>
      <c r="L1579" t="b">
        <v>1</v>
      </c>
      <c r="M1579" s="1" t="s">
        <v>231</v>
      </c>
    </row>
    <row r="1580" spans="1:13" hidden="1" x14ac:dyDescent="0.25">
      <c r="A1580" s="1" t="s">
        <v>4067</v>
      </c>
      <c r="B1580">
        <v>2.1</v>
      </c>
      <c r="C1580" s="1" t="s">
        <v>75</v>
      </c>
      <c r="D1580" s="1" t="s">
        <v>3739</v>
      </c>
      <c r="E1580">
        <v>1517</v>
      </c>
      <c r="F1580">
        <v>64</v>
      </c>
      <c r="G1580" s="1" t="s">
        <v>85</v>
      </c>
      <c r="H1580" s="1" t="s">
        <v>75</v>
      </c>
      <c r="I1580" s="1" t="s">
        <v>29</v>
      </c>
      <c r="K1580" s="1" t="s">
        <v>70</v>
      </c>
      <c r="L1580" t="b">
        <v>1</v>
      </c>
      <c r="M1580" s="1" t="s">
        <v>87</v>
      </c>
    </row>
    <row r="1581" spans="1:13" hidden="1" x14ac:dyDescent="0.25">
      <c r="A1581" s="1" t="s">
        <v>4068</v>
      </c>
      <c r="B1581">
        <v>2</v>
      </c>
      <c r="C1581" s="1" t="s">
        <v>14</v>
      </c>
      <c r="D1581" s="1" t="s">
        <v>4069</v>
      </c>
      <c r="E1581">
        <v>1580</v>
      </c>
      <c r="F1581">
        <v>96</v>
      </c>
      <c r="G1581" s="1" t="s">
        <v>274</v>
      </c>
      <c r="H1581" s="1" t="s">
        <v>14</v>
      </c>
      <c r="I1581" s="1" t="s">
        <v>29</v>
      </c>
      <c r="J1581">
        <v>6</v>
      </c>
      <c r="K1581" s="1" t="s">
        <v>865</v>
      </c>
      <c r="L1581" t="b">
        <v>1</v>
      </c>
      <c r="M1581" s="1" t="s">
        <v>276</v>
      </c>
    </row>
    <row r="1582" spans="1:13" hidden="1" x14ac:dyDescent="0.25">
      <c r="A1582" s="1" t="s">
        <v>4070</v>
      </c>
      <c r="B1582">
        <v>2</v>
      </c>
      <c r="C1582" s="1" t="s">
        <v>67</v>
      </c>
      <c r="D1582" s="1" t="s">
        <v>149</v>
      </c>
      <c r="E1582">
        <v>1580</v>
      </c>
      <c r="F1582">
        <v>67</v>
      </c>
      <c r="G1582" s="1" t="s">
        <v>4071</v>
      </c>
      <c r="H1582" s="1" t="s">
        <v>67</v>
      </c>
      <c r="I1582" s="1" t="s">
        <v>35</v>
      </c>
      <c r="J1582">
        <v>3</v>
      </c>
      <c r="K1582" s="1" t="s">
        <v>70</v>
      </c>
      <c r="L1582" t="b">
        <v>1</v>
      </c>
      <c r="M1582" s="1" t="s">
        <v>4072</v>
      </c>
    </row>
    <row r="1583" spans="1:13" hidden="1" x14ac:dyDescent="0.25">
      <c r="A1583" s="1" t="s">
        <v>4073</v>
      </c>
      <c r="B1583">
        <v>2</v>
      </c>
      <c r="C1583" s="1" t="s">
        <v>308</v>
      </c>
      <c r="D1583" s="1" t="s">
        <v>4074</v>
      </c>
      <c r="E1583">
        <v>1580</v>
      </c>
      <c r="F1583">
        <v>72</v>
      </c>
      <c r="G1583" s="1" t="s">
        <v>309</v>
      </c>
      <c r="H1583" s="1" t="s">
        <v>308</v>
      </c>
      <c r="I1583" s="1" t="s">
        <v>29</v>
      </c>
      <c r="J1583">
        <v>4</v>
      </c>
      <c r="K1583" s="1" t="s">
        <v>4075</v>
      </c>
      <c r="L1583" t="b">
        <v>0</v>
      </c>
      <c r="M1583" s="1" t="s">
        <v>310</v>
      </c>
    </row>
    <row r="1584" spans="1:13" hidden="1" x14ac:dyDescent="0.25">
      <c r="A1584" s="1" t="s">
        <v>4076</v>
      </c>
      <c r="B1584">
        <v>2</v>
      </c>
      <c r="C1584" s="1" t="s">
        <v>140</v>
      </c>
      <c r="D1584" s="1" t="s">
        <v>4077</v>
      </c>
      <c r="E1584">
        <v>1580</v>
      </c>
      <c r="F1584">
        <v>55</v>
      </c>
      <c r="G1584" s="1" t="s">
        <v>142</v>
      </c>
      <c r="H1584" s="1" t="s">
        <v>140</v>
      </c>
      <c r="I1584" s="1" t="s">
        <v>70</v>
      </c>
      <c r="K1584" s="1" t="s">
        <v>70</v>
      </c>
      <c r="L1584" t="b">
        <v>1</v>
      </c>
      <c r="M1584" s="1" t="s">
        <v>144</v>
      </c>
    </row>
    <row r="1585" spans="1:13" hidden="1" x14ac:dyDescent="0.25">
      <c r="A1585" s="1" t="s">
        <v>4078</v>
      </c>
      <c r="B1585">
        <v>2</v>
      </c>
      <c r="C1585" s="1" t="s">
        <v>14</v>
      </c>
      <c r="D1585" s="1" t="s">
        <v>1084</v>
      </c>
      <c r="E1585">
        <v>1580</v>
      </c>
      <c r="F1585">
        <v>84</v>
      </c>
      <c r="G1585" s="1" t="s">
        <v>504</v>
      </c>
      <c r="H1585" s="1" t="s">
        <v>14</v>
      </c>
      <c r="I1585" s="1" t="s">
        <v>29</v>
      </c>
      <c r="J1585">
        <v>3</v>
      </c>
      <c r="K1585" s="1" t="s">
        <v>4079</v>
      </c>
      <c r="L1585" t="b">
        <v>1</v>
      </c>
      <c r="M1585" s="1" t="s">
        <v>506</v>
      </c>
    </row>
    <row r="1586" spans="1:13" hidden="1" x14ac:dyDescent="0.25">
      <c r="A1586" s="1" t="s">
        <v>4080</v>
      </c>
      <c r="B1586">
        <v>2</v>
      </c>
      <c r="C1586" s="1" t="s">
        <v>431</v>
      </c>
      <c r="D1586" s="1" t="s">
        <v>49</v>
      </c>
      <c r="E1586">
        <v>1580</v>
      </c>
      <c r="F1586">
        <v>60</v>
      </c>
      <c r="G1586" s="1" t="s">
        <v>2125</v>
      </c>
      <c r="H1586" s="1" t="s">
        <v>431</v>
      </c>
      <c r="I1586" s="1" t="s">
        <v>29</v>
      </c>
      <c r="J1586">
        <v>2</v>
      </c>
      <c r="K1586" s="1" t="s">
        <v>70</v>
      </c>
      <c r="L1586" t="b">
        <v>1</v>
      </c>
      <c r="M1586" s="1" t="s">
        <v>2127</v>
      </c>
    </row>
    <row r="1587" spans="1:13" hidden="1" x14ac:dyDescent="0.25">
      <c r="A1587" s="1" t="s">
        <v>4081</v>
      </c>
      <c r="B1587">
        <v>2</v>
      </c>
      <c r="C1587" s="1" t="s">
        <v>26</v>
      </c>
      <c r="D1587" s="1" t="s">
        <v>369</v>
      </c>
      <c r="E1587">
        <v>1580</v>
      </c>
      <c r="F1587">
        <v>57</v>
      </c>
      <c r="G1587" s="1" t="s">
        <v>443</v>
      </c>
      <c r="H1587" s="1" t="s">
        <v>26</v>
      </c>
      <c r="I1587" s="1" t="s">
        <v>29</v>
      </c>
      <c r="K1587" s="1" t="s">
        <v>70</v>
      </c>
      <c r="L1587" t="b">
        <v>0</v>
      </c>
      <c r="M1587" s="1" t="s">
        <v>4082</v>
      </c>
    </row>
    <row r="1588" spans="1:13" hidden="1" x14ac:dyDescent="0.25">
      <c r="A1588" s="1" t="s">
        <v>4083</v>
      </c>
      <c r="B1588">
        <v>2</v>
      </c>
      <c r="C1588" s="1" t="s">
        <v>26</v>
      </c>
      <c r="D1588" s="1" t="s">
        <v>369</v>
      </c>
      <c r="E1588">
        <v>1580</v>
      </c>
      <c r="F1588">
        <v>55</v>
      </c>
      <c r="G1588" s="1" t="s">
        <v>204</v>
      </c>
      <c r="H1588" s="1" t="s">
        <v>26</v>
      </c>
      <c r="I1588" s="1" t="s">
        <v>29</v>
      </c>
      <c r="K1588" s="1" t="s">
        <v>70</v>
      </c>
      <c r="L1588" t="b">
        <v>0</v>
      </c>
      <c r="M1588" s="1" t="s">
        <v>206</v>
      </c>
    </row>
    <row r="1589" spans="1:13" hidden="1" x14ac:dyDescent="0.25">
      <c r="A1589" s="1" t="s">
        <v>4084</v>
      </c>
      <c r="B1589">
        <v>2</v>
      </c>
      <c r="C1589" s="1" t="s">
        <v>294</v>
      </c>
      <c r="D1589" s="1" t="s">
        <v>4085</v>
      </c>
      <c r="E1589">
        <v>1580</v>
      </c>
      <c r="F1589">
        <v>61</v>
      </c>
      <c r="G1589" s="1" t="s">
        <v>4086</v>
      </c>
      <c r="H1589" s="1" t="s">
        <v>294</v>
      </c>
      <c r="I1589" s="1" t="s">
        <v>29</v>
      </c>
      <c r="J1589">
        <v>2</v>
      </c>
      <c r="K1589" s="1" t="s">
        <v>70</v>
      </c>
      <c r="L1589" t="b">
        <v>1</v>
      </c>
      <c r="M1589" s="1" t="s">
        <v>4087</v>
      </c>
    </row>
    <row r="1590" spans="1:13" hidden="1" x14ac:dyDescent="0.25">
      <c r="A1590" s="1" t="s">
        <v>4088</v>
      </c>
      <c r="B1590">
        <v>2</v>
      </c>
      <c r="C1590" s="1" t="s">
        <v>14</v>
      </c>
      <c r="D1590" s="1" t="s">
        <v>1757</v>
      </c>
      <c r="E1590">
        <v>1580</v>
      </c>
      <c r="F1590">
        <v>83</v>
      </c>
      <c r="G1590" s="1" t="s">
        <v>4089</v>
      </c>
      <c r="H1590" s="1" t="s">
        <v>14</v>
      </c>
      <c r="I1590" s="1" t="s">
        <v>29</v>
      </c>
      <c r="K1590" s="1" t="s">
        <v>4090</v>
      </c>
      <c r="L1590" t="b">
        <v>0</v>
      </c>
      <c r="M1590" s="1" t="s">
        <v>4091</v>
      </c>
    </row>
    <row r="1591" spans="1:13" hidden="1" x14ac:dyDescent="0.25">
      <c r="A1591" s="1" t="s">
        <v>4092</v>
      </c>
      <c r="B1591">
        <v>2</v>
      </c>
      <c r="C1591" s="1" t="s">
        <v>75</v>
      </c>
      <c r="D1591" s="1" t="s">
        <v>436</v>
      </c>
      <c r="E1591">
        <v>1580</v>
      </c>
      <c r="F1591">
        <v>52</v>
      </c>
      <c r="G1591" s="1" t="s">
        <v>416</v>
      </c>
      <c r="H1591" s="1" t="s">
        <v>75</v>
      </c>
      <c r="I1591" s="1" t="s">
        <v>70</v>
      </c>
      <c r="K1591" s="1" t="s">
        <v>70</v>
      </c>
      <c r="L1591" t="b">
        <v>1</v>
      </c>
      <c r="M1591" s="1" t="s">
        <v>418</v>
      </c>
    </row>
    <row r="1592" spans="1:13" hidden="1" x14ac:dyDescent="0.25">
      <c r="A1592" s="1" t="s">
        <v>4093</v>
      </c>
      <c r="B1592">
        <v>2</v>
      </c>
      <c r="C1592" s="1" t="s">
        <v>67</v>
      </c>
      <c r="D1592" s="1" t="s">
        <v>4094</v>
      </c>
      <c r="E1592">
        <v>1580</v>
      </c>
      <c r="F1592">
        <v>55</v>
      </c>
      <c r="G1592" s="1" t="s">
        <v>2211</v>
      </c>
      <c r="H1592" s="1" t="s">
        <v>67</v>
      </c>
      <c r="I1592" s="1" t="s">
        <v>29</v>
      </c>
      <c r="K1592" s="1" t="s">
        <v>70</v>
      </c>
      <c r="L1592" t="b">
        <v>0</v>
      </c>
      <c r="M1592" s="1" t="s">
        <v>2213</v>
      </c>
    </row>
    <row r="1593" spans="1:13" hidden="1" x14ac:dyDescent="0.25">
      <c r="A1593" s="1" t="s">
        <v>4095</v>
      </c>
      <c r="B1593">
        <v>2</v>
      </c>
      <c r="C1593" s="1" t="s">
        <v>456</v>
      </c>
      <c r="D1593" s="1" t="s">
        <v>4096</v>
      </c>
      <c r="E1593">
        <v>1580</v>
      </c>
      <c r="F1593">
        <v>66</v>
      </c>
      <c r="G1593" s="1" t="s">
        <v>4097</v>
      </c>
      <c r="H1593" s="1" t="s">
        <v>456</v>
      </c>
      <c r="I1593" s="1" t="s">
        <v>246</v>
      </c>
      <c r="J1593">
        <v>1</v>
      </c>
      <c r="K1593" s="1" t="s">
        <v>70</v>
      </c>
      <c r="L1593" t="b">
        <v>1</v>
      </c>
      <c r="M1593" s="1" t="s">
        <v>4098</v>
      </c>
    </row>
    <row r="1594" spans="1:13" hidden="1" x14ac:dyDescent="0.25">
      <c r="A1594" s="1" t="s">
        <v>4099</v>
      </c>
      <c r="B1594">
        <v>2</v>
      </c>
      <c r="C1594" s="1" t="s">
        <v>75</v>
      </c>
      <c r="D1594" s="1" t="s">
        <v>4100</v>
      </c>
      <c r="E1594">
        <v>1580</v>
      </c>
      <c r="F1594">
        <v>67</v>
      </c>
      <c r="G1594" s="1" t="s">
        <v>77</v>
      </c>
      <c r="H1594" s="1" t="s">
        <v>75</v>
      </c>
      <c r="I1594" s="1" t="s">
        <v>70</v>
      </c>
      <c r="K1594" s="1" t="s">
        <v>70</v>
      </c>
      <c r="L1594" t="b">
        <v>1</v>
      </c>
      <c r="M1594" s="1" t="s">
        <v>78</v>
      </c>
    </row>
    <row r="1595" spans="1:13" hidden="1" x14ac:dyDescent="0.25">
      <c r="A1595" s="1" t="s">
        <v>4101</v>
      </c>
      <c r="B1595">
        <v>2</v>
      </c>
      <c r="C1595" s="1" t="s">
        <v>14</v>
      </c>
      <c r="D1595" s="1" t="s">
        <v>284</v>
      </c>
      <c r="E1595">
        <v>1580</v>
      </c>
      <c r="F1595">
        <v>64</v>
      </c>
      <c r="G1595" s="1" t="s">
        <v>108</v>
      </c>
      <c r="H1595" s="1" t="s">
        <v>14</v>
      </c>
      <c r="I1595" s="1" t="s">
        <v>29</v>
      </c>
      <c r="J1595">
        <v>3</v>
      </c>
      <c r="K1595" s="1" t="s">
        <v>4102</v>
      </c>
      <c r="L1595" t="b">
        <v>1</v>
      </c>
      <c r="M1595" s="1" t="s">
        <v>110</v>
      </c>
    </row>
    <row r="1596" spans="1:13" hidden="1" x14ac:dyDescent="0.25">
      <c r="A1596" s="1" t="s">
        <v>4103</v>
      </c>
      <c r="B1596">
        <v>2</v>
      </c>
      <c r="C1596" s="1" t="s">
        <v>185</v>
      </c>
      <c r="D1596" s="1" t="s">
        <v>4104</v>
      </c>
      <c r="E1596">
        <v>1580</v>
      </c>
      <c r="F1596">
        <v>45</v>
      </c>
      <c r="G1596" s="1" t="s">
        <v>4105</v>
      </c>
      <c r="H1596" s="1" t="s">
        <v>185</v>
      </c>
      <c r="I1596" s="1" t="s">
        <v>70</v>
      </c>
      <c r="K1596" s="1" t="s">
        <v>4106</v>
      </c>
      <c r="L1596" t="b">
        <v>0</v>
      </c>
      <c r="M1596" s="1" t="s">
        <v>1703</v>
      </c>
    </row>
    <row r="1597" spans="1:13" hidden="1" x14ac:dyDescent="0.25">
      <c r="A1597" s="1" t="s">
        <v>4107</v>
      </c>
      <c r="B1597">
        <v>2</v>
      </c>
      <c r="C1597" s="1" t="s">
        <v>1354</v>
      </c>
      <c r="D1597" s="1" t="s">
        <v>4108</v>
      </c>
      <c r="E1597">
        <v>1580</v>
      </c>
      <c r="F1597">
        <v>58</v>
      </c>
      <c r="G1597" s="1" t="s">
        <v>1355</v>
      </c>
      <c r="H1597" s="1" t="s">
        <v>1354</v>
      </c>
      <c r="I1597" s="1" t="s">
        <v>29</v>
      </c>
      <c r="J1597">
        <v>3</v>
      </c>
      <c r="K1597" s="1" t="s">
        <v>70</v>
      </c>
      <c r="L1597" t="b">
        <v>1</v>
      </c>
      <c r="M1597" s="1" t="s">
        <v>1357</v>
      </c>
    </row>
    <row r="1598" spans="1:13" x14ac:dyDescent="0.25">
      <c r="A1598" s="1" t="s">
        <v>4109</v>
      </c>
      <c r="B1598">
        <v>2</v>
      </c>
      <c r="C1598" s="1" t="s">
        <v>14</v>
      </c>
      <c r="D1598" s="1" t="s">
        <v>4110</v>
      </c>
      <c r="E1598">
        <v>1580</v>
      </c>
      <c r="F1598">
        <v>28</v>
      </c>
      <c r="G1598" s="1" t="s">
        <v>4111</v>
      </c>
      <c r="H1598" s="1" t="s">
        <v>14</v>
      </c>
      <c r="I1598" s="1" t="s">
        <v>70</v>
      </c>
      <c r="K1598" s="1" t="s">
        <v>666</v>
      </c>
      <c r="L1598" t="b">
        <v>1</v>
      </c>
      <c r="M1598" s="1" t="s">
        <v>4112</v>
      </c>
    </row>
    <row r="1599" spans="1:13" hidden="1" x14ac:dyDescent="0.25">
      <c r="A1599" s="1" t="s">
        <v>4113</v>
      </c>
      <c r="B1599">
        <v>2</v>
      </c>
      <c r="C1599" s="1" t="s">
        <v>75</v>
      </c>
      <c r="D1599" s="1" t="s">
        <v>172</v>
      </c>
      <c r="E1599">
        <v>1580</v>
      </c>
      <c r="F1599">
        <v>54</v>
      </c>
      <c r="G1599" s="1" t="s">
        <v>4114</v>
      </c>
      <c r="H1599" s="1" t="s">
        <v>75</v>
      </c>
      <c r="I1599" s="1" t="s">
        <v>70</v>
      </c>
      <c r="K1599" s="1" t="s">
        <v>70</v>
      </c>
      <c r="L1599" t="b">
        <v>1</v>
      </c>
      <c r="M1599" s="1" t="s">
        <v>4115</v>
      </c>
    </row>
    <row r="1600" spans="1:13" hidden="1" x14ac:dyDescent="0.25">
      <c r="A1600" s="1" t="s">
        <v>4116</v>
      </c>
      <c r="B1600">
        <v>2</v>
      </c>
      <c r="C1600" s="1" t="s">
        <v>14</v>
      </c>
      <c r="D1600" s="1" t="s">
        <v>4117</v>
      </c>
      <c r="E1600">
        <v>1580</v>
      </c>
      <c r="F1600">
        <v>72</v>
      </c>
      <c r="G1600" s="1" t="s">
        <v>4118</v>
      </c>
      <c r="H1600" s="1" t="s">
        <v>14</v>
      </c>
      <c r="I1600" s="1" t="s">
        <v>2730</v>
      </c>
      <c r="J1600">
        <v>3</v>
      </c>
      <c r="K1600" s="1" t="s">
        <v>2622</v>
      </c>
      <c r="L1600" t="b">
        <v>0</v>
      </c>
      <c r="M1600" s="1" t="s">
        <v>4119</v>
      </c>
    </row>
    <row r="1601" spans="1:13" hidden="1" x14ac:dyDescent="0.25">
      <c r="A1601" s="1" t="s">
        <v>4120</v>
      </c>
      <c r="B1601">
        <v>2</v>
      </c>
      <c r="C1601" s="1" t="s">
        <v>742</v>
      </c>
      <c r="D1601" s="1" t="s">
        <v>1797</v>
      </c>
      <c r="E1601">
        <v>1580</v>
      </c>
      <c r="F1601">
        <v>77</v>
      </c>
      <c r="G1601" s="1" t="s">
        <v>4121</v>
      </c>
      <c r="H1601" s="1" t="s">
        <v>742</v>
      </c>
      <c r="I1601" s="1" t="s">
        <v>70</v>
      </c>
      <c r="K1601" s="1" t="s">
        <v>4122</v>
      </c>
      <c r="L1601" t="b">
        <v>0</v>
      </c>
      <c r="M1601" s="1" t="s">
        <v>4123</v>
      </c>
    </row>
    <row r="1602" spans="1:13" hidden="1" x14ac:dyDescent="0.25">
      <c r="A1602" s="1" t="s">
        <v>4124</v>
      </c>
      <c r="B1602">
        <v>2</v>
      </c>
      <c r="C1602" s="1" t="s">
        <v>140</v>
      </c>
      <c r="D1602" s="1" t="s">
        <v>1875</v>
      </c>
      <c r="E1602">
        <v>1580</v>
      </c>
      <c r="F1602">
        <v>73</v>
      </c>
      <c r="G1602" s="1" t="s">
        <v>142</v>
      </c>
      <c r="H1602" s="1" t="s">
        <v>140</v>
      </c>
      <c r="I1602" s="1" t="s">
        <v>29</v>
      </c>
      <c r="K1602" s="1" t="s">
        <v>4125</v>
      </c>
      <c r="L1602" t="b">
        <v>1</v>
      </c>
      <c r="M1602" s="1" t="s">
        <v>144</v>
      </c>
    </row>
    <row r="1603" spans="1:13" hidden="1" x14ac:dyDescent="0.25">
      <c r="A1603" s="1" t="s">
        <v>4126</v>
      </c>
      <c r="B1603">
        <v>2</v>
      </c>
      <c r="C1603" s="1" t="s">
        <v>443</v>
      </c>
      <c r="D1603" s="1" t="s">
        <v>4127</v>
      </c>
      <c r="E1603">
        <v>1580</v>
      </c>
      <c r="F1603">
        <v>77</v>
      </c>
      <c r="G1603" s="1" t="s">
        <v>4128</v>
      </c>
      <c r="H1603" s="1" t="s">
        <v>443</v>
      </c>
      <c r="I1603" s="1" t="s">
        <v>70</v>
      </c>
      <c r="K1603" s="1" t="s">
        <v>70</v>
      </c>
      <c r="L1603" t="b">
        <v>1</v>
      </c>
      <c r="M1603" s="1" t="s">
        <v>4129</v>
      </c>
    </row>
    <row r="1604" spans="1:13" hidden="1" x14ac:dyDescent="0.25">
      <c r="A1604" s="1" t="s">
        <v>4130</v>
      </c>
      <c r="B1604">
        <v>2</v>
      </c>
      <c r="C1604" s="1" t="s">
        <v>315</v>
      </c>
      <c r="D1604" s="1" t="s">
        <v>1923</v>
      </c>
      <c r="E1604">
        <v>1580</v>
      </c>
      <c r="F1604">
        <v>74</v>
      </c>
      <c r="G1604" s="1" t="s">
        <v>317</v>
      </c>
      <c r="H1604" s="1" t="s">
        <v>315</v>
      </c>
      <c r="I1604" s="1" t="s">
        <v>29</v>
      </c>
      <c r="J1604">
        <v>3</v>
      </c>
      <c r="K1604" s="1" t="s">
        <v>70</v>
      </c>
      <c r="L1604" t="b">
        <v>1</v>
      </c>
      <c r="M1604" s="1" t="s">
        <v>318</v>
      </c>
    </row>
    <row r="1605" spans="1:13" hidden="1" x14ac:dyDescent="0.25">
      <c r="A1605" s="1" t="s">
        <v>4131</v>
      </c>
      <c r="B1605">
        <v>2</v>
      </c>
      <c r="C1605" s="1" t="s">
        <v>3418</v>
      </c>
      <c r="D1605" s="1" t="s">
        <v>1084</v>
      </c>
      <c r="E1605">
        <v>1580</v>
      </c>
      <c r="F1605">
        <v>55</v>
      </c>
      <c r="G1605" s="1" t="s">
        <v>601</v>
      </c>
      <c r="H1605" s="1" t="s">
        <v>3418</v>
      </c>
      <c r="I1605" s="1" t="s">
        <v>29</v>
      </c>
      <c r="K1605" s="1" t="s">
        <v>2622</v>
      </c>
      <c r="L1605" t="b">
        <v>0</v>
      </c>
      <c r="M1605" s="1" t="s">
        <v>603</v>
      </c>
    </row>
    <row r="1606" spans="1:13" hidden="1" x14ac:dyDescent="0.25">
      <c r="A1606" s="1" t="s">
        <v>4132</v>
      </c>
      <c r="B1606">
        <v>2</v>
      </c>
      <c r="C1606" s="1" t="s">
        <v>1294</v>
      </c>
      <c r="D1606" s="1" t="s">
        <v>1295</v>
      </c>
      <c r="E1606">
        <v>1580</v>
      </c>
      <c r="F1606">
        <v>56</v>
      </c>
      <c r="G1606" s="1" t="s">
        <v>3973</v>
      </c>
      <c r="H1606" s="1" t="s">
        <v>1294</v>
      </c>
      <c r="I1606" s="1" t="s">
        <v>29</v>
      </c>
      <c r="K1606" s="1" t="s">
        <v>70</v>
      </c>
      <c r="L1606" t="b">
        <v>0</v>
      </c>
      <c r="M1606" s="1" t="s">
        <v>3974</v>
      </c>
    </row>
    <row r="1607" spans="1:13" hidden="1" x14ac:dyDescent="0.25">
      <c r="A1607" s="1" t="s">
        <v>4133</v>
      </c>
      <c r="B1607">
        <v>2</v>
      </c>
      <c r="C1607" s="1" t="s">
        <v>14</v>
      </c>
      <c r="D1607" s="1" t="s">
        <v>278</v>
      </c>
      <c r="E1607">
        <v>1580</v>
      </c>
      <c r="F1607">
        <v>62</v>
      </c>
      <c r="G1607" s="1" t="s">
        <v>1216</v>
      </c>
      <c r="H1607" s="1" t="s">
        <v>14</v>
      </c>
      <c r="I1607" s="1" t="s">
        <v>29</v>
      </c>
      <c r="J1607">
        <v>3</v>
      </c>
      <c r="K1607" s="1" t="s">
        <v>4134</v>
      </c>
      <c r="L1607" t="b">
        <v>1</v>
      </c>
      <c r="M1607" s="1" t="s">
        <v>1218</v>
      </c>
    </row>
    <row r="1608" spans="1:13" hidden="1" x14ac:dyDescent="0.25">
      <c r="A1608" s="1" t="s">
        <v>4135</v>
      </c>
      <c r="B1608">
        <v>2</v>
      </c>
      <c r="C1608" s="1" t="s">
        <v>14</v>
      </c>
      <c r="D1608" s="1" t="s">
        <v>325</v>
      </c>
      <c r="E1608">
        <v>1580</v>
      </c>
      <c r="F1608">
        <v>72</v>
      </c>
      <c r="G1608" s="1" t="s">
        <v>108</v>
      </c>
      <c r="H1608" s="1" t="s">
        <v>14</v>
      </c>
      <c r="I1608" s="1" t="s">
        <v>29</v>
      </c>
      <c r="J1608">
        <v>2</v>
      </c>
      <c r="K1608" s="1" t="s">
        <v>3057</v>
      </c>
      <c r="L1608" t="b">
        <v>1</v>
      </c>
      <c r="M1608" s="1" t="s">
        <v>110</v>
      </c>
    </row>
    <row r="1609" spans="1:13" hidden="1" x14ac:dyDescent="0.25">
      <c r="A1609" s="1" t="s">
        <v>4136</v>
      </c>
      <c r="B1609">
        <v>2</v>
      </c>
      <c r="C1609" s="1" t="s">
        <v>14</v>
      </c>
      <c r="D1609" s="1" t="s">
        <v>49</v>
      </c>
      <c r="E1609">
        <v>1580</v>
      </c>
      <c r="F1609">
        <v>41</v>
      </c>
      <c r="G1609" s="1" t="s">
        <v>16</v>
      </c>
      <c r="H1609" s="1" t="s">
        <v>14</v>
      </c>
      <c r="I1609" s="1" t="s">
        <v>29</v>
      </c>
      <c r="J1609">
        <v>2</v>
      </c>
      <c r="K1609" s="1" t="s">
        <v>4137</v>
      </c>
      <c r="L1609" t="b">
        <v>1</v>
      </c>
      <c r="M1609" s="1" t="s">
        <v>19</v>
      </c>
    </row>
    <row r="1610" spans="1:13" hidden="1" x14ac:dyDescent="0.25">
      <c r="A1610" s="1" t="s">
        <v>4138</v>
      </c>
      <c r="B1610">
        <v>2</v>
      </c>
      <c r="C1610" s="1" t="s">
        <v>14</v>
      </c>
      <c r="D1610" s="1" t="s">
        <v>4139</v>
      </c>
      <c r="E1610">
        <v>1580</v>
      </c>
      <c r="F1610">
        <v>53</v>
      </c>
      <c r="G1610" s="1" t="s">
        <v>40</v>
      </c>
      <c r="H1610" s="1" t="s">
        <v>14</v>
      </c>
      <c r="I1610" s="1" t="s">
        <v>29</v>
      </c>
      <c r="K1610" s="1" t="s">
        <v>4140</v>
      </c>
      <c r="L1610" t="b">
        <v>1</v>
      </c>
      <c r="M1610" s="1" t="s">
        <v>41</v>
      </c>
    </row>
    <row r="1611" spans="1:13" hidden="1" x14ac:dyDescent="0.25">
      <c r="A1611" s="1" t="s">
        <v>4141</v>
      </c>
      <c r="B1611">
        <v>2</v>
      </c>
      <c r="C1611" s="1" t="s">
        <v>75</v>
      </c>
      <c r="D1611" s="1" t="s">
        <v>2144</v>
      </c>
      <c r="E1611">
        <v>1580</v>
      </c>
      <c r="F1611">
        <v>56</v>
      </c>
      <c r="G1611" s="1" t="s">
        <v>77</v>
      </c>
      <c r="H1611" s="1" t="s">
        <v>75</v>
      </c>
      <c r="I1611" s="1" t="s">
        <v>70</v>
      </c>
      <c r="K1611" s="1" t="s">
        <v>70</v>
      </c>
      <c r="L1611" t="b">
        <v>1</v>
      </c>
      <c r="M1611" s="1" t="s">
        <v>78</v>
      </c>
    </row>
    <row r="1612" spans="1:13" hidden="1" x14ac:dyDescent="0.25">
      <c r="A1612" s="1" t="s">
        <v>4142</v>
      </c>
      <c r="B1612">
        <v>2</v>
      </c>
      <c r="C1612" s="1" t="s">
        <v>14</v>
      </c>
      <c r="D1612" s="1" t="s">
        <v>278</v>
      </c>
      <c r="E1612">
        <v>1580</v>
      </c>
      <c r="F1612">
        <v>92</v>
      </c>
      <c r="G1612" s="1" t="s">
        <v>911</v>
      </c>
      <c r="H1612" s="1" t="s">
        <v>14</v>
      </c>
      <c r="I1612" s="1" t="s">
        <v>29</v>
      </c>
      <c r="J1612">
        <v>5</v>
      </c>
      <c r="K1612" s="1" t="s">
        <v>70</v>
      </c>
      <c r="L1612" t="b">
        <v>0</v>
      </c>
      <c r="M1612" s="1" t="s">
        <v>913</v>
      </c>
    </row>
    <row r="1613" spans="1:13" hidden="1" x14ac:dyDescent="0.25">
      <c r="A1613" s="1" t="s">
        <v>4143</v>
      </c>
      <c r="B1613">
        <v>2</v>
      </c>
      <c r="C1613" s="1" t="s">
        <v>14</v>
      </c>
      <c r="D1613" s="1" t="s">
        <v>1757</v>
      </c>
      <c r="E1613">
        <v>1580</v>
      </c>
      <c r="F1613">
        <v>99</v>
      </c>
      <c r="G1613" s="1" t="s">
        <v>711</v>
      </c>
      <c r="H1613" s="1" t="s">
        <v>14</v>
      </c>
      <c r="I1613" s="1" t="s">
        <v>29</v>
      </c>
      <c r="J1613">
        <v>5</v>
      </c>
      <c r="K1613" s="1" t="s">
        <v>449</v>
      </c>
      <c r="L1613" t="b">
        <v>1</v>
      </c>
      <c r="M1613" s="1" t="s">
        <v>712</v>
      </c>
    </row>
    <row r="1614" spans="1:13" hidden="1" x14ac:dyDescent="0.25">
      <c r="A1614" s="1" t="s">
        <v>4144</v>
      </c>
      <c r="B1614">
        <v>2</v>
      </c>
      <c r="C1614" s="1" t="s">
        <v>75</v>
      </c>
      <c r="D1614" s="1" t="s">
        <v>1840</v>
      </c>
      <c r="E1614">
        <v>1580</v>
      </c>
      <c r="F1614">
        <v>54</v>
      </c>
      <c r="G1614" s="1" t="s">
        <v>850</v>
      </c>
      <c r="H1614" s="1" t="s">
        <v>75</v>
      </c>
      <c r="I1614" s="1" t="s">
        <v>70</v>
      </c>
      <c r="K1614" s="1" t="s">
        <v>70</v>
      </c>
      <c r="L1614" t="b">
        <v>1</v>
      </c>
      <c r="M1614" s="1" t="s">
        <v>851</v>
      </c>
    </row>
    <row r="1615" spans="1:13" hidden="1" x14ac:dyDescent="0.25">
      <c r="A1615" s="1" t="s">
        <v>4145</v>
      </c>
      <c r="B1615">
        <v>2</v>
      </c>
      <c r="C1615" s="1" t="s">
        <v>222</v>
      </c>
      <c r="D1615" s="1" t="s">
        <v>1882</v>
      </c>
      <c r="E1615">
        <v>1580</v>
      </c>
      <c r="F1615">
        <v>49</v>
      </c>
      <c r="G1615" s="1" t="s">
        <v>224</v>
      </c>
      <c r="H1615" s="1" t="s">
        <v>222</v>
      </c>
      <c r="I1615" s="1" t="s">
        <v>29</v>
      </c>
      <c r="J1615">
        <v>4</v>
      </c>
      <c r="K1615" s="1" t="s">
        <v>4146</v>
      </c>
      <c r="L1615" t="b">
        <v>1</v>
      </c>
      <c r="M1615" s="1" t="s">
        <v>226</v>
      </c>
    </row>
    <row r="1616" spans="1:13" hidden="1" x14ac:dyDescent="0.25">
      <c r="A1616" s="1" t="s">
        <v>4147</v>
      </c>
      <c r="B1616">
        <v>2</v>
      </c>
      <c r="C1616" s="1" t="s">
        <v>14</v>
      </c>
      <c r="D1616" s="1" t="s">
        <v>979</v>
      </c>
      <c r="E1616">
        <v>1580</v>
      </c>
      <c r="F1616">
        <v>77</v>
      </c>
      <c r="G1616" s="1" t="s">
        <v>108</v>
      </c>
      <c r="H1616" s="1" t="s">
        <v>14</v>
      </c>
      <c r="I1616" s="1" t="s">
        <v>29</v>
      </c>
      <c r="J1616">
        <v>5</v>
      </c>
      <c r="K1616" s="1" t="s">
        <v>449</v>
      </c>
      <c r="L1616" t="b">
        <v>1</v>
      </c>
      <c r="M1616" s="1" t="s">
        <v>110</v>
      </c>
    </row>
    <row r="1617" spans="1:13" hidden="1" x14ac:dyDescent="0.25">
      <c r="A1617" s="1" t="s">
        <v>4148</v>
      </c>
      <c r="B1617">
        <v>2</v>
      </c>
      <c r="C1617" s="1" t="s">
        <v>161</v>
      </c>
      <c r="D1617" s="1" t="s">
        <v>4149</v>
      </c>
      <c r="E1617">
        <v>1580</v>
      </c>
      <c r="F1617">
        <v>54</v>
      </c>
      <c r="G1617" s="1" t="s">
        <v>4150</v>
      </c>
      <c r="H1617" s="1" t="s">
        <v>161</v>
      </c>
      <c r="I1617" s="1" t="s">
        <v>29</v>
      </c>
      <c r="J1617">
        <v>4</v>
      </c>
      <c r="K1617" s="1" t="s">
        <v>70</v>
      </c>
      <c r="L1617" t="b">
        <v>0</v>
      </c>
      <c r="M1617" s="1" t="s">
        <v>4151</v>
      </c>
    </row>
    <row r="1618" spans="1:13" hidden="1" x14ac:dyDescent="0.25">
      <c r="A1618" s="1" t="s">
        <v>4152</v>
      </c>
      <c r="B1618">
        <v>2</v>
      </c>
      <c r="C1618" s="1" t="s">
        <v>161</v>
      </c>
      <c r="D1618" s="1" t="s">
        <v>4149</v>
      </c>
      <c r="E1618">
        <v>1580</v>
      </c>
      <c r="F1618">
        <v>58</v>
      </c>
      <c r="G1618" s="1" t="s">
        <v>1346</v>
      </c>
      <c r="H1618" s="1" t="s">
        <v>161</v>
      </c>
      <c r="I1618" s="1" t="s">
        <v>29</v>
      </c>
      <c r="J1618">
        <v>2</v>
      </c>
      <c r="K1618" s="1" t="s">
        <v>70</v>
      </c>
      <c r="L1618" t="b">
        <v>0</v>
      </c>
      <c r="M1618" s="1" t="s">
        <v>1347</v>
      </c>
    </row>
    <row r="1619" spans="1:13" hidden="1" x14ac:dyDescent="0.25">
      <c r="A1619" s="1" t="s">
        <v>4153</v>
      </c>
      <c r="B1619">
        <v>2</v>
      </c>
      <c r="C1619" s="1" t="s">
        <v>161</v>
      </c>
      <c r="D1619" s="1" t="s">
        <v>735</v>
      </c>
      <c r="E1619">
        <v>1580</v>
      </c>
      <c r="F1619">
        <v>61</v>
      </c>
      <c r="G1619" s="1" t="s">
        <v>1346</v>
      </c>
      <c r="H1619" s="1" t="s">
        <v>161</v>
      </c>
      <c r="I1619" s="1" t="s">
        <v>29</v>
      </c>
      <c r="J1619">
        <v>4</v>
      </c>
      <c r="K1619" s="1" t="s">
        <v>70</v>
      </c>
      <c r="L1619" t="b">
        <v>0</v>
      </c>
      <c r="M1619" s="1" t="s">
        <v>1347</v>
      </c>
    </row>
    <row r="1620" spans="1:13" hidden="1" x14ac:dyDescent="0.25">
      <c r="A1620" s="1" t="s">
        <v>4154</v>
      </c>
      <c r="B1620">
        <v>2</v>
      </c>
      <c r="C1620" s="1" t="s">
        <v>294</v>
      </c>
      <c r="D1620" s="1" t="s">
        <v>176</v>
      </c>
      <c r="E1620">
        <v>1580</v>
      </c>
      <c r="F1620">
        <v>76</v>
      </c>
      <c r="G1620" s="1" t="s">
        <v>736</v>
      </c>
      <c r="H1620" s="1" t="s">
        <v>294</v>
      </c>
      <c r="I1620" s="1" t="s">
        <v>29</v>
      </c>
      <c r="J1620">
        <v>3</v>
      </c>
      <c r="K1620" s="1" t="s">
        <v>70</v>
      </c>
      <c r="L1620" t="b">
        <v>1</v>
      </c>
      <c r="M1620" s="1" t="s">
        <v>738</v>
      </c>
    </row>
    <row r="1621" spans="1:13" hidden="1" x14ac:dyDescent="0.25">
      <c r="A1621" s="1" t="s">
        <v>4155</v>
      </c>
      <c r="B1621">
        <v>2</v>
      </c>
      <c r="C1621" s="1" t="s">
        <v>75</v>
      </c>
      <c r="D1621" s="1" t="s">
        <v>583</v>
      </c>
      <c r="E1621">
        <v>1580</v>
      </c>
      <c r="F1621">
        <v>44</v>
      </c>
      <c r="G1621" s="1" t="s">
        <v>113</v>
      </c>
      <c r="H1621" s="1" t="s">
        <v>75</v>
      </c>
      <c r="I1621" s="1" t="s">
        <v>70</v>
      </c>
      <c r="K1621" s="1" t="s">
        <v>70</v>
      </c>
      <c r="L1621" t="b">
        <v>1</v>
      </c>
      <c r="M1621" s="1" t="s">
        <v>115</v>
      </c>
    </row>
    <row r="1622" spans="1:13" hidden="1" x14ac:dyDescent="0.25">
      <c r="A1622" s="1" t="s">
        <v>4156</v>
      </c>
      <c r="B1622">
        <v>2</v>
      </c>
      <c r="C1622" s="1" t="s">
        <v>75</v>
      </c>
      <c r="D1622" s="1" t="s">
        <v>583</v>
      </c>
      <c r="E1622">
        <v>1580</v>
      </c>
      <c r="F1622">
        <v>40</v>
      </c>
      <c r="G1622" s="1" t="s">
        <v>181</v>
      </c>
      <c r="H1622" s="1" t="s">
        <v>75</v>
      </c>
      <c r="I1622" s="1" t="s">
        <v>70</v>
      </c>
      <c r="K1622" s="1" t="s">
        <v>70</v>
      </c>
      <c r="L1622" t="b">
        <v>1</v>
      </c>
      <c r="M1622" s="1" t="s">
        <v>183</v>
      </c>
    </row>
    <row r="1623" spans="1:13" hidden="1" x14ac:dyDescent="0.25">
      <c r="A1623" s="1" t="s">
        <v>4157</v>
      </c>
      <c r="B1623">
        <v>2</v>
      </c>
      <c r="C1623" s="1" t="s">
        <v>14</v>
      </c>
      <c r="D1623" s="1" t="s">
        <v>4158</v>
      </c>
      <c r="E1623">
        <v>1580</v>
      </c>
      <c r="F1623">
        <v>66</v>
      </c>
      <c r="G1623" s="1" t="s">
        <v>4159</v>
      </c>
      <c r="H1623" s="1" t="s">
        <v>14</v>
      </c>
      <c r="I1623" s="1" t="s">
        <v>29</v>
      </c>
      <c r="K1623" s="1" t="s">
        <v>869</v>
      </c>
      <c r="L1623" t="b">
        <v>0</v>
      </c>
      <c r="M1623" s="1" t="s">
        <v>4160</v>
      </c>
    </row>
    <row r="1624" spans="1:13" hidden="1" x14ac:dyDescent="0.25">
      <c r="A1624" s="1" t="s">
        <v>4161</v>
      </c>
      <c r="B1624">
        <v>2</v>
      </c>
      <c r="C1624" s="1" t="s">
        <v>14</v>
      </c>
      <c r="D1624" s="1" t="s">
        <v>939</v>
      </c>
      <c r="E1624">
        <v>1580</v>
      </c>
      <c r="F1624">
        <v>46</v>
      </c>
      <c r="G1624" s="1" t="s">
        <v>4162</v>
      </c>
      <c r="H1624" s="1" t="s">
        <v>14</v>
      </c>
      <c r="I1624" s="1" t="s">
        <v>70</v>
      </c>
      <c r="K1624" s="1" t="s">
        <v>70</v>
      </c>
      <c r="L1624" t="b">
        <v>1</v>
      </c>
      <c r="M1624" s="1" t="s">
        <v>4163</v>
      </c>
    </row>
    <row r="1625" spans="1:13" hidden="1" x14ac:dyDescent="0.25">
      <c r="A1625" s="1" t="s">
        <v>4164</v>
      </c>
      <c r="B1625">
        <v>2</v>
      </c>
      <c r="C1625" s="1" t="s">
        <v>14</v>
      </c>
      <c r="D1625" s="1" t="s">
        <v>90</v>
      </c>
      <c r="E1625">
        <v>1580</v>
      </c>
      <c r="F1625">
        <v>71</v>
      </c>
      <c r="G1625" s="1" t="s">
        <v>80</v>
      </c>
      <c r="H1625" s="1" t="s">
        <v>14</v>
      </c>
      <c r="I1625" s="1" t="s">
        <v>29</v>
      </c>
      <c r="J1625">
        <v>3</v>
      </c>
      <c r="K1625" s="1" t="s">
        <v>666</v>
      </c>
      <c r="L1625" t="b">
        <v>0</v>
      </c>
      <c r="M1625" s="1" t="s">
        <v>82</v>
      </c>
    </row>
    <row r="1626" spans="1:13" hidden="1" x14ac:dyDescent="0.25">
      <c r="A1626" s="1" t="s">
        <v>4165</v>
      </c>
      <c r="B1626">
        <v>2</v>
      </c>
      <c r="C1626" s="1" t="s">
        <v>75</v>
      </c>
      <c r="D1626" s="1" t="s">
        <v>4166</v>
      </c>
      <c r="E1626">
        <v>1580</v>
      </c>
      <c r="F1626">
        <v>53</v>
      </c>
      <c r="G1626" s="1" t="s">
        <v>4167</v>
      </c>
      <c r="H1626" s="1" t="s">
        <v>75</v>
      </c>
      <c r="I1626" s="1" t="s">
        <v>70</v>
      </c>
      <c r="K1626" s="1" t="s">
        <v>70</v>
      </c>
      <c r="L1626" t="b">
        <v>1</v>
      </c>
      <c r="M1626" s="1" t="s">
        <v>4168</v>
      </c>
    </row>
    <row r="1627" spans="1:13" hidden="1" x14ac:dyDescent="0.25">
      <c r="A1627" s="1" t="s">
        <v>3549</v>
      </c>
      <c r="B1627">
        <v>2</v>
      </c>
      <c r="C1627" s="1" t="s">
        <v>155</v>
      </c>
      <c r="D1627" s="1" t="s">
        <v>740</v>
      </c>
      <c r="E1627">
        <v>1580</v>
      </c>
      <c r="F1627">
        <v>75</v>
      </c>
      <c r="G1627" s="1" t="s">
        <v>1541</v>
      </c>
      <c r="H1627" s="1" t="s">
        <v>155</v>
      </c>
      <c r="I1627" s="1" t="s">
        <v>35</v>
      </c>
      <c r="J1627">
        <v>2</v>
      </c>
      <c r="K1627" s="1" t="s">
        <v>3550</v>
      </c>
      <c r="L1627" t="b">
        <v>1</v>
      </c>
      <c r="M1627" s="1" t="s">
        <v>1542</v>
      </c>
    </row>
    <row r="1628" spans="1:13" hidden="1" x14ac:dyDescent="0.25">
      <c r="A1628" s="1" t="s">
        <v>4169</v>
      </c>
      <c r="B1628">
        <v>2</v>
      </c>
      <c r="C1628" s="1" t="s">
        <v>14</v>
      </c>
      <c r="D1628" s="1" t="s">
        <v>43</v>
      </c>
      <c r="E1628">
        <v>1580</v>
      </c>
      <c r="F1628">
        <v>97</v>
      </c>
      <c r="G1628" s="1" t="s">
        <v>711</v>
      </c>
      <c r="H1628" s="1" t="s">
        <v>14</v>
      </c>
      <c r="I1628" s="1" t="s">
        <v>92</v>
      </c>
      <c r="J1628">
        <v>8</v>
      </c>
      <c r="K1628" s="1" t="s">
        <v>4170</v>
      </c>
      <c r="L1628" t="b">
        <v>1</v>
      </c>
      <c r="M1628" s="1" t="s">
        <v>712</v>
      </c>
    </row>
    <row r="1629" spans="1:13" hidden="1" x14ac:dyDescent="0.25">
      <c r="A1629" s="1" t="s">
        <v>4171</v>
      </c>
      <c r="B1629">
        <v>2</v>
      </c>
      <c r="C1629" s="1" t="s">
        <v>797</v>
      </c>
      <c r="D1629" s="1" t="s">
        <v>3139</v>
      </c>
      <c r="E1629">
        <v>1580</v>
      </c>
      <c r="F1629">
        <v>74</v>
      </c>
      <c r="G1629" s="1" t="s">
        <v>108</v>
      </c>
      <c r="H1629" s="1" t="s">
        <v>797</v>
      </c>
      <c r="I1629" s="1" t="s">
        <v>29</v>
      </c>
      <c r="J1629">
        <v>3</v>
      </c>
      <c r="K1629" s="1" t="s">
        <v>70</v>
      </c>
      <c r="L1629" t="b">
        <v>1</v>
      </c>
      <c r="M1629" s="1" t="s">
        <v>110</v>
      </c>
    </row>
    <row r="1630" spans="1:13" hidden="1" x14ac:dyDescent="0.25">
      <c r="A1630" s="1" t="s">
        <v>4172</v>
      </c>
      <c r="B1630">
        <v>2</v>
      </c>
      <c r="C1630" s="1" t="s">
        <v>14</v>
      </c>
      <c r="D1630" s="1" t="s">
        <v>979</v>
      </c>
      <c r="E1630">
        <v>1580</v>
      </c>
      <c r="F1630">
        <v>64</v>
      </c>
      <c r="G1630" s="1" t="s">
        <v>4173</v>
      </c>
      <c r="H1630" s="1" t="s">
        <v>14</v>
      </c>
      <c r="I1630" s="1" t="s">
        <v>45</v>
      </c>
      <c r="J1630">
        <v>3</v>
      </c>
      <c r="K1630" s="1" t="s">
        <v>4174</v>
      </c>
      <c r="L1630" t="b">
        <v>1</v>
      </c>
      <c r="M1630" s="1" t="s">
        <v>4175</v>
      </c>
    </row>
    <row r="1631" spans="1:13" hidden="1" x14ac:dyDescent="0.25">
      <c r="A1631" s="1" t="s">
        <v>4176</v>
      </c>
      <c r="B1631">
        <v>2</v>
      </c>
      <c r="C1631" s="1" t="s">
        <v>155</v>
      </c>
      <c r="D1631" s="1" t="s">
        <v>156</v>
      </c>
      <c r="E1631">
        <v>1580</v>
      </c>
      <c r="F1631">
        <v>59</v>
      </c>
      <c r="G1631" s="1" t="s">
        <v>1541</v>
      </c>
      <c r="H1631" s="1" t="s">
        <v>155</v>
      </c>
      <c r="I1631" s="1" t="s">
        <v>17</v>
      </c>
      <c r="J1631">
        <v>3</v>
      </c>
      <c r="K1631" s="1" t="s">
        <v>70</v>
      </c>
      <c r="L1631" t="b">
        <v>0</v>
      </c>
      <c r="M1631" s="1" t="s">
        <v>1542</v>
      </c>
    </row>
    <row r="1632" spans="1:13" hidden="1" x14ac:dyDescent="0.25">
      <c r="A1632" s="1" t="s">
        <v>4177</v>
      </c>
      <c r="B1632">
        <v>2</v>
      </c>
      <c r="C1632" s="1" t="s">
        <v>14</v>
      </c>
      <c r="D1632" s="1" t="s">
        <v>4178</v>
      </c>
      <c r="E1632">
        <v>1580</v>
      </c>
      <c r="F1632">
        <v>48</v>
      </c>
      <c r="G1632" s="1" t="s">
        <v>4179</v>
      </c>
      <c r="H1632" s="1" t="s">
        <v>14</v>
      </c>
      <c r="I1632" s="1" t="s">
        <v>29</v>
      </c>
      <c r="J1632">
        <v>2</v>
      </c>
      <c r="K1632" s="1" t="s">
        <v>4180</v>
      </c>
      <c r="L1632" t="b">
        <v>1</v>
      </c>
      <c r="M1632" s="1" t="s">
        <v>4181</v>
      </c>
    </row>
    <row r="1633" spans="1:13" hidden="1" x14ac:dyDescent="0.25">
      <c r="A1633" s="1" t="s">
        <v>4182</v>
      </c>
      <c r="B1633">
        <v>2</v>
      </c>
      <c r="C1633" s="1" t="s">
        <v>185</v>
      </c>
      <c r="D1633" s="1" t="s">
        <v>152</v>
      </c>
      <c r="E1633">
        <v>1580</v>
      </c>
      <c r="F1633">
        <v>67</v>
      </c>
      <c r="G1633" s="1" t="s">
        <v>264</v>
      </c>
      <c r="H1633" s="1" t="s">
        <v>185</v>
      </c>
      <c r="I1633" s="1" t="s">
        <v>70</v>
      </c>
      <c r="K1633" s="1" t="s">
        <v>70</v>
      </c>
      <c r="L1633" t="b">
        <v>0</v>
      </c>
      <c r="M1633" s="1" t="s">
        <v>265</v>
      </c>
    </row>
    <row r="1634" spans="1:13" hidden="1" x14ac:dyDescent="0.25">
      <c r="A1634" s="1" t="s">
        <v>4183</v>
      </c>
      <c r="B1634">
        <v>2</v>
      </c>
      <c r="C1634" s="1" t="s">
        <v>185</v>
      </c>
      <c r="D1634" s="1" t="s">
        <v>152</v>
      </c>
      <c r="E1634">
        <v>1580</v>
      </c>
      <c r="F1634">
        <v>75</v>
      </c>
      <c r="G1634" s="1" t="s">
        <v>264</v>
      </c>
      <c r="H1634" s="1" t="s">
        <v>185</v>
      </c>
      <c r="I1634" s="1" t="s">
        <v>70</v>
      </c>
      <c r="K1634" s="1" t="s">
        <v>70</v>
      </c>
      <c r="L1634" t="b">
        <v>0</v>
      </c>
      <c r="M1634" s="1" t="s">
        <v>265</v>
      </c>
    </row>
    <row r="1635" spans="1:13" hidden="1" x14ac:dyDescent="0.25">
      <c r="A1635" s="1" t="s">
        <v>4184</v>
      </c>
      <c r="B1635">
        <v>2</v>
      </c>
      <c r="C1635" s="1" t="s">
        <v>61</v>
      </c>
      <c r="D1635" s="1" t="s">
        <v>369</v>
      </c>
      <c r="E1635">
        <v>1580</v>
      </c>
      <c r="F1635">
        <v>81</v>
      </c>
      <c r="G1635" s="1" t="s">
        <v>302</v>
      </c>
      <c r="H1635" s="1" t="s">
        <v>61</v>
      </c>
      <c r="I1635" s="1" t="s">
        <v>29</v>
      </c>
      <c r="K1635" s="1" t="s">
        <v>70</v>
      </c>
      <c r="L1635" t="b">
        <v>1</v>
      </c>
      <c r="M1635" s="1" t="s">
        <v>304</v>
      </c>
    </row>
    <row r="1636" spans="1:13" hidden="1" x14ac:dyDescent="0.25">
      <c r="A1636" s="1" t="s">
        <v>4185</v>
      </c>
      <c r="B1636">
        <v>2</v>
      </c>
      <c r="C1636" s="1" t="s">
        <v>14</v>
      </c>
      <c r="D1636" s="1" t="s">
        <v>1766</v>
      </c>
      <c r="E1636">
        <v>1580</v>
      </c>
      <c r="F1636">
        <v>70</v>
      </c>
      <c r="G1636" s="1" t="s">
        <v>467</v>
      </c>
      <c r="H1636" s="1" t="s">
        <v>14</v>
      </c>
      <c r="I1636" s="1" t="s">
        <v>35</v>
      </c>
      <c r="J1636">
        <v>3</v>
      </c>
      <c r="K1636" s="1" t="s">
        <v>4186</v>
      </c>
      <c r="L1636" t="b">
        <v>0</v>
      </c>
      <c r="M1636" s="1" t="s">
        <v>468</v>
      </c>
    </row>
    <row r="1637" spans="1:13" hidden="1" x14ac:dyDescent="0.25">
      <c r="A1637" s="1" t="s">
        <v>4187</v>
      </c>
      <c r="B1637">
        <v>2</v>
      </c>
      <c r="C1637" s="1" t="s">
        <v>14</v>
      </c>
      <c r="D1637" s="1" t="s">
        <v>1766</v>
      </c>
      <c r="E1637">
        <v>1580</v>
      </c>
      <c r="F1637">
        <v>67</v>
      </c>
      <c r="G1637" s="1" t="s">
        <v>1330</v>
      </c>
      <c r="H1637" s="1" t="s">
        <v>14</v>
      </c>
      <c r="I1637" s="1" t="s">
        <v>35</v>
      </c>
      <c r="J1637">
        <v>3</v>
      </c>
      <c r="K1637" s="1" t="s">
        <v>70</v>
      </c>
      <c r="L1637" t="b">
        <v>0</v>
      </c>
      <c r="M1637" s="1" t="s">
        <v>1331</v>
      </c>
    </row>
    <row r="1638" spans="1:13" hidden="1" x14ac:dyDescent="0.25">
      <c r="A1638" s="1" t="s">
        <v>4188</v>
      </c>
      <c r="B1638">
        <v>2</v>
      </c>
      <c r="C1638" s="1" t="s">
        <v>14</v>
      </c>
      <c r="D1638" s="1" t="s">
        <v>4189</v>
      </c>
      <c r="E1638">
        <v>1580</v>
      </c>
      <c r="G1638" s="1" t="s">
        <v>868</v>
      </c>
      <c r="H1638" s="1" t="s">
        <v>14</v>
      </c>
      <c r="I1638" s="1" t="s">
        <v>29</v>
      </c>
      <c r="K1638" s="1" t="s">
        <v>70</v>
      </c>
      <c r="L1638" t="b">
        <v>0</v>
      </c>
      <c r="M1638" s="1" t="s">
        <v>870</v>
      </c>
    </row>
    <row r="1639" spans="1:13" hidden="1" x14ac:dyDescent="0.25">
      <c r="A1639" s="1" t="s">
        <v>4190</v>
      </c>
      <c r="B1639">
        <v>2</v>
      </c>
      <c r="C1639" s="1" t="s">
        <v>222</v>
      </c>
      <c r="D1639" s="1" t="s">
        <v>1882</v>
      </c>
      <c r="E1639">
        <v>1580</v>
      </c>
      <c r="F1639">
        <v>48</v>
      </c>
      <c r="G1639" s="1" t="s">
        <v>224</v>
      </c>
      <c r="H1639" s="1" t="s">
        <v>222</v>
      </c>
      <c r="I1639" s="1" t="s">
        <v>29</v>
      </c>
      <c r="J1639">
        <v>4</v>
      </c>
      <c r="K1639" s="1" t="s">
        <v>4146</v>
      </c>
      <c r="L1639" t="b">
        <v>1</v>
      </c>
      <c r="M1639" s="1" t="s">
        <v>226</v>
      </c>
    </row>
    <row r="1640" spans="1:13" hidden="1" x14ac:dyDescent="0.25">
      <c r="A1640" s="1" t="s">
        <v>4191</v>
      </c>
      <c r="B1640">
        <v>2</v>
      </c>
      <c r="C1640" s="1" t="s">
        <v>409</v>
      </c>
      <c r="D1640" s="1" t="s">
        <v>2408</v>
      </c>
      <c r="E1640">
        <v>1580</v>
      </c>
      <c r="F1640">
        <v>67</v>
      </c>
      <c r="G1640" s="1" t="s">
        <v>410</v>
      </c>
      <c r="H1640" s="1" t="s">
        <v>409</v>
      </c>
      <c r="I1640" s="1" t="s">
        <v>29</v>
      </c>
      <c r="J1640">
        <v>3</v>
      </c>
      <c r="K1640" s="1" t="s">
        <v>70</v>
      </c>
      <c r="L1640" t="b">
        <v>1</v>
      </c>
      <c r="M1640" s="1" t="s">
        <v>411</v>
      </c>
    </row>
    <row r="1641" spans="1:13" hidden="1" x14ac:dyDescent="0.25">
      <c r="A1641" s="1" t="s">
        <v>4192</v>
      </c>
      <c r="B1641">
        <v>2</v>
      </c>
      <c r="C1641" s="1" t="s">
        <v>222</v>
      </c>
      <c r="D1641" s="1" t="s">
        <v>4193</v>
      </c>
      <c r="E1641">
        <v>1580</v>
      </c>
      <c r="F1641">
        <v>52</v>
      </c>
      <c r="G1641" s="1" t="s">
        <v>224</v>
      </c>
      <c r="H1641" s="1" t="s">
        <v>222</v>
      </c>
      <c r="I1641" s="1" t="s">
        <v>70</v>
      </c>
      <c r="K1641" s="1" t="s">
        <v>4146</v>
      </c>
      <c r="L1641" t="b">
        <v>1</v>
      </c>
      <c r="M1641" s="1" t="s">
        <v>226</v>
      </c>
    </row>
    <row r="1642" spans="1:13" hidden="1" x14ac:dyDescent="0.25">
      <c r="A1642" s="1" t="s">
        <v>4194</v>
      </c>
      <c r="B1642">
        <v>2</v>
      </c>
      <c r="C1642" s="1" t="s">
        <v>75</v>
      </c>
      <c r="D1642" s="1" t="s">
        <v>4195</v>
      </c>
      <c r="E1642">
        <v>1580</v>
      </c>
      <c r="F1642">
        <v>73</v>
      </c>
      <c r="G1642" s="1" t="s">
        <v>4196</v>
      </c>
      <c r="H1642" s="1" t="s">
        <v>75</v>
      </c>
      <c r="I1642" s="1" t="s">
        <v>29</v>
      </c>
      <c r="K1642" s="1" t="s">
        <v>70</v>
      </c>
      <c r="L1642" t="b">
        <v>1</v>
      </c>
      <c r="M1642" s="1" t="s">
        <v>4197</v>
      </c>
    </row>
    <row r="1643" spans="1:13" hidden="1" x14ac:dyDescent="0.25">
      <c r="A1643" s="1" t="s">
        <v>4198</v>
      </c>
      <c r="B1643">
        <v>2</v>
      </c>
      <c r="C1643" s="1" t="s">
        <v>409</v>
      </c>
      <c r="D1643" s="1" t="s">
        <v>325</v>
      </c>
      <c r="E1643">
        <v>1580</v>
      </c>
      <c r="F1643">
        <v>71</v>
      </c>
      <c r="G1643" s="1" t="s">
        <v>439</v>
      </c>
      <c r="H1643" s="1" t="s">
        <v>409</v>
      </c>
      <c r="I1643" s="1" t="s">
        <v>35</v>
      </c>
      <c r="J1643">
        <v>3</v>
      </c>
      <c r="K1643" s="1" t="s">
        <v>4199</v>
      </c>
      <c r="L1643" t="b">
        <v>1</v>
      </c>
      <c r="M1643" s="1" t="s">
        <v>441</v>
      </c>
    </row>
    <row r="1644" spans="1:13" hidden="1" x14ac:dyDescent="0.25">
      <c r="A1644" s="1" t="s">
        <v>4200</v>
      </c>
      <c r="B1644">
        <v>2</v>
      </c>
      <c r="C1644" s="1" t="s">
        <v>354</v>
      </c>
      <c r="D1644" s="1" t="s">
        <v>2300</v>
      </c>
      <c r="E1644">
        <v>1580</v>
      </c>
      <c r="F1644">
        <v>61</v>
      </c>
      <c r="G1644" s="1" t="s">
        <v>317</v>
      </c>
      <c r="H1644" s="1" t="s">
        <v>354</v>
      </c>
      <c r="I1644" s="1" t="s">
        <v>29</v>
      </c>
      <c r="J1644">
        <v>4</v>
      </c>
      <c r="K1644" s="1" t="s">
        <v>70</v>
      </c>
      <c r="L1644" t="b">
        <v>1</v>
      </c>
      <c r="M1644" s="1" t="s">
        <v>318</v>
      </c>
    </row>
    <row r="1645" spans="1:13" hidden="1" x14ac:dyDescent="0.25">
      <c r="A1645" s="1" t="s">
        <v>4201</v>
      </c>
      <c r="B1645">
        <v>2</v>
      </c>
      <c r="C1645" s="1" t="s">
        <v>161</v>
      </c>
      <c r="D1645" s="1" t="s">
        <v>2144</v>
      </c>
      <c r="E1645">
        <v>1580</v>
      </c>
      <c r="F1645">
        <v>65</v>
      </c>
      <c r="G1645" s="1" t="s">
        <v>4202</v>
      </c>
      <c r="H1645" s="1" t="s">
        <v>161</v>
      </c>
      <c r="I1645" s="1" t="s">
        <v>29</v>
      </c>
      <c r="J1645">
        <v>1</v>
      </c>
      <c r="K1645" s="1" t="s">
        <v>70</v>
      </c>
      <c r="L1645" t="b">
        <v>0</v>
      </c>
      <c r="M1645" s="1" t="s">
        <v>4203</v>
      </c>
    </row>
    <row r="1646" spans="1:13" hidden="1" x14ac:dyDescent="0.25">
      <c r="A1646" s="1" t="s">
        <v>4204</v>
      </c>
      <c r="B1646">
        <v>2</v>
      </c>
      <c r="C1646" s="1" t="s">
        <v>222</v>
      </c>
      <c r="D1646" s="1" t="s">
        <v>208</v>
      </c>
      <c r="E1646">
        <v>1580</v>
      </c>
      <c r="F1646">
        <v>53</v>
      </c>
      <c r="G1646" s="1" t="s">
        <v>224</v>
      </c>
      <c r="H1646" s="1" t="s">
        <v>222</v>
      </c>
      <c r="I1646" s="1" t="s">
        <v>35</v>
      </c>
      <c r="J1646">
        <v>4</v>
      </c>
      <c r="K1646" s="1" t="s">
        <v>4205</v>
      </c>
      <c r="L1646" t="b">
        <v>1</v>
      </c>
      <c r="M1646" s="1" t="s">
        <v>226</v>
      </c>
    </row>
    <row r="1647" spans="1:13" x14ac:dyDescent="0.25">
      <c r="A1647" s="1" t="s">
        <v>4206</v>
      </c>
      <c r="B1647">
        <v>2</v>
      </c>
      <c r="C1647" s="1" t="s">
        <v>14</v>
      </c>
      <c r="D1647" s="1" t="s">
        <v>4110</v>
      </c>
      <c r="E1647">
        <v>1580</v>
      </c>
      <c r="F1647">
        <v>28</v>
      </c>
      <c r="G1647" s="1" t="s">
        <v>423</v>
      </c>
      <c r="H1647" s="1" t="s">
        <v>14</v>
      </c>
      <c r="I1647" s="1" t="s">
        <v>70</v>
      </c>
      <c r="K1647" s="1" t="s">
        <v>666</v>
      </c>
      <c r="L1647" t="b">
        <v>1</v>
      </c>
      <c r="M1647" s="1" t="s">
        <v>424</v>
      </c>
    </row>
    <row r="1648" spans="1:13" hidden="1" x14ac:dyDescent="0.25">
      <c r="A1648" s="1" t="s">
        <v>4207</v>
      </c>
      <c r="B1648">
        <v>2</v>
      </c>
      <c r="C1648" s="1" t="s">
        <v>75</v>
      </c>
      <c r="D1648" s="1" t="s">
        <v>735</v>
      </c>
      <c r="E1648">
        <v>1580</v>
      </c>
      <c r="F1648">
        <v>57</v>
      </c>
      <c r="G1648" s="1" t="s">
        <v>416</v>
      </c>
      <c r="H1648" s="1" t="s">
        <v>75</v>
      </c>
      <c r="I1648" s="1" t="s">
        <v>29</v>
      </c>
      <c r="J1648">
        <v>1</v>
      </c>
      <c r="K1648" s="1" t="s">
        <v>558</v>
      </c>
      <c r="L1648" t="b">
        <v>1</v>
      </c>
      <c r="M1648" s="1" t="s">
        <v>418</v>
      </c>
    </row>
    <row r="1649" spans="1:13" hidden="1" x14ac:dyDescent="0.25">
      <c r="A1649" s="1" t="s">
        <v>4208</v>
      </c>
      <c r="B1649">
        <v>2</v>
      </c>
      <c r="C1649" s="1" t="s">
        <v>26</v>
      </c>
      <c r="D1649" s="1" t="s">
        <v>4209</v>
      </c>
      <c r="E1649">
        <v>1580</v>
      </c>
      <c r="F1649">
        <v>73</v>
      </c>
      <c r="G1649" s="1" t="s">
        <v>28</v>
      </c>
      <c r="H1649" s="1" t="s">
        <v>26</v>
      </c>
      <c r="I1649" s="1" t="s">
        <v>70</v>
      </c>
      <c r="K1649" s="1" t="s">
        <v>70</v>
      </c>
      <c r="L1649" t="b">
        <v>1</v>
      </c>
      <c r="M1649" s="1" t="s">
        <v>31</v>
      </c>
    </row>
    <row r="1650" spans="1:13" hidden="1" x14ac:dyDescent="0.25">
      <c r="A1650" s="1" t="s">
        <v>4210</v>
      </c>
      <c r="B1650">
        <v>2</v>
      </c>
      <c r="C1650" s="1" t="s">
        <v>409</v>
      </c>
      <c r="D1650" s="1" t="s">
        <v>325</v>
      </c>
      <c r="E1650">
        <v>1580</v>
      </c>
      <c r="F1650">
        <v>74</v>
      </c>
      <c r="G1650" s="1" t="s">
        <v>410</v>
      </c>
      <c r="H1650" s="1" t="s">
        <v>409</v>
      </c>
      <c r="I1650" s="1" t="s">
        <v>92</v>
      </c>
      <c r="J1650">
        <v>4</v>
      </c>
      <c r="K1650" s="1" t="s">
        <v>70</v>
      </c>
      <c r="L1650" t="b">
        <v>1</v>
      </c>
      <c r="M1650" s="1" t="s">
        <v>411</v>
      </c>
    </row>
    <row r="1651" spans="1:13" hidden="1" x14ac:dyDescent="0.25">
      <c r="A1651" s="1" t="s">
        <v>4211</v>
      </c>
      <c r="B1651">
        <v>2</v>
      </c>
      <c r="C1651" s="1" t="s">
        <v>61</v>
      </c>
      <c r="D1651" s="1" t="s">
        <v>2632</v>
      </c>
      <c r="E1651">
        <v>1580</v>
      </c>
      <c r="F1651">
        <v>51</v>
      </c>
      <c r="G1651" s="1" t="s">
        <v>317</v>
      </c>
      <c r="H1651" s="1" t="s">
        <v>61</v>
      </c>
      <c r="I1651" s="1" t="s">
        <v>29</v>
      </c>
      <c r="J1651">
        <v>2</v>
      </c>
      <c r="K1651" s="1" t="s">
        <v>70</v>
      </c>
      <c r="L1651" t="b">
        <v>1</v>
      </c>
      <c r="M1651" s="1" t="s">
        <v>318</v>
      </c>
    </row>
    <row r="1652" spans="1:13" hidden="1" x14ac:dyDescent="0.25">
      <c r="A1652" s="1" t="s">
        <v>4212</v>
      </c>
      <c r="B1652">
        <v>2</v>
      </c>
      <c r="C1652" s="1" t="s">
        <v>1354</v>
      </c>
      <c r="D1652" s="1" t="s">
        <v>4213</v>
      </c>
      <c r="E1652">
        <v>1580</v>
      </c>
      <c r="F1652">
        <v>48</v>
      </c>
      <c r="G1652" s="1" t="s">
        <v>4214</v>
      </c>
      <c r="H1652" s="1" t="s">
        <v>1354</v>
      </c>
      <c r="I1652" s="1" t="s">
        <v>29</v>
      </c>
      <c r="K1652" s="1" t="s">
        <v>70</v>
      </c>
      <c r="L1652" t="b">
        <v>1</v>
      </c>
      <c r="M1652" s="1" t="s">
        <v>4215</v>
      </c>
    </row>
    <row r="1653" spans="1:13" hidden="1" x14ac:dyDescent="0.25">
      <c r="A1653" s="1" t="s">
        <v>4216</v>
      </c>
      <c r="B1653">
        <v>2</v>
      </c>
      <c r="C1653" s="1" t="s">
        <v>742</v>
      </c>
      <c r="D1653" s="1" t="s">
        <v>1084</v>
      </c>
      <c r="E1653">
        <v>1580</v>
      </c>
      <c r="F1653">
        <v>55</v>
      </c>
      <c r="G1653" s="1" t="s">
        <v>204</v>
      </c>
      <c r="H1653" s="1" t="s">
        <v>742</v>
      </c>
      <c r="I1653" s="1" t="s">
        <v>29</v>
      </c>
      <c r="J1653">
        <v>5</v>
      </c>
      <c r="K1653" s="1" t="s">
        <v>4217</v>
      </c>
      <c r="L1653" t="b">
        <v>0</v>
      </c>
      <c r="M1653" s="1" t="s">
        <v>206</v>
      </c>
    </row>
    <row r="1654" spans="1:13" hidden="1" x14ac:dyDescent="0.25">
      <c r="A1654" s="1" t="s">
        <v>4218</v>
      </c>
      <c r="B1654">
        <v>2</v>
      </c>
      <c r="C1654" s="1" t="s">
        <v>75</v>
      </c>
      <c r="D1654" s="1" t="s">
        <v>208</v>
      </c>
      <c r="E1654">
        <v>1580</v>
      </c>
      <c r="F1654">
        <v>65</v>
      </c>
      <c r="G1654" s="1" t="s">
        <v>4167</v>
      </c>
      <c r="H1654" s="1" t="s">
        <v>75</v>
      </c>
      <c r="I1654" s="1" t="s">
        <v>70</v>
      </c>
      <c r="K1654" s="1" t="s">
        <v>70</v>
      </c>
      <c r="L1654" t="b">
        <v>1</v>
      </c>
      <c r="M1654" s="1" t="s">
        <v>4168</v>
      </c>
    </row>
    <row r="1655" spans="1:13" hidden="1" x14ac:dyDescent="0.25">
      <c r="A1655" s="1" t="s">
        <v>4219</v>
      </c>
      <c r="B1655">
        <v>2</v>
      </c>
      <c r="C1655" s="1" t="s">
        <v>75</v>
      </c>
      <c r="D1655" s="1" t="s">
        <v>4220</v>
      </c>
      <c r="E1655">
        <v>1580</v>
      </c>
      <c r="F1655">
        <v>77</v>
      </c>
      <c r="G1655" s="1" t="s">
        <v>113</v>
      </c>
      <c r="H1655" s="1" t="s">
        <v>75</v>
      </c>
      <c r="I1655" s="1" t="s">
        <v>70</v>
      </c>
      <c r="K1655" s="1" t="s">
        <v>70</v>
      </c>
      <c r="L1655" t="b">
        <v>1</v>
      </c>
      <c r="M1655" s="1" t="s">
        <v>115</v>
      </c>
    </row>
    <row r="1656" spans="1:13" hidden="1" x14ac:dyDescent="0.25">
      <c r="A1656" s="1" t="s">
        <v>4221</v>
      </c>
      <c r="B1656">
        <v>2</v>
      </c>
      <c r="C1656" s="1" t="s">
        <v>1208</v>
      </c>
      <c r="D1656" s="1" t="s">
        <v>1352</v>
      </c>
      <c r="E1656">
        <v>1580</v>
      </c>
      <c r="F1656">
        <v>67</v>
      </c>
      <c r="G1656" s="1" t="s">
        <v>881</v>
      </c>
      <c r="H1656" s="1" t="s">
        <v>1208</v>
      </c>
      <c r="I1656" s="1" t="s">
        <v>29</v>
      </c>
      <c r="J1656">
        <v>3</v>
      </c>
      <c r="K1656" s="1" t="s">
        <v>70</v>
      </c>
      <c r="L1656" t="b">
        <v>1</v>
      </c>
      <c r="M1656" s="1" t="s">
        <v>883</v>
      </c>
    </row>
    <row r="1657" spans="1:13" hidden="1" x14ac:dyDescent="0.25">
      <c r="A1657" s="1" t="s">
        <v>4222</v>
      </c>
      <c r="B1657">
        <v>2</v>
      </c>
      <c r="C1657" s="1" t="s">
        <v>161</v>
      </c>
      <c r="D1657" s="1" t="s">
        <v>4055</v>
      </c>
      <c r="E1657">
        <v>1580</v>
      </c>
      <c r="F1657">
        <v>79</v>
      </c>
      <c r="G1657" s="1" t="s">
        <v>4223</v>
      </c>
      <c r="H1657" s="1" t="s">
        <v>161</v>
      </c>
      <c r="I1657" s="1" t="s">
        <v>29</v>
      </c>
      <c r="K1657" s="1" t="s">
        <v>70</v>
      </c>
      <c r="L1657" t="b">
        <v>1</v>
      </c>
      <c r="M1657" s="1" t="s">
        <v>4224</v>
      </c>
    </row>
    <row r="1658" spans="1:13" hidden="1" x14ac:dyDescent="0.25">
      <c r="A1658" s="1" t="s">
        <v>4225</v>
      </c>
      <c r="B1658">
        <v>2</v>
      </c>
      <c r="C1658" s="1" t="s">
        <v>75</v>
      </c>
      <c r="D1658" s="1" t="s">
        <v>583</v>
      </c>
      <c r="E1658">
        <v>1580</v>
      </c>
      <c r="F1658">
        <v>55</v>
      </c>
      <c r="G1658" s="1" t="s">
        <v>1644</v>
      </c>
      <c r="H1658" s="1" t="s">
        <v>75</v>
      </c>
      <c r="I1658" s="1" t="s">
        <v>29</v>
      </c>
      <c r="K1658" s="1" t="s">
        <v>70</v>
      </c>
      <c r="L1658" t="b">
        <v>1</v>
      </c>
      <c r="M1658" s="1" t="s">
        <v>1645</v>
      </c>
    </row>
    <row r="1659" spans="1:13" hidden="1" x14ac:dyDescent="0.25">
      <c r="A1659" s="1" t="s">
        <v>4226</v>
      </c>
      <c r="B1659">
        <v>2</v>
      </c>
      <c r="C1659" s="1" t="s">
        <v>75</v>
      </c>
      <c r="D1659" s="1" t="s">
        <v>228</v>
      </c>
      <c r="E1659">
        <v>1580</v>
      </c>
      <c r="F1659">
        <v>53</v>
      </c>
      <c r="G1659" s="1" t="s">
        <v>229</v>
      </c>
      <c r="H1659" s="1" t="s">
        <v>75</v>
      </c>
      <c r="I1659" s="1" t="s">
        <v>70</v>
      </c>
      <c r="K1659" s="1" t="s">
        <v>4227</v>
      </c>
      <c r="L1659" t="b">
        <v>1</v>
      </c>
      <c r="M1659" s="1" t="s">
        <v>231</v>
      </c>
    </row>
    <row r="1660" spans="1:13" hidden="1" x14ac:dyDescent="0.25">
      <c r="A1660" s="1" t="s">
        <v>4228</v>
      </c>
      <c r="B1660">
        <v>2</v>
      </c>
      <c r="C1660" s="1" t="s">
        <v>14</v>
      </c>
      <c r="D1660" s="1" t="s">
        <v>1313</v>
      </c>
      <c r="E1660">
        <v>1580</v>
      </c>
      <c r="F1660">
        <v>50</v>
      </c>
      <c r="G1660" s="1" t="s">
        <v>1484</v>
      </c>
      <c r="H1660" s="1" t="s">
        <v>14</v>
      </c>
      <c r="I1660" s="1" t="s">
        <v>70</v>
      </c>
      <c r="K1660" s="1" t="s">
        <v>4229</v>
      </c>
      <c r="L1660" t="b">
        <v>0</v>
      </c>
      <c r="M1660" s="1" t="s">
        <v>1486</v>
      </c>
    </row>
    <row r="1661" spans="1:13" hidden="1" x14ac:dyDescent="0.25">
      <c r="A1661" s="1" t="s">
        <v>4230</v>
      </c>
      <c r="B1661">
        <v>2</v>
      </c>
      <c r="C1661" s="1" t="s">
        <v>75</v>
      </c>
      <c r="D1661" s="1" t="s">
        <v>49</v>
      </c>
      <c r="E1661">
        <v>1580</v>
      </c>
      <c r="F1661">
        <v>62</v>
      </c>
      <c r="G1661" s="1" t="s">
        <v>181</v>
      </c>
      <c r="H1661" s="1" t="s">
        <v>75</v>
      </c>
      <c r="I1661" s="1" t="s">
        <v>29</v>
      </c>
      <c r="K1661" s="1" t="s">
        <v>4231</v>
      </c>
      <c r="L1661" t="b">
        <v>1</v>
      </c>
      <c r="M1661" s="1" t="s">
        <v>183</v>
      </c>
    </row>
    <row r="1662" spans="1:13" hidden="1" x14ac:dyDescent="0.25">
      <c r="A1662" s="1" t="s">
        <v>4232</v>
      </c>
      <c r="B1662">
        <v>2</v>
      </c>
      <c r="C1662" s="1" t="s">
        <v>75</v>
      </c>
      <c r="D1662" s="1" t="s">
        <v>208</v>
      </c>
      <c r="E1662">
        <v>1580</v>
      </c>
      <c r="F1662">
        <v>48</v>
      </c>
      <c r="G1662" s="1" t="s">
        <v>1408</v>
      </c>
      <c r="H1662" s="1" t="s">
        <v>75</v>
      </c>
      <c r="I1662" s="1" t="s">
        <v>29</v>
      </c>
      <c r="K1662" s="1" t="s">
        <v>4233</v>
      </c>
      <c r="L1662" t="b">
        <v>1</v>
      </c>
      <c r="M1662" s="1" t="s">
        <v>1410</v>
      </c>
    </row>
    <row r="1663" spans="1:13" hidden="1" x14ac:dyDescent="0.25">
      <c r="A1663" s="1" t="s">
        <v>4234</v>
      </c>
      <c r="B1663">
        <v>2</v>
      </c>
      <c r="C1663" s="1" t="s">
        <v>14</v>
      </c>
      <c r="D1663" s="1" t="s">
        <v>4235</v>
      </c>
      <c r="E1663">
        <v>1580</v>
      </c>
      <c r="F1663">
        <v>80</v>
      </c>
      <c r="G1663" s="1" t="s">
        <v>4236</v>
      </c>
      <c r="H1663" s="1" t="s">
        <v>14</v>
      </c>
      <c r="I1663" s="1" t="s">
        <v>29</v>
      </c>
      <c r="J1663">
        <v>4</v>
      </c>
      <c r="K1663" s="1" t="s">
        <v>4237</v>
      </c>
      <c r="L1663" t="b">
        <v>1</v>
      </c>
      <c r="M1663" s="1" t="s">
        <v>4238</v>
      </c>
    </row>
    <row r="1664" spans="1:13" hidden="1" x14ac:dyDescent="0.25">
      <c r="A1664" s="1" t="s">
        <v>4239</v>
      </c>
      <c r="B1664">
        <v>2</v>
      </c>
      <c r="C1664" s="1" t="s">
        <v>75</v>
      </c>
      <c r="D1664" s="1" t="s">
        <v>162</v>
      </c>
      <c r="E1664">
        <v>1580</v>
      </c>
      <c r="F1664">
        <v>49</v>
      </c>
      <c r="G1664" s="1" t="s">
        <v>1488</v>
      </c>
      <c r="H1664" s="1" t="s">
        <v>75</v>
      </c>
      <c r="I1664" s="1" t="s">
        <v>70</v>
      </c>
      <c r="K1664" s="1" t="s">
        <v>70</v>
      </c>
      <c r="L1664" t="b">
        <v>1</v>
      </c>
      <c r="M1664" s="1" t="s">
        <v>1490</v>
      </c>
    </row>
    <row r="1665" spans="1:13" hidden="1" x14ac:dyDescent="0.25">
      <c r="A1665" s="1" t="s">
        <v>4240</v>
      </c>
      <c r="B1665">
        <v>1.9</v>
      </c>
      <c r="C1665" s="1" t="s">
        <v>14</v>
      </c>
      <c r="D1665" s="1" t="s">
        <v>550</v>
      </c>
      <c r="E1665">
        <v>1664</v>
      </c>
      <c r="F1665">
        <v>58</v>
      </c>
      <c r="G1665" s="1" t="s">
        <v>4241</v>
      </c>
      <c r="H1665" s="1" t="s">
        <v>14</v>
      </c>
      <c r="I1665" s="1" t="s">
        <v>29</v>
      </c>
      <c r="K1665" s="1" t="s">
        <v>4242</v>
      </c>
      <c r="L1665" t="b">
        <v>1</v>
      </c>
      <c r="M1665" s="1" t="s">
        <v>4243</v>
      </c>
    </row>
    <row r="1666" spans="1:13" hidden="1" x14ac:dyDescent="0.25">
      <c r="A1666" s="1" t="s">
        <v>4244</v>
      </c>
      <c r="B1666">
        <v>1.9</v>
      </c>
      <c r="C1666" s="1" t="s">
        <v>4245</v>
      </c>
      <c r="D1666" s="1" t="s">
        <v>4246</v>
      </c>
      <c r="E1666">
        <v>1664</v>
      </c>
      <c r="F1666">
        <v>60</v>
      </c>
      <c r="G1666" s="1" t="s">
        <v>4247</v>
      </c>
      <c r="H1666" s="1" t="s">
        <v>4245</v>
      </c>
      <c r="I1666" s="1" t="s">
        <v>29</v>
      </c>
      <c r="J1666">
        <v>3</v>
      </c>
      <c r="K1666" s="1" t="s">
        <v>4248</v>
      </c>
      <c r="L1666" t="b">
        <v>0</v>
      </c>
      <c r="M1666" s="1" t="s">
        <v>4249</v>
      </c>
    </row>
    <row r="1667" spans="1:13" hidden="1" x14ac:dyDescent="0.25">
      <c r="A1667" s="1" t="s">
        <v>4250</v>
      </c>
      <c r="B1667">
        <v>1.9</v>
      </c>
      <c r="C1667" s="1" t="s">
        <v>446</v>
      </c>
      <c r="D1667" s="1" t="s">
        <v>369</v>
      </c>
      <c r="E1667">
        <v>1664</v>
      </c>
      <c r="F1667">
        <v>68</v>
      </c>
      <c r="G1667" s="1" t="s">
        <v>4251</v>
      </c>
      <c r="H1667" s="1" t="s">
        <v>446</v>
      </c>
      <c r="I1667" s="1" t="s">
        <v>35</v>
      </c>
      <c r="J1667">
        <v>3</v>
      </c>
      <c r="K1667" s="1" t="s">
        <v>4252</v>
      </c>
      <c r="L1667" t="b">
        <v>1</v>
      </c>
      <c r="M1667" s="1" t="s">
        <v>690</v>
      </c>
    </row>
    <row r="1668" spans="1:13" hidden="1" x14ac:dyDescent="0.25">
      <c r="A1668" s="1" t="s">
        <v>4253</v>
      </c>
      <c r="B1668">
        <v>1.9</v>
      </c>
      <c r="C1668" s="1" t="s">
        <v>443</v>
      </c>
      <c r="D1668" s="1" t="s">
        <v>4254</v>
      </c>
      <c r="E1668">
        <v>1664</v>
      </c>
      <c r="F1668">
        <v>47</v>
      </c>
      <c r="G1668" s="1" t="s">
        <v>204</v>
      </c>
      <c r="H1668" s="1" t="s">
        <v>443</v>
      </c>
      <c r="I1668" s="1" t="s">
        <v>246</v>
      </c>
      <c r="K1668" s="1" t="s">
        <v>70</v>
      </c>
      <c r="L1668" t="b">
        <v>1</v>
      </c>
      <c r="M1668" s="1" t="s">
        <v>206</v>
      </c>
    </row>
    <row r="1669" spans="1:13" hidden="1" x14ac:dyDescent="0.25">
      <c r="A1669" s="1" t="s">
        <v>4255</v>
      </c>
      <c r="B1669">
        <v>1.9</v>
      </c>
      <c r="C1669" s="1" t="s">
        <v>14</v>
      </c>
      <c r="D1669" s="1" t="s">
        <v>4256</v>
      </c>
      <c r="E1669">
        <v>1664</v>
      </c>
      <c r="F1669">
        <v>52</v>
      </c>
      <c r="G1669" s="1" t="s">
        <v>108</v>
      </c>
      <c r="H1669" s="1" t="s">
        <v>14</v>
      </c>
      <c r="I1669" s="1" t="s">
        <v>70</v>
      </c>
      <c r="K1669" s="1" t="s">
        <v>70</v>
      </c>
      <c r="L1669" t="b">
        <v>1</v>
      </c>
      <c r="M1669" s="1" t="s">
        <v>110</v>
      </c>
    </row>
    <row r="1670" spans="1:13" hidden="1" x14ac:dyDescent="0.25">
      <c r="A1670" s="1" t="s">
        <v>4257</v>
      </c>
      <c r="B1670">
        <v>1.9</v>
      </c>
      <c r="C1670" s="1" t="s">
        <v>14</v>
      </c>
      <c r="D1670" s="1" t="s">
        <v>2152</v>
      </c>
      <c r="E1670">
        <v>1664</v>
      </c>
      <c r="F1670">
        <v>54</v>
      </c>
      <c r="G1670" s="1" t="s">
        <v>108</v>
      </c>
      <c r="H1670" s="1" t="s">
        <v>14</v>
      </c>
      <c r="I1670" s="1" t="s">
        <v>70</v>
      </c>
      <c r="K1670" s="1" t="s">
        <v>70</v>
      </c>
      <c r="L1670" t="b">
        <v>1</v>
      </c>
      <c r="M1670" s="1" t="s">
        <v>110</v>
      </c>
    </row>
    <row r="1671" spans="1:13" hidden="1" x14ac:dyDescent="0.25">
      <c r="A1671" s="1" t="s">
        <v>4258</v>
      </c>
      <c r="B1671">
        <v>1.9</v>
      </c>
      <c r="C1671" s="1" t="s">
        <v>14</v>
      </c>
      <c r="D1671" s="1" t="s">
        <v>1695</v>
      </c>
      <c r="E1671">
        <v>1664</v>
      </c>
      <c r="F1671">
        <v>64</v>
      </c>
      <c r="G1671" s="1" t="s">
        <v>97</v>
      </c>
      <c r="H1671" s="1" t="s">
        <v>14</v>
      </c>
      <c r="I1671" s="1" t="s">
        <v>29</v>
      </c>
      <c r="K1671" s="1" t="s">
        <v>1073</v>
      </c>
      <c r="L1671" t="b">
        <v>0</v>
      </c>
      <c r="M1671" s="1" t="s">
        <v>99</v>
      </c>
    </row>
    <row r="1672" spans="1:13" hidden="1" x14ac:dyDescent="0.25">
      <c r="A1672" s="1" t="s">
        <v>4259</v>
      </c>
      <c r="B1672">
        <v>1.9</v>
      </c>
      <c r="C1672" s="1" t="s">
        <v>222</v>
      </c>
      <c r="D1672" s="1" t="s">
        <v>3689</v>
      </c>
      <c r="E1672">
        <v>1664</v>
      </c>
      <c r="F1672">
        <v>57</v>
      </c>
      <c r="G1672" s="1" t="s">
        <v>224</v>
      </c>
      <c r="H1672" s="1" t="s">
        <v>222</v>
      </c>
      <c r="I1672" s="1" t="s">
        <v>70</v>
      </c>
      <c r="J1672">
        <v>3</v>
      </c>
      <c r="K1672" s="1" t="s">
        <v>70</v>
      </c>
      <c r="L1672" t="b">
        <v>1</v>
      </c>
      <c r="M1672" s="1" t="s">
        <v>226</v>
      </c>
    </row>
    <row r="1673" spans="1:13" hidden="1" x14ac:dyDescent="0.25">
      <c r="A1673" s="1" t="s">
        <v>4260</v>
      </c>
      <c r="B1673">
        <v>1.9</v>
      </c>
      <c r="C1673" s="1" t="s">
        <v>161</v>
      </c>
      <c r="D1673" s="1" t="s">
        <v>1923</v>
      </c>
      <c r="E1673">
        <v>1664</v>
      </c>
      <c r="F1673">
        <v>87</v>
      </c>
      <c r="G1673" s="1" t="s">
        <v>4261</v>
      </c>
      <c r="H1673" s="1" t="s">
        <v>161</v>
      </c>
      <c r="I1673" s="1" t="s">
        <v>70</v>
      </c>
      <c r="J1673">
        <v>3</v>
      </c>
      <c r="K1673" s="1" t="s">
        <v>70</v>
      </c>
      <c r="L1673" t="b">
        <v>1</v>
      </c>
      <c r="M1673" s="1" t="s">
        <v>4262</v>
      </c>
    </row>
    <row r="1674" spans="1:13" hidden="1" x14ac:dyDescent="0.25">
      <c r="A1674" s="1" t="s">
        <v>4263</v>
      </c>
      <c r="B1674">
        <v>1.9</v>
      </c>
      <c r="C1674" s="1" t="s">
        <v>185</v>
      </c>
      <c r="D1674" s="1" t="s">
        <v>152</v>
      </c>
      <c r="E1674">
        <v>1664</v>
      </c>
      <c r="F1674">
        <v>80</v>
      </c>
      <c r="G1674" s="1" t="s">
        <v>2582</v>
      </c>
      <c r="H1674" s="1" t="s">
        <v>185</v>
      </c>
      <c r="I1674" s="1" t="s">
        <v>70</v>
      </c>
      <c r="J1674">
        <v>4</v>
      </c>
      <c r="K1674" s="1" t="s">
        <v>865</v>
      </c>
      <c r="L1674" t="b">
        <v>0</v>
      </c>
      <c r="M1674" s="1" t="s">
        <v>2583</v>
      </c>
    </row>
    <row r="1675" spans="1:13" hidden="1" x14ac:dyDescent="0.25">
      <c r="A1675" s="1" t="s">
        <v>4264</v>
      </c>
      <c r="B1675">
        <v>1.9</v>
      </c>
      <c r="C1675" s="1" t="s">
        <v>75</v>
      </c>
      <c r="D1675" s="1" t="s">
        <v>4265</v>
      </c>
      <c r="E1675">
        <v>1664</v>
      </c>
      <c r="F1675">
        <v>57</v>
      </c>
      <c r="G1675" s="1" t="s">
        <v>4266</v>
      </c>
      <c r="H1675" s="1" t="s">
        <v>75</v>
      </c>
      <c r="I1675" s="1" t="s">
        <v>29</v>
      </c>
      <c r="K1675" s="1" t="s">
        <v>70</v>
      </c>
      <c r="L1675" t="b">
        <v>1</v>
      </c>
      <c r="M1675" s="1" t="s">
        <v>4267</v>
      </c>
    </row>
    <row r="1676" spans="1:13" hidden="1" x14ac:dyDescent="0.25">
      <c r="A1676" s="1" t="s">
        <v>4268</v>
      </c>
      <c r="B1676">
        <v>1.9</v>
      </c>
      <c r="C1676" s="1" t="s">
        <v>1208</v>
      </c>
      <c r="D1676" s="1" t="s">
        <v>4269</v>
      </c>
      <c r="E1676">
        <v>1664</v>
      </c>
      <c r="F1676">
        <v>73</v>
      </c>
      <c r="G1676" s="1" t="s">
        <v>711</v>
      </c>
      <c r="H1676" s="1" t="s">
        <v>1208</v>
      </c>
      <c r="I1676" s="1" t="s">
        <v>29</v>
      </c>
      <c r="J1676">
        <v>5</v>
      </c>
      <c r="K1676" s="1" t="s">
        <v>4270</v>
      </c>
      <c r="L1676" t="b">
        <v>1</v>
      </c>
      <c r="M1676" s="1" t="s">
        <v>712</v>
      </c>
    </row>
    <row r="1677" spans="1:13" hidden="1" x14ac:dyDescent="0.25">
      <c r="A1677" s="1" t="s">
        <v>4271</v>
      </c>
      <c r="B1677">
        <v>1.9</v>
      </c>
      <c r="C1677" s="1" t="s">
        <v>549</v>
      </c>
      <c r="D1677" s="1" t="s">
        <v>176</v>
      </c>
      <c r="E1677">
        <v>1664</v>
      </c>
      <c r="F1677">
        <v>52</v>
      </c>
      <c r="G1677" s="1" t="s">
        <v>551</v>
      </c>
      <c r="H1677" s="1" t="s">
        <v>549</v>
      </c>
      <c r="I1677" s="1" t="s">
        <v>29</v>
      </c>
      <c r="J1677">
        <v>4</v>
      </c>
      <c r="K1677" s="1" t="s">
        <v>2392</v>
      </c>
      <c r="L1677" t="b">
        <v>0</v>
      </c>
      <c r="M1677" s="1" t="s">
        <v>553</v>
      </c>
    </row>
    <row r="1678" spans="1:13" hidden="1" x14ac:dyDescent="0.25">
      <c r="A1678" s="1" t="s">
        <v>4272</v>
      </c>
      <c r="B1678">
        <v>1.9</v>
      </c>
      <c r="C1678" s="1" t="s">
        <v>14</v>
      </c>
      <c r="D1678" s="1" t="s">
        <v>49</v>
      </c>
      <c r="E1678">
        <v>1664</v>
      </c>
      <c r="F1678">
        <v>53</v>
      </c>
      <c r="G1678" s="1" t="s">
        <v>4273</v>
      </c>
      <c r="H1678" s="1" t="s">
        <v>14</v>
      </c>
      <c r="I1678" s="1" t="s">
        <v>29</v>
      </c>
      <c r="J1678">
        <v>2</v>
      </c>
      <c r="K1678" s="1" t="s">
        <v>4274</v>
      </c>
      <c r="L1678" t="b">
        <v>1</v>
      </c>
      <c r="M1678" s="1" t="s">
        <v>4275</v>
      </c>
    </row>
    <row r="1679" spans="1:13" hidden="1" x14ac:dyDescent="0.25">
      <c r="A1679" s="1" t="s">
        <v>4276</v>
      </c>
      <c r="B1679">
        <v>1.9</v>
      </c>
      <c r="C1679" s="1" t="s">
        <v>14</v>
      </c>
      <c r="D1679" s="1" t="s">
        <v>49</v>
      </c>
      <c r="E1679">
        <v>1664</v>
      </c>
      <c r="F1679">
        <v>54</v>
      </c>
      <c r="G1679" s="1" t="s">
        <v>4277</v>
      </c>
      <c r="H1679" s="1" t="s">
        <v>14</v>
      </c>
      <c r="I1679" s="1" t="s">
        <v>29</v>
      </c>
      <c r="J1679">
        <v>2</v>
      </c>
      <c r="K1679" s="1" t="s">
        <v>4278</v>
      </c>
      <c r="L1679" t="b">
        <v>1</v>
      </c>
      <c r="M1679" s="1" t="s">
        <v>4279</v>
      </c>
    </row>
    <row r="1680" spans="1:13" hidden="1" x14ac:dyDescent="0.25">
      <c r="A1680" s="1" t="s">
        <v>4280</v>
      </c>
      <c r="B1680">
        <v>1.9</v>
      </c>
      <c r="C1680" s="1" t="s">
        <v>742</v>
      </c>
      <c r="D1680" s="1" t="s">
        <v>3786</v>
      </c>
      <c r="E1680">
        <v>1664</v>
      </c>
      <c r="F1680">
        <v>80</v>
      </c>
      <c r="G1680" s="1" t="s">
        <v>448</v>
      </c>
      <c r="H1680" s="1" t="s">
        <v>742</v>
      </c>
      <c r="I1680" s="1" t="s">
        <v>70</v>
      </c>
      <c r="K1680" s="1" t="s">
        <v>70</v>
      </c>
      <c r="L1680" t="b">
        <v>1</v>
      </c>
      <c r="M1680" s="1" t="s">
        <v>450</v>
      </c>
    </row>
    <row r="1681" spans="1:13" hidden="1" x14ac:dyDescent="0.25">
      <c r="A1681" s="1" t="s">
        <v>4281</v>
      </c>
      <c r="B1681">
        <v>1.9</v>
      </c>
      <c r="C1681" s="1" t="s">
        <v>14</v>
      </c>
      <c r="D1681" s="1" t="s">
        <v>284</v>
      </c>
      <c r="E1681">
        <v>1664</v>
      </c>
      <c r="F1681">
        <v>61</v>
      </c>
      <c r="G1681" s="1" t="s">
        <v>4282</v>
      </c>
      <c r="H1681" s="1" t="s">
        <v>14</v>
      </c>
      <c r="I1681" s="1" t="s">
        <v>29</v>
      </c>
      <c r="J1681">
        <v>3</v>
      </c>
      <c r="K1681" s="1" t="s">
        <v>1725</v>
      </c>
      <c r="L1681" t="b">
        <v>1</v>
      </c>
      <c r="M1681" s="1" t="s">
        <v>4283</v>
      </c>
    </row>
    <row r="1682" spans="1:13" hidden="1" x14ac:dyDescent="0.25">
      <c r="A1682" s="1" t="s">
        <v>4284</v>
      </c>
      <c r="B1682">
        <v>1.9</v>
      </c>
      <c r="C1682" s="1" t="s">
        <v>443</v>
      </c>
      <c r="D1682" s="1" t="s">
        <v>4285</v>
      </c>
      <c r="E1682">
        <v>1664</v>
      </c>
      <c r="F1682">
        <v>61</v>
      </c>
      <c r="G1682" s="1" t="s">
        <v>1085</v>
      </c>
      <c r="H1682" s="1" t="s">
        <v>443</v>
      </c>
      <c r="I1682" s="1" t="s">
        <v>35</v>
      </c>
      <c r="J1682">
        <v>5</v>
      </c>
      <c r="K1682" s="1" t="s">
        <v>70</v>
      </c>
      <c r="L1682" t="b">
        <v>1</v>
      </c>
      <c r="M1682" s="1" t="s">
        <v>798</v>
      </c>
    </row>
    <row r="1683" spans="1:13" hidden="1" x14ac:dyDescent="0.25">
      <c r="A1683" s="1" t="s">
        <v>4286</v>
      </c>
      <c r="B1683">
        <v>1.9</v>
      </c>
      <c r="C1683" s="1" t="s">
        <v>1354</v>
      </c>
      <c r="D1683" s="1" t="s">
        <v>4287</v>
      </c>
      <c r="E1683">
        <v>1664</v>
      </c>
      <c r="F1683">
        <v>71</v>
      </c>
      <c r="G1683" s="1" t="s">
        <v>1355</v>
      </c>
      <c r="H1683" s="1" t="s">
        <v>1354</v>
      </c>
      <c r="I1683" s="1" t="s">
        <v>29</v>
      </c>
      <c r="J1683">
        <v>2</v>
      </c>
      <c r="K1683" s="1" t="s">
        <v>4288</v>
      </c>
      <c r="L1683" t="b">
        <v>0</v>
      </c>
      <c r="M1683" s="1" t="s">
        <v>1357</v>
      </c>
    </row>
    <row r="1684" spans="1:13" x14ac:dyDescent="0.25">
      <c r="A1684" s="1" t="s">
        <v>4289</v>
      </c>
      <c r="B1684">
        <v>1.9</v>
      </c>
      <c r="C1684" s="1" t="s">
        <v>14</v>
      </c>
      <c r="D1684" s="1" t="s">
        <v>4290</v>
      </c>
      <c r="E1684">
        <v>1664</v>
      </c>
      <c r="F1684">
        <v>32</v>
      </c>
      <c r="G1684" s="1" t="s">
        <v>2218</v>
      </c>
      <c r="H1684" s="1" t="s">
        <v>14</v>
      </c>
      <c r="I1684" s="1" t="s">
        <v>70</v>
      </c>
      <c r="K1684" s="1" t="s">
        <v>4291</v>
      </c>
      <c r="L1684" t="b">
        <v>1</v>
      </c>
      <c r="M1684" s="1" t="s">
        <v>2220</v>
      </c>
    </row>
    <row r="1685" spans="1:13" hidden="1" x14ac:dyDescent="0.25">
      <c r="A1685" s="1" t="s">
        <v>4292</v>
      </c>
      <c r="B1685">
        <v>1.9</v>
      </c>
      <c r="C1685" s="1" t="s">
        <v>26</v>
      </c>
      <c r="D1685" s="1" t="s">
        <v>4293</v>
      </c>
      <c r="E1685">
        <v>1664</v>
      </c>
      <c r="F1685">
        <v>72</v>
      </c>
      <c r="G1685" s="1" t="s">
        <v>28</v>
      </c>
      <c r="H1685" s="1" t="s">
        <v>26</v>
      </c>
      <c r="I1685" s="1" t="s">
        <v>29</v>
      </c>
      <c r="K1685" s="1" t="s">
        <v>70</v>
      </c>
      <c r="L1685" t="b">
        <v>0</v>
      </c>
      <c r="M1685" s="1" t="s">
        <v>31</v>
      </c>
    </row>
    <row r="1686" spans="1:13" hidden="1" x14ac:dyDescent="0.25">
      <c r="A1686" s="1" t="s">
        <v>4294</v>
      </c>
      <c r="B1686">
        <v>1.9</v>
      </c>
      <c r="C1686" s="1" t="s">
        <v>14</v>
      </c>
      <c r="D1686" s="1" t="s">
        <v>2805</v>
      </c>
      <c r="E1686">
        <v>1664</v>
      </c>
      <c r="F1686">
        <v>67</v>
      </c>
      <c r="G1686" s="1" t="s">
        <v>423</v>
      </c>
      <c r="H1686" s="1" t="s">
        <v>14</v>
      </c>
      <c r="I1686" s="1" t="s">
        <v>29</v>
      </c>
      <c r="J1686">
        <v>3</v>
      </c>
      <c r="K1686" s="1" t="s">
        <v>3955</v>
      </c>
      <c r="L1686" t="b">
        <v>0</v>
      </c>
      <c r="M1686" s="1" t="s">
        <v>424</v>
      </c>
    </row>
    <row r="1687" spans="1:13" hidden="1" x14ac:dyDescent="0.25">
      <c r="A1687" s="1" t="s">
        <v>4295</v>
      </c>
      <c r="B1687">
        <v>1.9</v>
      </c>
      <c r="C1687" s="1" t="s">
        <v>14</v>
      </c>
      <c r="D1687" s="1" t="s">
        <v>819</v>
      </c>
      <c r="E1687">
        <v>1664</v>
      </c>
      <c r="F1687">
        <v>76</v>
      </c>
      <c r="G1687" s="1" t="s">
        <v>168</v>
      </c>
      <c r="H1687" s="1" t="s">
        <v>14</v>
      </c>
      <c r="I1687" s="1" t="s">
        <v>29</v>
      </c>
      <c r="K1687" s="1" t="s">
        <v>70</v>
      </c>
      <c r="L1687" t="b">
        <v>1</v>
      </c>
      <c r="M1687" s="1" t="s">
        <v>170</v>
      </c>
    </row>
    <row r="1688" spans="1:13" hidden="1" x14ac:dyDescent="0.25">
      <c r="A1688" s="1" t="s">
        <v>4296</v>
      </c>
      <c r="B1688">
        <v>1.9</v>
      </c>
      <c r="C1688" s="1" t="s">
        <v>75</v>
      </c>
      <c r="D1688" s="1" t="s">
        <v>369</v>
      </c>
      <c r="E1688">
        <v>1664</v>
      </c>
      <c r="F1688">
        <v>52</v>
      </c>
      <c r="G1688" s="1" t="s">
        <v>416</v>
      </c>
      <c r="H1688" s="1" t="s">
        <v>75</v>
      </c>
      <c r="I1688" s="1" t="s">
        <v>70</v>
      </c>
      <c r="K1688" s="1" t="s">
        <v>70</v>
      </c>
      <c r="L1688" t="b">
        <v>1</v>
      </c>
      <c r="M1688" s="1" t="s">
        <v>418</v>
      </c>
    </row>
    <row r="1689" spans="1:13" hidden="1" x14ac:dyDescent="0.25">
      <c r="A1689" s="1" t="s">
        <v>4297</v>
      </c>
      <c r="B1689">
        <v>1.9</v>
      </c>
      <c r="C1689" s="1" t="s">
        <v>75</v>
      </c>
      <c r="D1689" s="1" t="s">
        <v>3157</v>
      </c>
      <c r="E1689">
        <v>1664</v>
      </c>
      <c r="G1689" s="1" t="s">
        <v>85</v>
      </c>
      <c r="H1689" s="1" t="s">
        <v>75</v>
      </c>
      <c r="I1689" s="1" t="s">
        <v>70</v>
      </c>
      <c r="K1689" s="1" t="s">
        <v>4298</v>
      </c>
      <c r="L1689" t="b">
        <v>1</v>
      </c>
      <c r="M1689" s="1" t="s">
        <v>87</v>
      </c>
    </row>
    <row r="1690" spans="1:13" hidden="1" x14ac:dyDescent="0.25">
      <c r="A1690" s="1" t="s">
        <v>4299</v>
      </c>
      <c r="B1690">
        <v>1.9</v>
      </c>
      <c r="C1690" s="1" t="s">
        <v>61</v>
      </c>
      <c r="D1690" s="1" t="s">
        <v>62</v>
      </c>
      <c r="E1690">
        <v>1664</v>
      </c>
      <c r="F1690">
        <v>60</v>
      </c>
      <c r="G1690" s="1" t="s">
        <v>936</v>
      </c>
      <c r="H1690" s="1" t="s">
        <v>61</v>
      </c>
      <c r="I1690" s="1" t="s">
        <v>29</v>
      </c>
      <c r="J1690">
        <v>2</v>
      </c>
      <c r="K1690" s="1" t="s">
        <v>729</v>
      </c>
      <c r="L1690" t="b">
        <v>0</v>
      </c>
      <c r="M1690" s="1" t="s">
        <v>937</v>
      </c>
    </row>
    <row r="1691" spans="1:13" hidden="1" x14ac:dyDescent="0.25">
      <c r="A1691" s="1" t="s">
        <v>4300</v>
      </c>
      <c r="B1691">
        <v>1.9</v>
      </c>
      <c r="C1691" s="1" t="s">
        <v>61</v>
      </c>
      <c r="D1691" s="1" t="s">
        <v>2082</v>
      </c>
      <c r="E1691">
        <v>1664</v>
      </c>
      <c r="F1691">
        <v>79</v>
      </c>
      <c r="G1691" s="1" t="s">
        <v>302</v>
      </c>
      <c r="H1691" s="1" t="s">
        <v>61</v>
      </c>
      <c r="I1691" s="1" t="s">
        <v>29</v>
      </c>
      <c r="J1691">
        <v>2</v>
      </c>
      <c r="K1691" s="1" t="s">
        <v>70</v>
      </c>
      <c r="L1691" t="b">
        <v>0</v>
      </c>
      <c r="M1691" s="1" t="s">
        <v>304</v>
      </c>
    </row>
    <row r="1692" spans="1:13" hidden="1" x14ac:dyDescent="0.25">
      <c r="A1692" s="1" t="s">
        <v>4301</v>
      </c>
      <c r="B1692">
        <v>1.9</v>
      </c>
      <c r="C1692" s="1" t="s">
        <v>61</v>
      </c>
      <c r="D1692" s="1" t="s">
        <v>369</v>
      </c>
      <c r="E1692">
        <v>1664</v>
      </c>
      <c r="F1692">
        <v>84</v>
      </c>
      <c r="G1692" s="1" t="s">
        <v>63</v>
      </c>
      <c r="H1692" s="1" t="s">
        <v>61</v>
      </c>
      <c r="I1692" s="1" t="s">
        <v>29</v>
      </c>
      <c r="K1692" s="1" t="s">
        <v>4302</v>
      </c>
      <c r="L1692" t="b">
        <v>0</v>
      </c>
      <c r="M1692" s="1" t="s">
        <v>65</v>
      </c>
    </row>
    <row r="1693" spans="1:13" hidden="1" x14ac:dyDescent="0.25">
      <c r="A1693" s="1" t="s">
        <v>4303</v>
      </c>
      <c r="B1693">
        <v>1.9</v>
      </c>
      <c r="C1693" s="1" t="s">
        <v>706</v>
      </c>
      <c r="D1693" s="1" t="s">
        <v>4304</v>
      </c>
      <c r="E1693">
        <v>1664</v>
      </c>
      <c r="F1693">
        <v>76</v>
      </c>
      <c r="G1693" s="1" t="s">
        <v>1672</v>
      </c>
      <c r="H1693" s="1" t="s">
        <v>706</v>
      </c>
      <c r="I1693" s="1" t="s">
        <v>70</v>
      </c>
      <c r="K1693" s="1" t="s">
        <v>70</v>
      </c>
      <c r="L1693" t="b">
        <v>0</v>
      </c>
      <c r="M1693" s="1" t="s">
        <v>1394</v>
      </c>
    </row>
    <row r="1694" spans="1:13" hidden="1" x14ac:dyDescent="0.25">
      <c r="A1694" s="1" t="s">
        <v>4305</v>
      </c>
      <c r="B1694">
        <v>1.9</v>
      </c>
      <c r="C1694" s="1" t="s">
        <v>14</v>
      </c>
      <c r="D1694" s="1" t="s">
        <v>4306</v>
      </c>
      <c r="E1694">
        <v>1664</v>
      </c>
      <c r="F1694">
        <v>62</v>
      </c>
      <c r="G1694" s="1" t="s">
        <v>2869</v>
      </c>
      <c r="H1694" s="1" t="s">
        <v>14</v>
      </c>
      <c r="I1694" s="1" t="s">
        <v>29</v>
      </c>
      <c r="J1694">
        <v>3</v>
      </c>
      <c r="K1694" s="1" t="s">
        <v>4307</v>
      </c>
      <c r="L1694" t="b">
        <v>0</v>
      </c>
      <c r="M1694" s="1" t="s">
        <v>2871</v>
      </c>
    </row>
    <row r="1695" spans="1:13" hidden="1" x14ac:dyDescent="0.25">
      <c r="A1695" s="1" t="s">
        <v>4308</v>
      </c>
      <c r="B1695">
        <v>1.9</v>
      </c>
      <c r="C1695" s="1" t="s">
        <v>89</v>
      </c>
      <c r="D1695" s="1" t="s">
        <v>478</v>
      </c>
      <c r="E1695">
        <v>1664</v>
      </c>
      <c r="F1695">
        <v>79</v>
      </c>
      <c r="G1695" s="1" t="s">
        <v>91</v>
      </c>
      <c r="H1695" s="1" t="s">
        <v>89</v>
      </c>
      <c r="I1695" s="1" t="s">
        <v>29</v>
      </c>
      <c r="J1695">
        <v>3</v>
      </c>
      <c r="K1695" s="1" t="s">
        <v>4309</v>
      </c>
      <c r="L1695" t="b">
        <v>1</v>
      </c>
      <c r="M1695" s="1" t="s">
        <v>94</v>
      </c>
    </row>
    <row r="1696" spans="1:13" hidden="1" x14ac:dyDescent="0.25">
      <c r="A1696" s="1" t="s">
        <v>4310</v>
      </c>
      <c r="B1696">
        <v>1.9</v>
      </c>
      <c r="C1696" s="1" t="s">
        <v>193</v>
      </c>
      <c r="D1696" s="1" t="s">
        <v>312</v>
      </c>
      <c r="E1696">
        <v>1664</v>
      </c>
      <c r="G1696" s="1" t="s">
        <v>181</v>
      </c>
      <c r="H1696" s="1" t="s">
        <v>193</v>
      </c>
      <c r="I1696" s="1" t="s">
        <v>70</v>
      </c>
      <c r="K1696" s="1" t="s">
        <v>70</v>
      </c>
      <c r="L1696" t="b">
        <v>1</v>
      </c>
      <c r="M1696" s="1" t="s">
        <v>183</v>
      </c>
    </row>
    <row r="1697" spans="1:13" hidden="1" x14ac:dyDescent="0.25">
      <c r="A1697" s="1" t="s">
        <v>4311</v>
      </c>
      <c r="B1697">
        <v>1.9</v>
      </c>
      <c r="C1697" s="1" t="s">
        <v>14</v>
      </c>
      <c r="D1697" s="1" t="s">
        <v>4312</v>
      </c>
      <c r="E1697">
        <v>1664</v>
      </c>
      <c r="F1697">
        <v>87</v>
      </c>
      <c r="G1697" s="1" t="s">
        <v>4313</v>
      </c>
      <c r="H1697" s="1" t="s">
        <v>14</v>
      </c>
      <c r="I1697" s="1" t="s">
        <v>29</v>
      </c>
      <c r="J1697">
        <v>5</v>
      </c>
      <c r="K1697" s="1" t="s">
        <v>3154</v>
      </c>
      <c r="L1697" t="b">
        <v>0</v>
      </c>
      <c r="M1697" s="1" t="s">
        <v>4314</v>
      </c>
    </row>
    <row r="1698" spans="1:13" hidden="1" x14ac:dyDescent="0.25">
      <c r="A1698" s="1" t="s">
        <v>4315</v>
      </c>
      <c r="B1698">
        <v>1.9</v>
      </c>
      <c r="C1698" s="1" t="s">
        <v>155</v>
      </c>
      <c r="D1698" s="1" t="s">
        <v>278</v>
      </c>
      <c r="E1698">
        <v>1664</v>
      </c>
      <c r="F1698">
        <v>91</v>
      </c>
      <c r="G1698" s="1" t="s">
        <v>2063</v>
      </c>
      <c r="H1698" s="1" t="s">
        <v>155</v>
      </c>
      <c r="I1698" s="1" t="s">
        <v>29</v>
      </c>
      <c r="J1698">
        <v>5</v>
      </c>
      <c r="K1698" s="1" t="s">
        <v>70</v>
      </c>
      <c r="L1698" t="b">
        <v>0</v>
      </c>
      <c r="M1698" s="1" t="s">
        <v>2064</v>
      </c>
    </row>
    <row r="1699" spans="1:13" hidden="1" x14ac:dyDescent="0.25">
      <c r="A1699" s="1" t="s">
        <v>4316</v>
      </c>
      <c r="B1699">
        <v>1.9</v>
      </c>
      <c r="C1699" s="1" t="s">
        <v>14</v>
      </c>
      <c r="D1699" s="1" t="s">
        <v>325</v>
      </c>
      <c r="E1699">
        <v>1664</v>
      </c>
      <c r="F1699">
        <v>69</v>
      </c>
      <c r="G1699" s="1" t="s">
        <v>108</v>
      </c>
      <c r="H1699" s="1" t="s">
        <v>14</v>
      </c>
      <c r="I1699" s="1" t="s">
        <v>29</v>
      </c>
      <c r="J1699">
        <v>3</v>
      </c>
      <c r="K1699" s="1" t="s">
        <v>1505</v>
      </c>
      <c r="L1699" t="b">
        <v>1</v>
      </c>
      <c r="M1699" s="1" t="s">
        <v>110</v>
      </c>
    </row>
    <row r="1700" spans="1:13" hidden="1" x14ac:dyDescent="0.25">
      <c r="A1700" s="1" t="s">
        <v>4317</v>
      </c>
      <c r="B1700">
        <v>1.9</v>
      </c>
      <c r="C1700" s="1" t="s">
        <v>75</v>
      </c>
      <c r="D1700" s="1" t="s">
        <v>208</v>
      </c>
      <c r="E1700">
        <v>1664</v>
      </c>
      <c r="F1700">
        <v>57</v>
      </c>
      <c r="G1700" s="1" t="s">
        <v>113</v>
      </c>
      <c r="H1700" s="1" t="s">
        <v>75</v>
      </c>
      <c r="I1700" s="1" t="s">
        <v>70</v>
      </c>
      <c r="K1700" s="1" t="s">
        <v>70</v>
      </c>
      <c r="L1700" t="b">
        <v>1</v>
      </c>
      <c r="M1700" s="1" t="s">
        <v>115</v>
      </c>
    </row>
    <row r="1701" spans="1:13" hidden="1" x14ac:dyDescent="0.25">
      <c r="A1701" s="1" t="s">
        <v>4318</v>
      </c>
      <c r="B1701">
        <v>1.9</v>
      </c>
      <c r="C1701" s="1" t="s">
        <v>75</v>
      </c>
      <c r="D1701" s="1" t="s">
        <v>1840</v>
      </c>
      <c r="E1701">
        <v>1664</v>
      </c>
      <c r="G1701" s="1" t="s">
        <v>850</v>
      </c>
      <c r="H1701" s="1" t="s">
        <v>75</v>
      </c>
      <c r="I1701" s="1" t="s">
        <v>29</v>
      </c>
      <c r="K1701" s="1" t="s">
        <v>70</v>
      </c>
      <c r="L1701" t="b">
        <v>1</v>
      </c>
      <c r="M1701" s="1" t="s">
        <v>851</v>
      </c>
    </row>
    <row r="1702" spans="1:13" hidden="1" x14ac:dyDescent="0.25">
      <c r="A1702" s="1" t="s">
        <v>4319</v>
      </c>
      <c r="B1702">
        <v>1.9</v>
      </c>
      <c r="C1702" s="1" t="s">
        <v>75</v>
      </c>
      <c r="D1702" s="1" t="s">
        <v>1840</v>
      </c>
      <c r="E1702">
        <v>1664</v>
      </c>
      <c r="F1702">
        <v>58</v>
      </c>
      <c r="G1702" s="1" t="s">
        <v>850</v>
      </c>
      <c r="H1702" s="1" t="s">
        <v>75</v>
      </c>
      <c r="I1702" s="1" t="s">
        <v>29</v>
      </c>
      <c r="K1702" s="1" t="s">
        <v>70</v>
      </c>
      <c r="L1702" t="b">
        <v>1</v>
      </c>
      <c r="M1702" s="1" t="s">
        <v>851</v>
      </c>
    </row>
    <row r="1703" spans="1:13" hidden="1" x14ac:dyDescent="0.25">
      <c r="A1703" s="1" t="s">
        <v>4320</v>
      </c>
      <c r="B1703">
        <v>1.9</v>
      </c>
      <c r="C1703" s="1" t="s">
        <v>14</v>
      </c>
      <c r="D1703" s="1" t="s">
        <v>979</v>
      </c>
      <c r="E1703">
        <v>1664</v>
      </c>
      <c r="F1703">
        <v>57</v>
      </c>
      <c r="G1703" s="1" t="s">
        <v>551</v>
      </c>
      <c r="H1703" s="1" t="s">
        <v>14</v>
      </c>
      <c r="I1703" s="1" t="s">
        <v>29</v>
      </c>
      <c r="J1703">
        <v>2</v>
      </c>
      <c r="K1703" s="1" t="s">
        <v>4321</v>
      </c>
      <c r="L1703" t="b">
        <v>1</v>
      </c>
      <c r="M1703" s="1" t="s">
        <v>553</v>
      </c>
    </row>
    <row r="1704" spans="1:13" hidden="1" x14ac:dyDescent="0.25">
      <c r="A1704" s="1" t="s">
        <v>4322</v>
      </c>
      <c r="B1704">
        <v>1.9</v>
      </c>
      <c r="C1704" s="1" t="s">
        <v>1354</v>
      </c>
      <c r="D1704" s="1" t="s">
        <v>62</v>
      </c>
      <c r="E1704">
        <v>1664</v>
      </c>
      <c r="F1704">
        <v>36</v>
      </c>
      <c r="G1704" s="1" t="s">
        <v>1355</v>
      </c>
      <c r="H1704" s="1" t="s">
        <v>1354</v>
      </c>
      <c r="I1704" s="1" t="s">
        <v>246</v>
      </c>
      <c r="K1704" s="1" t="s">
        <v>70</v>
      </c>
      <c r="L1704" t="b">
        <v>0</v>
      </c>
      <c r="M1704" s="1" t="s">
        <v>1357</v>
      </c>
    </row>
    <row r="1705" spans="1:13" hidden="1" x14ac:dyDescent="0.25">
      <c r="A1705" s="1" t="s">
        <v>4323</v>
      </c>
      <c r="B1705">
        <v>1.9</v>
      </c>
      <c r="C1705" s="1" t="s">
        <v>161</v>
      </c>
      <c r="D1705" s="1" t="s">
        <v>2206</v>
      </c>
      <c r="E1705">
        <v>1664</v>
      </c>
      <c r="F1705">
        <v>73</v>
      </c>
      <c r="G1705" s="1" t="s">
        <v>1346</v>
      </c>
      <c r="H1705" s="1" t="s">
        <v>161</v>
      </c>
      <c r="I1705" s="1" t="s">
        <v>29</v>
      </c>
      <c r="J1705">
        <v>3</v>
      </c>
      <c r="K1705" s="1" t="s">
        <v>70</v>
      </c>
      <c r="L1705" t="b">
        <v>1</v>
      </c>
      <c r="M1705" s="1" t="s">
        <v>1347</v>
      </c>
    </row>
    <row r="1706" spans="1:13" hidden="1" x14ac:dyDescent="0.25">
      <c r="A1706" s="1" t="s">
        <v>4324</v>
      </c>
      <c r="B1706">
        <v>1.9</v>
      </c>
      <c r="C1706" s="1" t="s">
        <v>193</v>
      </c>
      <c r="D1706" s="1" t="s">
        <v>208</v>
      </c>
      <c r="E1706">
        <v>1664</v>
      </c>
      <c r="F1706">
        <v>35</v>
      </c>
      <c r="G1706" s="1" t="s">
        <v>209</v>
      </c>
      <c r="H1706" s="1" t="s">
        <v>193</v>
      </c>
      <c r="I1706" s="1" t="s">
        <v>29</v>
      </c>
      <c r="J1706">
        <v>1</v>
      </c>
      <c r="K1706" s="1" t="s">
        <v>4325</v>
      </c>
      <c r="L1706" t="b">
        <v>0</v>
      </c>
      <c r="M1706" s="1" t="s">
        <v>194</v>
      </c>
    </row>
    <row r="1707" spans="1:13" hidden="1" x14ac:dyDescent="0.25">
      <c r="A1707" s="1" t="s">
        <v>4326</v>
      </c>
      <c r="B1707">
        <v>1.9</v>
      </c>
      <c r="C1707" s="1" t="s">
        <v>193</v>
      </c>
      <c r="D1707" s="1" t="s">
        <v>208</v>
      </c>
      <c r="E1707">
        <v>1664</v>
      </c>
      <c r="F1707">
        <v>40</v>
      </c>
      <c r="G1707" s="1" t="s">
        <v>209</v>
      </c>
      <c r="H1707" s="1" t="s">
        <v>193</v>
      </c>
      <c r="I1707" s="1" t="s">
        <v>70</v>
      </c>
      <c r="K1707" s="1" t="s">
        <v>70</v>
      </c>
      <c r="L1707" t="b">
        <v>0</v>
      </c>
      <c r="M1707" s="1" t="s">
        <v>194</v>
      </c>
    </row>
    <row r="1708" spans="1:13" hidden="1" x14ac:dyDescent="0.25">
      <c r="A1708" s="1" t="s">
        <v>4327</v>
      </c>
      <c r="B1708">
        <v>1.9</v>
      </c>
      <c r="C1708" s="1" t="s">
        <v>14</v>
      </c>
      <c r="D1708" s="1" t="s">
        <v>4328</v>
      </c>
      <c r="E1708">
        <v>1664</v>
      </c>
      <c r="G1708" s="1" t="s">
        <v>70</v>
      </c>
      <c r="H1708" s="1" t="s">
        <v>70</v>
      </c>
      <c r="I1708" s="1" t="s">
        <v>70</v>
      </c>
      <c r="K1708" s="1" t="s">
        <v>70</v>
      </c>
      <c r="M1708" s="1" t="s">
        <v>672</v>
      </c>
    </row>
    <row r="1709" spans="1:13" hidden="1" x14ac:dyDescent="0.25">
      <c r="A1709" s="1" t="s">
        <v>4329</v>
      </c>
      <c r="B1709">
        <v>1.9</v>
      </c>
      <c r="C1709" s="1" t="s">
        <v>75</v>
      </c>
      <c r="D1709" s="1" t="s">
        <v>583</v>
      </c>
      <c r="E1709">
        <v>1664</v>
      </c>
      <c r="F1709">
        <v>57</v>
      </c>
      <c r="G1709" s="1" t="s">
        <v>4167</v>
      </c>
      <c r="H1709" s="1" t="s">
        <v>75</v>
      </c>
      <c r="I1709" s="1" t="s">
        <v>29</v>
      </c>
      <c r="K1709" s="1" t="s">
        <v>615</v>
      </c>
      <c r="L1709" t="b">
        <v>1</v>
      </c>
      <c r="M1709" s="1" t="s">
        <v>4168</v>
      </c>
    </row>
    <row r="1710" spans="1:13" hidden="1" x14ac:dyDescent="0.25">
      <c r="A1710" s="1" t="s">
        <v>4330</v>
      </c>
      <c r="B1710">
        <v>1.9</v>
      </c>
      <c r="C1710" s="1" t="s">
        <v>75</v>
      </c>
      <c r="D1710" s="1" t="s">
        <v>512</v>
      </c>
      <c r="E1710">
        <v>1664</v>
      </c>
      <c r="F1710">
        <v>53</v>
      </c>
      <c r="G1710" s="1" t="s">
        <v>4331</v>
      </c>
      <c r="H1710" s="1" t="s">
        <v>75</v>
      </c>
      <c r="I1710" s="1" t="s">
        <v>70</v>
      </c>
      <c r="K1710" s="1" t="s">
        <v>70</v>
      </c>
      <c r="L1710" t="b">
        <v>1</v>
      </c>
      <c r="M1710" s="1" t="s">
        <v>4332</v>
      </c>
    </row>
    <row r="1711" spans="1:13" hidden="1" x14ac:dyDescent="0.25">
      <c r="A1711" s="1" t="s">
        <v>4333</v>
      </c>
      <c r="B1711">
        <v>1.9</v>
      </c>
      <c r="C1711" s="1" t="s">
        <v>75</v>
      </c>
      <c r="D1711" s="1" t="s">
        <v>444</v>
      </c>
      <c r="E1711">
        <v>1664</v>
      </c>
      <c r="F1711">
        <v>57</v>
      </c>
      <c r="G1711" s="1" t="s">
        <v>653</v>
      </c>
      <c r="H1711" s="1" t="s">
        <v>75</v>
      </c>
      <c r="I1711" s="1" t="s">
        <v>70</v>
      </c>
      <c r="K1711" s="1" t="s">
        <v>70</v>
      </c>
      <c r="L1711" t="b">
        <v>1</v>
      </c>
      <c r="M1711" s="1" t="s">
        <v>654</v>
      </c>
    </row>
    <row r="1712" spans="1:13" hidden="1" x14ac:dyDescent="0.25">
      <c r="A1712" s="1" t="s">
        <v>4334</v>
      </c>
      <c r="B1712">
        <v>1.9</v>
      </c>
      <c r="C1712" s="1" t="s">
        <v>75</v>
      </c>
      <c r="D1712" s="1" t="s">
        <v>4060</v>
      </c>
      <c r="E1712">
        <v>1664</v>
      </c>
      <c r="F1712">
        <v>55</v>
      </c>
      <c r="G1712" s="1" t="s">
        <v>1488</v>
      </c>
      <c r="H1712" s="1" t="s">
        <v>75</v>
      </c>
      <c r="I1712" s="1" t="s">
        <v>70</v>
      </c>
      <c r="K1712" s="1" t="s">
        <v>70</v>
      </c>
      <c r="L1712" t="b">
        <v>1</v>
      </c>
      <c r="M1712" s="1" t="s">
        <v>1490</v>
      </c>
    </row>
    <row r="1713" spans="1:13" hidden="1" x14ac:dyDescent="0.25">
      <c r="A1713" s="1" t="s">
        <v>4335</v>
      </c>
      <c r="B1713">
        <v>1.9</v>
      </c>
      <c r="C1713" s="1" t="s">
        <v>193</v>
      </c>
      <c r="D1713" s="1" t="s">
        <v>208</v>
      </c>
      <c r="E1713">
        <v>1664</v>
      </c>
      <c r="F1713">
        <v>54</v>
      </c>
      <c r="G1713" s="1" t="s">
        <v>181</v>
      </c>
      <c r="H1713" s="1" t="s">
        <v>193</v>
      </c>
      <c r="I1713" s="1" t="s">
        <v>29</v>
      </c>
      <c r="K1713" s="1" t="s">
        <v>70</v>
      </c>
      <c r="L1713" t="b">
        <v>1</v>
      </c>
      <c r="M1713" s="1" t="s">
        <v>183</v>
      </c>
    </row>
    <row r="1714" spans="1:13" hidden="1" x14ac:dyDescent="0.25">
      <c r="A1714" s="1" t="s">
        <v>4336</v>
      </c>
      <c r="B1714">
        <v>1.9</v>
      </c>
      <c r="C1714" s="1" t="s">
        <v>343</v>
      </c>
      <c r="D1714" s="1" t="s">
        <v>325</v>
      </c>
      <c r="E1714">
        <v>1664</v>
      </c>
      <c r="F1714">
        <v>41</v>
      </c>
      <c r="G1714" s="1" t="s">
        <v>345</v>
      </c>
      <c r="H1714" s="1" t="s">
        <v>343</v>
      </c>
      <c r="I1714" s="1" t="s">
        <v>29</v>
      </c>
      <c r="K1714" s="1" t="s">
        <v>70</v>
      </c>
      <c r="L1714" t="b">
        <v>0</v>
      </c>
      <c r="M1714" s="1" t="s">
        <v>347</v>
      </c>
    </row>
    <row r="1715" spans="1:13" hidden="1" x14ac:dyDescent="0.25">
      <c r="A1715" s="1" t="s">
        <v>4337</v>
      </c>
      <c r="B1715">
        <v>1.9</v>
      </c>
      <c r="C1715" s="1" t="s">
        <v>140</v>
      </c>
      <c r="D1715" s="1" t="s">
        <v>1269</v>
      </c>
      <c r="E1715">
        <v>1664</v>
      </c>
      <c r="F1715">
        <v>45</v>
      </c>
      <c r="G1715" s="1" t="s">
        <v>4338</v>
      </c>
      <c r="H1715" s="1" t="s">
        <v>140</v>
      </c>
      <c r="I1715" s="1" t="s">
        <v>35</v>
      </c>
      <c r="J1715">
        <v>1</v>
      </c>
      <c r="K1715" s="1" t="s">
        <v>70</v>
      </c>
      <c r="L1715" t="b">
        <v>1</v>
      </c>
      <c r="M1715" s="1" t="s">
        <v>4339</v>
      </c>
    </row>
    <row r="1716" spans="1:13" hidden="1" x14ac:dyDescent="0.25">
      <c r="A1716" s="1" t="s">
        <v>4340</v>
      </c>
      <c r="B1716">
        <v>1.9</v>
      </c>
      <c r="C1716" s="1" t="s">
        <v>61</v>
      </c>
      <c r="D1716" s="1" t="s">
        <v>62</v>
      </c>
      <c r="E1716">
        <v>1664</v>
      </c>
      <c r="F1716">
        <v>66</v>
      </c>
      <c r="G1716" s="1" t="s">
        <v>63</v>
      </c>
      <c r="H1716" s="1" t="s">
        <v>61</v>
      </c>
      <c r="I1716" s="1" t="s">
        <v>29</v>
      </c>
      <c r="J1716">
        <v>2</v>
      </c>
      <c r="K1716" s="1" t="s">
        <v>1505</v>
      </c>
      <c r="L1716" t="b">
        <v>0</v>
      </c>
      <c r="M1716" s="1" t="s">
        <v>65</v>
      </c>
    </row>
    <row r="1717" spans="1:13" hidden="1" x14ac:dyDescent="0.25">
      <c r="A1717" s="1" t="s">
        <v>4341</v>
      </c>
      <c r="B1717">
        <v>1.9</v>
      </c>
      <c r="C1717" s="1" t="s">
        <v>742</v>
      </c>
      <c r="D1717" s="1" t="s">
        <v>335</v>
      </c>
      <c r="E1717">
        <v>1664</v>
      </c>
      <c r="F1717">
        <v>74</v>
      </c>
      <c r="G1717" s="1" t="s">
        <v>4342</v>
      </c>
      <c r="H1717" s="1" t="s">
        <v>742</v>
      </c>
      <c r="I1717" s="1" t="s">
        <v>29</v>
      </c>
      <c r="J1717">
        <v>3</v>
      </c>
      <c r="K1717" s="1" t="s">
        <v>70</v>
      </c>
      <c r="L1717" t="b">
        <v>1</v>
      </c>
      <c r="M1717" s="1" t="s">
        <v>4343</v>
      </c>
    </row>
    <row r="1718" spans="1:13" hidden="1" x14ac:dyDescent="0.25">
      <c r="A1718" s="1" t="s">
        <v>4344</v>
      </c>
      <c r="B1718">
        <v>1.9</v>
      </c>
      <c r="C1718" s="1" t="s">
        <v>61</v>
      </c>
      <c r="D1718" s="1" t="s">
        <v>4345</v>
      </c>
      <c r="E1718">
        <v>1664</v>
      </c>
      <c r="F1718">
        <v>90</v>
      </c>
      <c r="G1718" s="1" t="s">
        <v>302</v>
      </c>
      <c r="H1718" s="1" t="s">
        <v>61</v>
      </c>
      <c r="I1718" s="1" t="s">
        <v>29</v>
      </c>
      <c r="J1718">
        <v>5</v>
      </c>
      <c r="K1718" s="1" t="s">
        <v>4346</v>
      </c>
      <c r="L1718" t="b">
        <v>0</v>
      </c>
      <c r="M1718" s="1" t="s">
        <v>304</v>
      </c>
    </row>
    <row r="1719" spans="1:13" hidden="1" x14ac:dyDescent="0.25">
      <c r="A1719" s="1" t="s">
        <v>4347</v>
      </c>
      <c r="B1719">
        <v>1.9</v>
      </c>
      <c r="C1719" s="1" t="s">
        <v>446</v>
      </c>
      <c r="D1719" s="1" t="s">
        <v>62</v>
      </c>
      <c r="E1719">
        <v>1664</v>
      </c>
      <c r="F1719">
        <v>88</v>
      </c>
      <c r="G1719" s="1" t="s">
        <v>688</v>
      </c>
      <c r="H1719" s="1" t="s">
        <v>446</v>
      </c>
      <c r="I1719" s="1" t="s">
        <v>29</v>
      </c>
      <c r="J1719">
        <v>7</v>
      </c>
      <c r="K1719" s="1" t="s">
        <v>4348</v>
      </c>
      <c r="L1719" t="b">
        <v>0</v>
      </c>
      <c r="M1719" s="1" t="s">
        <v>690</v>
      </c>
    </row>
    <row r="1720" spans="1:13" hidden="1" x14ac:dyDescent="0.25">
      <c r="A1720" s="1" t="s">
        <v>4349</v>
      </c>
      <c r="B1720">
        <v>1.9</v>
      </c>
      <c r="C1720" s="1" t="s">
        <v>446</v>
      </c>
      <c r="D1720" s="1" t="s">
        <v>62</v>
      </c>
      <c r="E1720">
        <v>1664</v>
      </c>
      <c r="F1720">
        <v>90</v>
      </c>
      <c r="G1720" s="1" t="s">
        <v>688</v>
      </c>
      <c r="H1720" s="1" t="s">
        <v>446</v>
      </c>
      <c r="I1720" s="1" t="s">
        <v>92</v>
      </c>
      <c r="J1720">
        <v>4</v>
      </c>
      <c r="K1720" s="1" t="s">
        <v>1479</v>
      </c>
      <c r="L1720" t="b">
        <v>0</v>
      </c>
      <c r="M1720" s="1" t="s">
        <v>690</v>
      </c>
    </row>
    <row r="1721" spans="1:13" hidden="1" x14ac:dyDescent="0.25">
      <c r="A1721" s="1" t="s">
        <v>4350</v>
      </c>
      <c r="B1721">
        <v>1.9</v>
      </c>
      <c r="C1721" s="1" t="s">
        <v>343</v>
      </c>
      <c r="D1721" s="1" t="s">
        <v>62</v>
      </c>
      <c r="E1721">
        <v>1664</v>
      </c>
      <c r="F1721">
        <v>72</v>
      </c>
      <c r="G1721" s="1" t="s">
        <v>204</v>
      </c>
      <c r="H1721" s="1" t="s">
        <v>343</v>
      </c>
      <c r="I1721" s="1" t="s">
        <v>29</v>
      </c>
      <c r="K1721" s="1" t="s">
        <v>70</v>
      </c>
      <c r="L1721" t="b">
        <v>0</v>
      </c>
      <c r="M1721" s="1" t="s">
        <v>206</v>
      </c>
    </row>
    <row r="1722" spans="1:13" hidden="1" x14ac:dyDescent="0.25">
      <c r="A1722" s="1" t="s">
        <v>4351</v>
      </c>
      <c r="B1722">
        <v>1.9</v>
      </c>
      <c r="C1722" s="1" t="s">
        <v>75</v>
      </c>
      <c r="D1722" s="1" t="s">
        <v>208</v>
      </c>
      <c r="E1722">
        <v>1664</v>
      </c>
      <c r="F1722">
        <v>41</v>
      </c>
      <c r="G1722" s="1" t="s">
        <v>181</v>
      </c>
      <c r="H1722" s="1" t="s">
        <v>75</v>
      </c>
      <c r="I1722" s="1" t="s">
        <v>70</v>
      </c>
      <c r="K1722" s="1" t="s">
        <v>70</v>
      </c>
      <c r="L1722" t="b">
        <v>1</v>
      </c>
      <c r="M1722" s="1" t="s">
        <v>183</v>
      </c>
    </row>
    <row r="1723" spans="1:13" hidden="1" x14ac:dyDescent="0.25">
      <c r="A1723" s="1" t="s">
        <v>4352</v>
      </c>
      <c r="B1723">
        <v>1.9</v>
      </c>
      <c r="C1723" s="1" t="s">
        <v>26</v>
      </c>
      <c r="D1723" s="1" t="s">
        <v>4328</v>
      </c>
      <c r="E1723">
        <v>1664</v>
      </c>
      <c r="F1723">
        <v>44</v>
      </c>
      <c r="G1723" s="1" t="s">
        <v>108</v>
      </c>
      <c r="H1723" s="1" t="s">
        <v>26</v>
      </c>
      <c r="I1723" s="1" t="s">
        <v>29</v>
      </c>
      <c r="K1723" s="1" t="s">
        <v>4353</v>
      </c>
      <c r="L1723" t="b">
        <v>1</v>
      </c>
      <c r="M1723" s="1" t="s">
        <v>110</v>
      </c>
    </row>
    <row r="1724" spans="1:13" hidden="1" x14ac:dyDescent="0.25">
      <c r="A1724" s="1" t="s">
        <v>4354</v>
      </c>
      <c r="B1724">
        <v>1.9</v>
      </c>
      <c r="C1724" s="1" t="s">
        <v>14</v>
      </c>
      <c r="D1724" s="1" t="s">
        <v>284</v>
      </c>
      <c r="E1724">
        <v>1664</v>
      </c>
      <c r="F1724">
        <v>51</v>
      </c>
      <c r="G1724" s="1" t="s">
        <v>4355</v>
      </c>
      <c r="H1724" s="1" t="s">
        <v>14</v>
      </c>
      <c r="I1724" s="1" t="s">
        <v>29</v>
      </c>
      <c r="J1724">
        <v>4</v>
      </c>
      <c r="K1724" s="1" t="s">
        <v>465</v>
      </c>
      <c r="L1724" t="b">
        <v>1</v>
      </c>
      <c r="M1724" s="1" t="s">
        <v>4356</v>
      </c>
    </row>
    <row r="1725" spans="1:13" hidden="1" x14ac:dyDescent="0.25">
      <c r="A1725" s="1" t="s">
        <v>4357</v>
      </c>
      <c r="B1725">
        <v>1.9</v>
      </c>
      <c r="C1725" s="1" t="s">
        <v>14</v>
      </c>
      <c r="D1725" s="1" t="s">
        <v>4358</v>
      </c>
      <c r="E1725">
        <v>1664</v>
      </c>
      <c r="F1725">
        <v>61</v>
      </c>
      <c r="G1725" s="1" t="s">
        <v>1072</v>
      </c>
      <c r="H1725" s="1" t="s">
        <v>14</v>
      </c>
      <c r="I1725" s="1" t="s">
        <v>29</v>
      </c>
      <c r="J1725">
        <v>3</v>
      </c>
      <c r="K1725" s="1" t="s">
        <v>465</v>
      </c>
      <c r="L1725" t="b">
        <v>0</v>
      </c>
      <c r="M1725" s="1" t="s">
        <v>1074</v>
      </c>
    </row>
    <row r="1726" spans="1:13" hidden="1" x14ac:dyDescent="0.25">
      <c r="A1726" s="1" t="s">
        <v>4359</v>
      </c>
      <c r="B1726">
        <v>1.9</v>
      </c>
      <c r="C1726" s="1" t="s">
        <v>443</v>
      </c>
      <c r="D1726" s="1" t="s">
        <v>3991</v>
      </c>
      <c r="E1726">
        <v>1664</v>
      </c>
      <c r="F1726">
        <v>50</v>
      </c>
      <c r="G1726" s="1" t="s">
        <v>204</v>
      </c>
      <c r="H1726" s="1" t="s">
        <v>443</v>
      </c>
      <c r="I1726" s="1" t="s">
        <v>70</v>
      </c>
      <c r="K1726" s="1" t="s">
        <v>4360</v>
      </c>
      <c r="L1726" t="b">
        <v>1</v>
      </c>
      <c r="M1726" s="1" t="s">
        <v>206</v>
      </c>
    </row>
    <row r="1727" spans="1:13" hidden="1" x14ac:dyDescent="0.25">
      <c r="A1727" s="1" t="s">
        <v>4361</v>
      </c>
      <c r="B1727">
        <v>1.9</v>
      </c>
      <c r="C1727" s="1" t="s">
        <v>61</v>
      </c>
      <c r="D1727" s="1" t="s">
        <v>301</v>
      </c>
      <c r="E1727">
        <v>1664</v>
      </c>
      <c r="G1727" s="1" t="s">
        <v>70</v>
      </c>
      <c r="H1727" s="1" t="s">
        <v>70</v>
      </c>
      <c r="I1727" s="1" t="s">
        <v>70</v>
      </c>
      <c r="K1727" s="1" t="s">
        <v>70</v>
      </c>
      <c r="M1727" s="1" t="s">
        <v>4362</v>
      </c>
    </row>
    <row r="1728" spans="1:13" hidden="1" x14ac:dyDescent="0.25">
      <c r="A1728" s="1" t="s">
        <v>4363</v>
      </c>
      <c r="B1728">
        <v>1.9</v>
      </c>
      <c r="C1728" s="1" t="s">
        <v>14</v>
      </c>
      <c r="D1728" s="1" t="s">
        <v>2632</v>
      </c>
      <c r="E1728">
        <v>1664</v>
      </c>
      <c r="G1728" s="1" t="s">
        <v>70</v>
      </c>
      <c r="H1728" s="1" t="s">
        <v>70</v>
      </c>
      <c r="I1728" s="1" t="s">
        <v>70</v>
      </c>
      <c r="K1728" s="1" t="s">
        <v>70</v>
      </c>
      <c r="M1728" s="1" t="s">
        <v>672</v>
      </c>
    </row>
    <row r="1729" spans="1:13" hidden="1" x14ac:dyDescent="0.25">
      <c r="A1729" s="1" t="s">
        <v>4364</v>
      </c>
      <c r="B1729">
        <v>1.9</v>
      </c>
      <c r="C1729" s="1" t="s">
        <v>14</v>
      </c>
      <c r="D1729" s="1" t="s">
        <v>49</v>
      </c>
      <c r="E1729">
        <v>1664</v>
      </c>
      <c r="F1729">
        <v>62</v>
      </c>
      <c r="G1729" s="1" t="s">
        <v>1907</v>
      </c>
      <c r="H1729" s="1" t="s">
        <v>14</v>
      </c>
      <c r="I1729" s="1" t="s">
        <v>29</v>
      </c>
      <c r="J1729">
        <v>2</v>
      </c>
      <c r="K1729" s="1" t="s">
        <v>4365</v>
      </c>
      <c r="L1729" t="b">
        <v>1</v>
      </c>
      <c r="M1729" s="1" t="s">
        <v>1909</v>
      </c>
    </row>
    <row r="1730" spans="1:13" hidden="1" x14ac:dyDescent="0.25">
      <c r="A1730" s="1" t="s">
        <v>4366</v>
      </c>
      <c r="B1730">
        <v>1.9</v>
      </c>
      <c r="C1730" s="1" t="s">
        <v>185</v>
      </c>
      <c r="D1730" s="1" t="s">
        <v>4367</v>
      </c>
      <c r="E1730">
        <v>1664</v>
      </c>
      <c r="F1730">
        <v>78</v>
      </c>
      <c r="G1730" s="1" t="s">
        <v>4368</v>
      </c>
      <c r="H1730" s="1" t="s">
        <v>185</v>
      </c>
      <c r="I1730" s="1" t="s">
        <v>29</v>
      </c>
      <c r="J1730">
        <v>2</v>
      </c>
      <c r="K1730" s="1" t="s">
        <v>4369</v>
      </c>
      <c r="L1730" t="b">
        <v>1</v>
      </c>
      <c r="M1730" s="1" t="s">
        <v>4370</v>
      </c>
    </row>
    <row r="1731" spans="1:13" hidden="1" x14ac:dyDescent="0.25">
      <c r="A1731" s="1" t="s">
        <v>4371</v>
      </c>
      <c r="B1731">
        <v>1.9</v>
      </c>
      <c r="C1731" s="1" t="s">
        <v>14</v>
      </c>
      <c r="D1731" s="1" t="s">
        <v>4372</v>
      </c>
      <c r="E1731">
        <v>1664</v>
      </c>
      <c r="F1731">
        <v>37</v>
      </c>
      <c r="G1731" s="1" t="s">
        <v>423</v>
      </c>
      <c r="H1731" s="1" t="s">
        <v>14</v>
      </c>
      <c r="I1731" s="1" t="s">
        <v>29</v>
      </c>
      <c r="J1731">
        <v>1</v>
      </c>
      <c r="K1731" s="1" t="s">
        <v>666</v>
      </c>
      <c r="L1731" t="b">
        <v>1</v>
      </c>
      <c r="M1731" s="1" t="s">
        <v>424</v>
      </c>
    </row>
    <row r="1732" spans="1:13" hidden="1" x14ac:dyDescent="0.25">
      <c r="A1732" s="1" t="s">
        <v>4373</v>
      </c>
      <c r="B1732">
        <v>1.9</v>
      </c>
      <c r="C1732" s="1" t="s">
        <v>75</v>
      </c>
      <c r="D1732" s="1" t="s">
        <v>4374</v>
      </c>
      <c r="E1732">
        <v>1664</v>
      </c>
      <c r="G1732" s="1" t="s">
        <v>850</v>
      </c>
      <c r="H1732" s="1" t="s">
        <v>75</v>
      </c>
      <c r="I1732" s="1" t="s">
        <v>70</v>
      </c>
      <c r="K1732" s="1" t="s">
        <v>70</v>
      </c>
      <c r="L1732" t="b">
        <v>1</v>
      </c>
      <c r="M1732" s="1" t="s">
        <v>851</v>
      </c>
    </row>
    <row r="1733" spans="1:13" hidden="1" x14ac:dyDescent="0.25">
      <c r="A1733" s="1" t="s">
        <v>4375</v>
      </c>
      <c r="B1733">
        <v>1.9</v>
      </c>
      <c r="C1733" s="1" t="s">
        <v>294</v>
      </c>
      <c r="D1733" s="1" t="s">
        <v>90</v>
      </c>
      <c r="E1733">
        <v>1664</v>
      </c>
      <c r="F1733">
        <v>65</v>
      </c>
      <c r="G1733" s="1" t="s">
        <v>540</v>
      </c>
      <c r="H1733" s="1" t="s">
        <v>294</v>
      </c>
      <c r="I1733" s="1" t="s">
        <v>29</v>
      </c>
      <c r="J1733">
        <v>4</v>
      </c>
      <c r="K1733" s="1" t="s">
        <v>70</v>
      </c>
      <c r="L1733" t="b">
        <v>1</v>
      </c>
      <c r="M1733" s="1" t="s">
        <v>542</v>
      </c>
    </row>
    <row r="1734" spans="1:13" hidden="1" x14ac:dyDescent="0.25">
      <c r="A1734" s="1" t="s">
        <v>4376</v>
      </c>
      <c r="B1734">
        <v>1.9</v>
      </c>
      <c r="C1734" s="1" t="s">
        <v>14</v>
      </c>
      <c r="D1734" s="1" t="s">
        <v>4377</v>
      </c>
      <c r="E1734">
        <v>1664</v>
      </c>
      <c r="F1734">
        <v>74</v>
      </c>
      <c r="G1734" s="1" t="s">
        <v>773</v>
      </c>
      <c r="H1734" s="1" t="s">
        <v>14</v>
      </c>
      <c r="I1734" s="1" t="s">
        <v>35</v>
      </c>
      <c r="K1734" s="1" t="s">
        <v>4378</v>
      </c>
      <c r="L1734" t="b">
        <v>1</v>
      </c>
      <c r="M1734" s="1" t="s">
        <v>774</v>
      </c>
    </row>
    <row r="1735" spans="1:13" hidden="1" x14ac:dyDescent="0.25">
      <c r="A1735" s="1" t="s">
        <v>4379</v>
      </c>
      <c r="B1735">
        <v>1.9</v>
      </c>
      <c r="C1735" s="1" t="s">
        <v>14</v>
      </c>
      <c r="D1735" s="1" t="s">
        <v>2041</v>
      </c>
      <c r="E1735">
        <v>1664</v>
      </c>
      <c r="F1735">
        <v>60</v>
      </c>
      <c r="G1735" s="1" t="s">
        <v>911</v>
      </c>
      <c r="H1735" s="1" t="s">
        <v>14</v>
      </c>
      <c r="I1735" s="1" t="s">
        <v>29</v>
      </c>
      <c r="J1735">
        <v>1</v>
      </c>
      <c r="K1735" s="1" t="s">
        <v>4380</v>
      </c>
      <c r="L1735" t="b">
        <v>1</v>
      </c>
      <c r="M1735" s="1" t="s">
        <v>913</v>
      </c>
    </row>
    <row r="1736" spans="1:13" hidden="1" x14ac:dyDescent="0.25">
      <c r="A1736" s="1" t="s">
        <v>4381</v>
      </c>
      <c r="B1736">
        <v>1.9</v>
      </c>
      <c r="C1736" s="1" t="s">
        <v>75</v>
      </c>
      <c r="D1736" s="1" t="s">
        <v>436</v>
      </c>
      <c r="E1736">
        <v>1664</v>
      </c>
      <c r="F1736">
        <v>80</v>
      </c>
      <c r="G1736" s="1" t="s">
        <v>4382</v>
      </c>
      <c r="H1736" s="1" t="s">
        <v>75</v>
      </c>
      <c r="I1736" s="1" t="s">
        <v>70</v>
      </c>
      <c r="K1736" s="1" t="s">
        <v>70</v>
      </c>
      <c r="L1736" t="b">
        <v>1</v>
      </c>
      <c r="M1736" s="1" t="s">
        <v>4383</v>
      </c>
    </row>
    <row r="1737" spans="1:13" hidden="1" x14ac:dyDescent="0.25">
      <c r="A1737" s="1" t="s">
        <v>4384</v>
      </c>
      <c r="B1737">
        <v>1.9</v>
      </c>
      <c r="C1737" s="1" t="s">
        <v>75</v>
      </c>
      <c r="D1737" s="1" t="s">
        <v>4385</v>
      </c>
      <c r="E1737">
        <v>1664</v>
      </c>
      <c r="G1737" s="1" t="s">
        <v>70</v>
      </c>
      <c r="H1737" s="1" t="s">
        <v>70</v>
      </c>
      <c r="I1737" s="1" t="s">
        <v>70</v>
      </c>
      <c r="K1737" s="1" t="s">
        <v>70</v>
      </c>
      <c r="M1737" s="1" t="s">
        <v>2652</v>
      </c>
    </row>
    <row r="1738" spans="1:13" hidden="1" x14ac:dyDescent="0.25">
      <c r="A1738" s="1" t="s">
        <v>4386</v>
      </c>
      <c r="B1738">
        <v>1.9</v>
      </c>
      <c r="C1738" s="1" t="s">
        <v>75</v>
      </c>
      <c r="D1738" s="1" t="s">
        <v>2824</v>
      </c>
      <c r="E1738">
        <v>1664</v>
      </c>
      <c r="F1738">
        <v>56</v>
      </c>
      <c r="G1738" s="1" t="s">
        <v>113</v>
      </c>
      <c r="H1738" s="1" t="s">
        <v>75</v>
      </c>
      <c r="I1738" s="1" t="s">
        <v>70</v>
      </c>
      <c r="K1738" s="1" t="s">
        <v>70</v>
      </c>
      <c r="L1738" t="b">
        <v>1</v>
      </c>
      <c r="M1738" s="1" t="s">
        <v>115</v>
      </c>
    </row>
    <row r="1739" spans="1:13" hidden="1" x14ac:dyDescent="0.25">
      <c r="A1739" s="1" t="s">
        <v>4387</v>
      </c>
      <c r="B1739">
        <v>1.9</v>
      </c>
      <c r="C1739" s="1" t="s">
        <v>75</v>
      </c>
      <c r="D1739" s="1" t="s">
        <v>2232</v>
      </c>
      <c r="E1739">
        <v>1664</v>
      </c>
      <c r="F1739">
        <v>72</v>
      </c>
      <c r="G1739" s="1" t="s">
        <v>635</v>
      </c>
      <c r="H1739" s="1" t="s">
        <v>75</v>
      </c>
      <c r="I1739" s="1" t="s">
        <v>70</v>
      </c>
      <c r="K1739" s="1" t="s">
        <v>70</v>
      </c>
      <c r="L1739" t="b">
        <v>1</v>
      </c>
      <c r="M1739" s="1" t="s">
        <v>636</v>
      </c>
    </row>
    <row r="1740" spans="1:13" hidden="1" x14ac:dyDescent="0.25">
      <c r="A1740" s="1" t="s">
        <v>4388</v>
      </c>
      <c r="B1740">
        <v>1.9</v>
      </c>
      <c r="C1740" s="1" t="s">
        <v>1208</v>
      </c>
      <c r="D1740" s="1" t="s">
        <v>1352</v>
      </c>
      <c r="E1740">
        <v>1664</v>
      </c>
      <c r="F1740">
        <v>64</v>
      </c>
      <c r="G1740" s="1" t="s">
        <v>1209</v>
      </c>
      <c r="H1740" s="1" t="s">
        <v>1208</v>
      </c>
      <c r="I1740" s="1" t="s">
        <v>29</v>
      </c>
      <c r="J1740">
        <v>4</v>
      </c>
      <c r="K1740" s="1" t="s">
        <v>70</v>
      </c>
      <c r="L1740" t="b">
        <v>1</v>
      </c>
      <c r="M1740" s="1" t="s">
        <v>1211</v>
      </c>
    </row>
    <row r="1741" spans="1:13" hidden="1" x14ac:dyDescent="0.25">
      <c r="A1741" s="1" t="s">
        <v>4389</v>
      </c>
      <c r="B1741">
        <v>1.9</v>
      </c>
      <c r="C1741" s="1" t="s">
        <v>1208</v>
      </c>
      <c r="D1741" s="1" t="s">
        <v>1352</v>
      </c>
      <c r="E1741">
        <v>1664</v>
      </c>
      <c r="F1741">
        <v>62</v>
      </c>
      <c r="G1741" s="1" t="s">
        <v>113</v>
      </c>
      <c r="H1741" s="1" t="s">
        <v>1208</v>
      </c>
      <c r="I1741" s="1" t="s">
        <v>29</v>
      </c>
      <c r="J1741">
        <v>2</v>
      </c>
      <c r="K1741" s="1" t="s">
        <v>70</v>
      </c>
      <c r="L1741" t="b">
        <v>1</v>
      </c>
      <c r="M1741" s="1" t="s">
        <v>115</v>
      </c>
    </row>
    <row r="1742" spans="1:13" hidden="1" x14ac:dyDescent="0.25">
      <c r="A1742" s="1" t="s">
        <v>4390</v>
      </c>
      <c r="B1742">
        <v>1.9</v>
      </c>
      <c r="C1742" s="1" t="s">
        <v>14</v>
      </c>
      <c r="D1742" s="1" t="s">
        <v>500</v>
      </c>
      <c r="E1742">
        <v>1664</v>
      </c>
      <c r="F1742">
        <v>74</v>
      </c>
      <c r="G1742" s="1" t="s">
        <v>911</v>
      </c>
      <c r="H1742" s="1" t="s">
        <v>14</v>
      </c>
      <c r="I1742" s="1" t="s">
        <v>29</v>
      </c>
      <c r="K1742" s="1" t="s">
        <v>4391</v>
      </c>
      <c r="L1742" t="b">
        <v>1</v>
      </c>
      <c r="M1742" s="1" t="s">
        <v>913</v>
      </c>
    </row>
    <row r="1743" spans="1:13" hidden="1" x14ac:dyDescent="0.25">
      <c r="A1743" s="1" t="s">
        <v>4392</v>
      </c>
      <c r="B1743">
        <v>1.9</v>
      </c>
      <c r="C1743" s="1" t="s">
        <v>193</v>
      </c>
      <c r="D1743" s="1" t="s">
        <v>208</v>
      </c>
      <c r="E1743">
        <v>1664</v>
      </c>
      <c r="F1743">
        <v>85</v>
      </c>
      <c r="G1743" s="1" t="s">
        <v>209</v>
      </c>
      <c r="H1743" s="1" t="s">
        <v>193</v>
      </c>
      <c r="I1743" s="1" t="s">
        <v>29</v>
      </c>
      <c r="J1743">
        <v>4</v>
      </c>
      <c r="K1743" s="1" t="s">
        <v>4393</v>
      </c>
      <c r="L1743" t="b">
        <v>1</v>
      </c>
      <c r="M1743" s="1" t="s">
        <v>194</v>
      </c>
    </row>
    <row r="1744" spans="1:13" hidden="1" x14ac:dyDescent="0.25">
      <c r="A1744" s="1" t="s">
        <v>4394</v>
      </c>
      <c r="B1744">
        <v>1.9</v>
      </c>
      <c r="C1744" s="1" t="s">
        <v>75</v>
      </c>
      <c r="D1744" s="1" t="s">
        <v>4395</v>
      </c>
      <c r="E1744">
        <v>1664</v>
      </c>
      <c r="F1744">
        <v>56</v>
      </c>
      <c r="G1744" s="1" t="s">
        <v>181</v>
      </c>
      <c r="H1744" s="1" t="s">
        <v>75</v>
      </c>
      <c r="I1744" s="1" t="s">
        <v>29</v>
      </c>
      <c r="K1744" s="1" t="s">
        <v>70</v>
      </c>
      <c r="L1744" t="b">
        <v>1</v>
      </c>
      <c r="M1744" s="1" t="s">
        <v>183</v>
      </c>
    </row>
    <row r="1745" spans="1:13" hidden="1" x14ac:dyDescent="0.25">
      <c r="A1745" s="1" t="s">
        <v>4396</v>
      </c>
      <c r="B1745">
        <v>1.9</v>
      </c>
      <c r="C1745" s="1" t="s">
        <v>75</v>
      </c>
      <c r="D1745" s="1" t="s">
        <v>165</v>
      </c>
      <c r="E1745">
        <v>1664</v>
      </c>
      <c r="F1745">
        <v>55</v>
      </c>
      <c r="G1745" s="1" t="s">
        <v>113</v>
      </c>
      <c r="H1745" s="1" t="s">
        <v>75</v>
      </c>
      <c r="I1745" s="1" t="s">
        <v>29</v>
      </c>
      <c r="K1745" s="1" t="s">
        <v>70</v>
      </c>
      <c r="L1745" t="b">
        <v>1</v>
      </c>
      <c r="M1745" s="1" t="s">
        <v>115</v>
      </c>
    </row>
    <row r="1746" spans="1:13" hidden="1" x14ac:dyDescent="0.25">
      <c r="A1746" s="1" t="s">
        <v>4397</v>
      </c>
      <c r="B1746">
        <v>1.9</v>
      </c>
      <c r="C1746" s="1" t="s">
        <v>75</v>
      </c>
      <c r="D1746" s="1" t="s">
        <v>200</v>
      </c>
      <c r="E1746">
        <v>1664</v>
      </c>
      <c r="F1746">
        <v>46</v>
      </c>
      <c r="G1746" s="1" t="s">
        <v>113</v>
      </c>
      <c r="H1746" s="1" t="s">
        <v>75</v>
      </c>
      <c r="I1746" s="1" t="s">
        <v>70</v>
      </c>
      <c r="K1746" s="1" t="s">
        <v>70</v>
      </c>
      <c r="L1746" t="b">
        <v>1</v>
      </c>
      <c r="M1746" s="1" t="s">
        <v>115</v>
      </c>
    </row>
    <row r="1747" spans="1:13" hidden="1" x14ac:dyDescent="0.25">
      <c r="A1747" s="1" t="s">
        <v>4398</v>
      </c>
      <c r="B1747">
        <v>1.9</v>
      </c>
      <c r="C1747" s="1" t="s">
        <v>75</v>
      </c>
      <c r="D1747" s="1" t="s">
        <v>4290</v>
      </c>
      <c r="E1747">
        <v>1664</v>
      </c>
      <c r="F1747">
        <v>45</v>
      </c>
      <c r="G1747" s="1" t="s">
        <v>4399</v>
      </c>
      <c r="H1747" s="1" t="s">
        <v>75</v>
      </c>
      <c r="I1747" s="1" t="s">
        <v>70</v>
      </c>
      <c r="K1747" s="1" t="s">
        <v>70</v>
      </c>
      <c r="L1747" t="b">
        <v>1</v>
      </c>
      <c r="M1747" s="1" t="s">
        <v>3125</v>
      </c>
    </row>
    <row r="1748" spans="1:13" hidden="1" x14ac:dyDescent="0.25">
      <c r="A1748" s="1" t="s">
        <v>4400</v>
      </c>
      <c r="B1748">
        <v>1.9</v>
      </c>
      <c r="C1748" s="1" t="s">
        <v>75</v>
      </c>
      <c r="D1748" s="1" t="s">
        <v>528</v>
      </c>
      <c r="E1748">
        <v>1664</v>
      </c>
      <c r="F1748">
        <v>62</v>
      </c>
      <c r="G1748" s="1" t="s">
        <v>1418</v>
      </c>
      <c r="H1748" s="1" t="s">
        <v>75</v>
      </c>
      <c r="I1748" s="1" t="s">
        <v>29</v>
      </c>
      <c r="J1748">
        <v>1</v>
      </c>
      <c r="K1748" s="1" t="s">
        <v>4401</v>
      </c>
      <c r="L1748" t="b">
        <v>1</v>
      </c>
      <c r="M1748" s="1" t="s">
        <v>1420</v>
      </c>
    </row>
    <row r="1749" spans="1:13" hidden="1" x14ac:dyDescent="0.25">
      <c r="A1749" s="1" t="s">
        <v>4402</v>
      </c>
      <c r="B1749">
        <v>1.9</v>
      </c>
      <c r="C1749" s="1" t="s">
        <v>75</v>
      </c>
      <c r="D1749" s="1" t="s">
        <v>2068</v>
      </c>
      <c r="E1749">
        <v>1664</v>
      </c>
      <c r="G1749" s="1" t="s">
        <v>113</v>
      </c>
      <c r="H1749" s="1" t="s">
        <v>75</v>
      </c>
      <c r="I1749" s="1" t="s">
        <v>29</v>
      </c>
      <c r="K1749" s="1" t="s">
        <v>70</v>
      </c>
      <c r="L1749" t="b">
        <v>1</v>
      </c>
      <c r="M1749" s="1" t="s">
        <v>115</v>
      </c>
    </row>
    <row r="1750" spans="1:13" hidden="1" x14ac:dyDescent="0.25">
      <c r="A1750" s="1" t="s">
        <v>4403</v>
      </c>
      <c r="B1750">
        <v>1.9</v>
      </c>
      <c r="C1750" s="1" t="s">
        <v>14</v>
      </c>
      <c r="D1750" s="1" t="s">
        <v>444</v>
      </c>
      <c r="E1750">
        <v>1664</v>
      </c>
      <c r="F1750">
        <v>69</v>
      </c>
      <c r="G1750" s="1" t="s">
        <v>4404</v>
      </c>
      <c r="H1750" s="1" t="s">
        <v>14</v>
      </c>
      <c r="I1750" s="1" t="s">
        <v>92</v>
      </c>
      <c r="J1750">
        <v>3</v>
      </c>
      <c r="K1750" s="1" t="s">
        <v>4405</v>
      </c>
      <c r="L1750" t="b">
        <v>0</v>
      </c>
      <c r="M1750" s="1" t="s">
        <v>4406</v>
      </c>
    </row>
    <row r="1751" spans="1:13" hidden="1" x14ac:dyDescent="0.25">
      <c r="A1751" s="1" t="s">
        <v>4407</v>
      </c>
      <c r="B1751">
        <v>1.8</v>
      </c>
      <c r="C1751" s="1" t="s">
        <v>1015</v>
      </c>
      <c r="D1751" s="1" t="s">
        <v>460</v>
      </c>
      <c r="E1751">
        <v>1750</v>
      </c>
      <c r="F1751">
        <v>92</v>
      </c>
      <c r="G1751" s="1" t="s">
        <v>204</v>
      </c>
      <c r="H1751" s="1" t="s">
        <v>1015</v>
      </c>
      <c r="I1751" s="1" t="s">
        <v>29</v>
      </c>
      <c r="J1751">
        <v>5</v>
      </c>
      <c r="K1751" s="1" t="s">
        <v>70</v>
      </c>
      <c r="L1751" t="b">
        <v>1</v>
      </c>
      <c r="M1751" s="1" t="s">
        <v>206</v>
      </c>
    </row>
    <row r="1752" spans="1:13" hidden="1" x14ac:dyDescent="0.25">
      <c r="A1752" s="1" t="s">
        <v>4408</v>
      </c>
      <c r="B1752">
        <v>1.8</v>
      </c>
      <c r="C1752" s="1" t="s">
        <v>14</v>
      </c>
      <c r="D1752" s="1" t="s">
        <v>4409</v>
      </c>
      <c r="E1752">
        <v>1750</v>
      </c>
      <c r="F1752">
        <v>77</v>
      </c>
      <c r="G1752" s="1" t="s">
        <v>1216</v>
      </c>
      <c r="H1752" s="1" t="s">
        <v>14</v>
      </c>
      <c r="I1752" s="1" t="s">
        <v>35</v>
      </c>
      <c r="J1752">
        <v>1</v>
      </c>
      <c r="K1752" s="1" t="s">
        <v>4410</v>
      </c>
      <c r="L1752" t="b">
        <v>1</v>
      </c>
      <c r="M1752" s="1" t="s">
        <v>1218</v>
      </c>
    </row>
    <row r="1753" spans="1:13" hidden="1" x14ac:dyDescent="0.25">
      <c r="A1753" s="1" t="s">
        <v>4411</v>
      </c>
      <c r="B1753">
        <v>1.8</v>
      </c>
      <c r="C1753" s="1" t="s">
        <v>161</v>
      </c>
      <c r="D1753" s="1" t="s">
        <v>4412</v>
      </c>
      <c r="E1753">
        <v>1750</v>
      </c>
      <c r="F1753">
        <v>38</v>
      </c>
      <c r="G1753" s="1" t="s">
        <v>4413</v>
      </c>
      <c r="H1753" s="1" t="s">
        <v>161</v>
      </c>
      <c r="I1753" s="1" t="s">
        <v>17</v>
      </c>
      <c r="K1753" s="1" t="s">
        <v>70</v>
      </c>
      <c r="L1753" t="b">
        <v>1</v>
      </c>
      <c r="M1753" s="1" t="s">
        <v>4414</v>
      </c>
    </row>
    <row r="1754" spans="1:13" hidden="1" x14ac:dyDescent="0.25">
      <c r="A1754" s="1" t="s">
        <v>4415</v>
      </c>
      <c r="B1754">
        <v>1.8</v>
      </c>
      <c r="C1754" s="1" t="s">
        <v>222</v>
      </c>
      <c r="D1754" s="1" t="s">
        <v>4416</v>
      </c>
      <c r="E1754">
        <v>1750</v>
      </c>
      <c r="F1754">
        <v>53</v>
      </c>
      <c r="G1754" s="1" t="s">
        <v>224</v>
      </c>
      <c r="H1754" s="1" t="s">
        <v>222</v>
      </c>
      <c r="I1754" s="1" t="s">
        <v>29</v>
      </c>
      <c r="J1754">
        <v>23</v>
      </c>
      <c r="K1754" s="1" t="s">
        <v>4417</v>
      </c>
      <c r="L1754" t="b">
        <v>1</v>
      </c>
      <c r="M1754" s="1" t="s">
        <v>226</v>
      </c>
    </row>
    <row r="1755" spans="1:13" hidden="1" x14ac:dyDescent="0.25">
      <c r="A1755" s="1" t="s">
        <v>4418</v>
      </c>
      <c r="B1755">
        <v>1.8</v>
      </c>
      <c r="C1755" s="1" t="s">
        <v>61</v>
      </c>
      <c r="D1755" s="1" t="s">
        <v>444</v>
      </c>
      <c r="E1755">
        <v>1750</v>
      </c>
      <c r="F1755">
        <v>80</v>
      </c>
      <c r="G1755" s="1" t="s">
        <v>302</v>
      </c>
      <c r="H1755" s="1" t="s">
        <v>61</v>
      </c>
      <c r="I1755" s="1" t="s">
        <v>92</v>
      </c>
      <c r="J1755">
        <v>3</v>
      </c>
      <c r="K1755" s="1" t="s">
        <v>4419</v>
      </c>
      <c r="L1755" t="b">
        <v>0</v>
      </c>
      <c r="M1755" s="1" t="s">
        <v>304</v>
      </c>
    </row>
    <row r="1756" spans="1:13" hidden="1" x14ac:dyDescent="0.25">
      <c r="A1756" s="1" t="s">
        <v>4420</v>
      </c>
      <c r="B1756">
        <v>1.8</v>
      </c>
      <c r="C1756" s="1" t="s">
        <v>14</v>
      </c>
      <c r="D1756" s="1" t="s">
        <v>284</v>
      </c>
      <c r="E1756">
        <v>1750</v>
      </c>
      <c r="G1756" s="1" t="s">
        <v>70</v>
      </c>
      <c r="H1756" s="1" t="s">
        <v>70</v>
      </c>
      <c r="I1756" s="1" t="s">
        <v>70</v>
      </c>
      <c r="K1756" s="1" t="s">
        <v>70</v>
      </c>
      <c r="M1756" s="1" t="s">
        <v>672</v>
      </c>
    </row>
    <row r="1757" spans="1:13" hidden="1" x14ac:dyDescent="0.25">
      <c r="A1757" s="1" t="s">
        <v>4421</v>
      </c>
      <c r="B1757">
        <v>1.8</v>
      </c>
      <c r="C1757" s="1" t="s">
        <v>443</v>
      </c>
      <c r="D1757" s="1" t="s">
        <v>4422</v>
      </c>
      <c r="E1757">
        <v>1750</v>
      </c>
      <c r="F1757">
        <v>77</v>
      </c>
      <c r="G1757" s="1" t="s">
        <v>4423</v>
      </c>
      <c r="H1757" s="1" t="s">
        <v>443</v>
      </c>
      <c r="I1757" s="1" t="s">
        <v>70</v>
      </c>
      <c r="K1757" s="1" t="s">
        <v>70</v>
      </c>
      <c r="L1757" t="b">
        <v>1</v>
      </c>
      <c r="M1757" s="1" t="s">
        <v>4424</v>
      </c>
    </row>
    <row r="1758" spans="1:13" hidden="1" x14ac:dyDescent="0.25">
      <c r="A1758" s="1" t="s">
        <v>4425</v>
      </c>
      <c r="B1758">
        <v>1.8</v>
      </c>
      <c r="C1758" s="1" t="s">
        <v>222</v>
      </c>
      <c r="D1758" s="1" t="s">
        <v>278</v>
      </c>
      <c r="E1758">
        <v>1750</v>
      </c>
      <c r="F1758">
        <v>69</v>
      </c>
      <c r="G1758" s="1" t="s">
        <v>4426</v>
      </c>
      <c r="H1758" s="1" t="s">
        <v>222</v>
      </c>
      <c r="I1758" s="1" t="s">
        <v>29</v>
      </c>
      <c r="J1758">
        <v>1</v>
      </c>
      <c r="K1758" s="1" t="s">
        <v>4427</v>
      </c>
      <c r="L1758" t="b">
        <v>1</v>
      </c>
      <c r="M1758" s="1" t="s">
        <v>4428</v>
      </c>
    </row>
    <row r="1759" spans="1:13" hidden="1" x14ac:dyDescent="0.25">
      <c r="A1759" s="1" t="s">
        <v>4429</v>
      </c>
      <c r="B1759">
        <v>1.8</v>
      </c>
      <c r="C1759" s="1" t="s">
        <v>14</v>
      </c>
      <c r="D1759" s="1" t="s">
        <v>4430</v>
      </c>
      <c r="E1759">
        <v>1750</v>
      </c>
      <c r="F1759">
        <v>75</v>
      </c>
      <c r="G1759" s="1" t="s">
        <v>22</v>
      </c>
      <c r="H1759" s="1" t="s">
        <v>14</v>
      </c>
      <c r="I1759" s="1" t="s">
        <v>29</v>
      </c>
      <c r="K1759" s="1" t="s">
        <v>4431</v>
      </c>
      <c r="L1759" t="b">
        <v>1</v>
      </c>
      <c r="M1759" s="1" t="s">
        <v>24</v>
      </c>
    </row>
    <row r="1760" spans="1:13" hidden="1" x14ac:dyDescent="0.25">
      <c r="A1760" s="1" t="s">
        <v>4432</v>
      </c>
      <c r="B1760">
        <v>1.8</v>
      </c>
      <c r="C1760" s="1" t="s">
        <v>75</v>
      </c>
      <c r="D1760" s="1" t="s">
        <v>4377</v>
      </c>
      <c r="E1760">
        <v>1750</v>
      </c>
      <c r="F1760">
        <v>69</v>
      </c>
      <c r="G1760" s="1" t="s">
        <v>860</v>
      </c>
      <c r="H1760" s="1" t="s">
        <v>75</v>
      </c>
      <c r="I1760" s="1" t="s">
        <v>29</v>
      </c>
      <c r="K1760" s="1" t="s">
        <v>70</v>
      </c>
      <c r="L1760" t="b">
        <v>1</v>
      </c>
      <c r="M1760" s="1" t="s">
        <v>862</v>
      </c>
    </row>
    <row r="1761" spans="1:13" hidden="1" x14ac:dyDescent="0.25">
      <c r="A1761" s="1" t="s">
        <v>4433</v>
      </c>
      <c r="B1761">
        <v>1.8</v>
      </c>
      <c r="C1761" s="1" t="s">
        <v>14</v>
      </c>
      <c r="D1761" s="1" t="s">
        <v>4434</v>
      </c>
      <c r="E1761">
        <v>1750</v>
      </c>
      <c r="F1761">
        <v>82</v>
      </c>
      <c r="G1761" s="1" t="s">
        <v>4024</v>
      </c>
      <c r="H1761" s="1" t="s">
        <v>14</v>
      </c>
      <c r="I1761" s="1" t="s">
        <v>29</v>
      </c>
      <c r="J1761">
        <v>2</v>
      </c>
      <c r="K1761" s="1" t="s">
        <v>70</v>
      </c>
      <c r="L1761" t="b">
        <v>1</v>
      </c>
      <c r="M1761" s="1" t="s">
        <v>4025</v>
      </c>
    </row>
    <row r="1762" spans="1:13" hidden="1" x14ac:dyDescent="0.25">
      <c r="A1762" s="1" t="s">
        <v>4435</v>
      </c>
      <c r="B1762">
        <v>1.8</v>
      </c>
      <c r="C1762" s="1" t="s">
        <v>155</v>
      </c>
      <c r="D1762" s="1" t="s">
        <v>1661</v>
      </c>
      <c r="E1762">
        <v>1750</v>
      </c>
      <c r="F1762">
        <v>80</v>
      </c>
      <c r="G1762" s="1" t="s">
        <v>157</v>
      </c>
      <c r="H1762" s="1" t="s">
        <v>155</v>
      </c>
      <c r="I1762" s="1" t="s">
        <v>70</v>
      </c>
      <c r="K1762" s="1" t="s">
        <v>70</v>
      </c>
      <c r="L1762" t="b">
        <v>1</v>
      </c>
      <c r="M1762" s="1" t="s">
        <v>159</v>
      </c>
    </row>
    <row r="1763" spans="1:13" hidden="1" x14ac:dyDescent="0.25">
      <c r="A1763" s="1" t="s">
        <v>4436</v>
      </c>
      <c r="B1763">
        <v>1.8</v>
      </c>
      <c r="C1763" s="1" t="s">
        <v>456</v>
      </c>
      <c r="D1763" s="1" t="s">
        <v>4437</v>
      </c>
      <c r="E1763">
        <v>1750</v>
      </c>
      <c r="F1763">
        <v>77</v>
      </c>
      <c r="G1763" s="1" t="s">
        <v>4438</v>
      </c>
      <c r="H1763" s="1" t="s">
        <v>456</v>
      </c>
      <c r="I1763" s="1" t="s">
        <v>29</v>
      </c>
      <c r="J1763">
        <v>4</v>
      </c>
      <c r="K1763" s="1" t="s">
        <v>70</v>
      </c>
      <c r="L1763" t="b">
        <v>0</v>
      </c>
      <c r="M1763" s="1" t="s">
        <v>4439</v>
      </c>
    </row>
    <row r="1764" spans="1:13" hidden="1" x14ac:dyDescent="0.25">
      <c r="A1764" s="1" t="s">
        <v>4440</v>
      </c>
      <c r="B1764">
        <v>1.8</v>
      </c>
      <c r="C1764" s="1" t="s">
        <v>67</v>
      </c>
      <c r="D1764" s="1" t="s">
        <v>528</v>
      </c>
      <c r="E1764">
        <v>1750</v>
      </c>
      <c r="G1764" s="1" t="s">
        <v>70</v>
      </c>
      <c r="H1764" s="1" t="s">
        <v>70</v>
      </c>
      <c r="I1764" s="1" t="s">
        <v>70</v>
      </c>
      <c r="K1764" s="1" t="s">
        <v>70</v>
      </c>
      <c r="M1764" s="1" t="s">
        <v>4441</v>
      </c>
    </row>
    <row r="1765" spans="1:13" hidden="1" x14ac:dyDescent="0.25">
      <c r="A1765" s="1" t="s">
        <v>4442</v>
      </c>
      <c r="B1765">
        <v>1.8</v>
      </c>
      <c r="C1765" s="1" t="s">
        <v>14</v>
      </c>
      <c r="D1765" s="1" t="s">
        <v>478</v>
      </c>
      <c r="E1765">
        <v>1750</v>
      </c>
      <c r="F1765">
        <v>65</v>
      </c>
      <c r="G1765" s="1" t="s">
        <v>108</v>
      </c>
      <c r="H1765" s="1" t="s">
        <v>14</v>
      </c>
      <c r="I1765" s="1" t="s">
        <v>29</v>
      </c>
      <c r="J1765">
        <v>3</v>
      </c>
      <c r="K1765" s="1" t="s">
        <v>1494</v>
      </c>
      <c r="L1765" t="b">
        <v>1</v>
      </c>
      <c r="M1765" s="1" t="s">
        <v>110</v>
      </c>
    </row>
    <row r="1766" spans="1:13" hidden="1" x14ac:dyDescent="0.25">
      <c r="A1766" s="1" t="s">
        <v>4443</v>
      </c>
      <c r="B1766">
        <v>1.8</v>
      </c>
      <c r="C1766" s="1" t="s">
        <v>14</v>
      </c>
      <c r="D1766" s="1" t="s">
        <v>369</v>
      </c>
      <c r="E1766">
        <v>1750</v>
      </c>
      <c r="F1766">
        <v>77</v>
      </c>
      <c r="G1766" s="1" t="s">
        <v>3503</v>
      </c>
      <c r="H1766" s="1" t="s">
        <v>14</v>
      </c>
      <c r="I1766" s="1" t="s">
        <v>29</v>
      </c>
      <c r="J1766">
        <v>8</v>
      </c>
      <c r="K1766" s="1" t="s">
        <v>4444</v>
      </c>
      <c r="L1766" t="b">
        <v>1</v>
      </c>
      <c r="M1766" s="1" t="s">
        <v>3504</v>
      </c>
    </row>
    <row r="1767" spans="1:13" hidden="1" x14ac:dyDescent="0.25">
      <c r="A1767" s="1" t="s">
        <v>4445</v>
      </c>
      <c r="B1767">
        <v>1.8</v>
      </c>
      <c r="C1767" s="1" t="s">
        <v>1354</v>
      </c>
      <c r="D1767" s="1" t="s">
        <v>4287</v>
      </c>
      <c r="E1767">
        <v>1750</v>
      </c>
      <c r="F1767">
        <v>66</v>
      </c>
      <c r="G1767" s="1" t="s">
        <v>1355</v>
      </c>
      <c r="H1767" s="1" t="s">
        <v>1354</v>
      </c>
      <c r="I1767" s="1" t="s">
        <v>29</v>
      </c>
      <c r="J1767">
        <v>2</v>
      </c>
      <c r="K1767" s="1" t="s">
        <v>70</v>
      </c>
      <c r="L1767" t="b">
        <v>0</v>
      </c>
      <c r="M1767" s="1" t="s">
        <v>1357</v>
      </c>
    </row>
    <row r="1768" spans="1:13" hidden="1" x14ac:dyDescent="0.25">
      <c r="A1768" s="1" t="s">
        <v>4446</v>
      </c>
      <c r="B1768">
        <v>1.8</v>
      </c>
      <c r="C1768" s="1" t="s">
        <v>155</v>
      </c>
      <c r="D1768" s="1" t="s">
        <v>864</v>
      </c>
      <c r="E1768">
        <v>1750</v>
      </c>
      <c r="G1768" s="1" t="s">
        <v>70</v>
      </c>
      <c r="H1768" s="1" t="s">
        <v>70</v>
      </c>
      <c r="I1768" s="1" t="s">
        <v>70</v>
      </c>
      <c r="K1768" s="1" t="s">
        <v>70</v>
      </c>
      <c r="M1768" s="1" t="s">
        <v>4447</v>
      </c>
    </row>
    <row r="1769" spans="1:13" hidden="1" x14ac:dyDescent="0.25">
      <c r="A1769" s="1" t="s">
        <v>4448</v>
      </c>
      <c r="B1769">
        <v>1.8</v>
      </c>
      <c r="C1769" s="1" t="s">
        <v>294</v>
      </c>
      <c r="D1769" s="1" t="s">
        <v>904</v>
      </c>
      <c r="E1769">
        <v>1750</v>
      </c>
      <c r="F1769">
        <v>49</v>
      </c>
      <c r="G1769" s="1" t="s">
        <v>736</v>
      </c>
      <c r="H1769" s="1" t="s">
        <v>294</v>
      </c>
      <c r="I1769" s="1" t="s">
        <v>70</v>
      </c>
      <c r="K1769" s="1" t="s">
        <v>4449</v>
      </c>
      <c r="L1769" t="b">
        <v>1</v>
      </c>
      <c r="M1769" s="1" t="s">
        <v>738</v>
      </c>
    </row>
    <row r="1770" spans="1:13" hidden="1" x14ac:dyDescent="0.25">
      <c r="A1770" s="1" t="s">
        <v>4450</v>
      </c>
      <c r="B1770">
        <v>1.8</v>
      </c>
      <c r="C1770" s="1" t="s">
        <v>1354</v>
      </c>
      <c r="D1770" s="1" t="s">
        <v>4108</v>
      </c>
      <c r="E1770">
        <v>1750</v>
      </c>
      <c r="F1770">
        <v>61</v>
      </c>
      <c r="G1770" s="1" t="s">
        <v>1355</v>
      </c>
      <c r="H1770" s="1" t="s">
        <v>1354</v>
      </c>
      <c r="I1770" s="1" t="s">
        <v>29</v>
      </c>
      <c r="J1770">
        <v>3</v>
      </c>
      <c r="K1770" s="1" t="s">
        <v>70</v>
      </c>
      <c r="L1770" t="b">
        <v>1</v>
      </c>
      <c r="M1770" s="1" t="s">
        <v>1357</v>
      </c>
    </row>
    <row r="1771" spans="1:13" hidden="1" x14ac:dyDescent="0.25">
      <c r="A1771" s="1" t="s">
        <v>4451</v>
      </c>
      <c r="B1771">
        <v>1.8</v>
      </c>
      <c r="C1771" s="1" t="s">
        <v>14</v>
      </c>
      <c r="D1771" s="1" t="s">
        <v>4452</v>
      </c>
      <c r="E1771">
        <v>1750</v>
      </c>
      <c r="F1771">
        <v>76</v>
      </c>
      <c r="G1771" s="1" t="s">
        <v>4453</v>
      </c>
      <c r="H1771" s="1" t="s">
        <v>14</v>
      </c>
      <c r="I1771" s="1" t="s">
        <v>29</v>
      </c>
      <c r="J1771">
        <v>3</v>
      </c>
      <c r="K1771" s="1" t="s">
        <v>3364</v>
      </c>
      <c r="L1771" t="b">
        <v>0</v>
      </c>
      <c r="M1771" s="1" t="s">
        <v>4454</v>
      </c>
    </row>
    <row r="1772" spans="1:13" hidden="1" x14ac:dyDescent="0.25">
      <c r="A1772" s="1" t="s">
        <v>4455</v>
      </c>
      <c r="B1772">
        <v>1.8</v>
      </c>
      <c r="C1772" s="1" t="s">
        <v>14</v>
      </c>
      <c r="D1772" s="1" t="s">
        <v>349</v>
      </c>
      <c r="E1772">
        <v>1750</v>
      </c>
      <c r="F1772">
        <v>79</v>
      </c>
      <c r="G1772" s="1" t="s">
        <v>361</v>
      </c>
      <c r="H1772" s="1" t="s">
        <v>14</v>
      </c>
      <c r="I1772" s="1" t="s">
        <v>29</v>
      </c>
      <c r="J1772">
        <v>4</v>
      </c>
      <c r="K1772" s="1" t="s">
        <v>4456</v>
      </c>
      <c r="L1772" t="b">
        <v>1</v>
      </c>
      <c r="M1772" s="1" t="s">
        <v>363</v>
      </c>
    </row>
    <row r="1773" spans="1:13" hidden="1" x14ac:dyDescent="0.25">
      <c r="A1773" s="1" t="s">
        <v>4457</v>
      </c>
      <c r="B1773">
        <v>1.8</v>
      </c>
      <c r="C1773" s="1" t="s">
        <v>243</v>
      </c>
      <c r="D1773" s="1" t="s">
        <v>4458</v>
      </c>
      <c r="E1773">
        <v>1750</v>
      </c>
      <c r="F1773">
        <v>73</v>
      </c>
      <c r="G1773" s="1" t="s">
        <v>601</v>
      </c>
      <c r="H1773" s="1" t="s">
        <v>243</v>
      </c>
      <c r="I1773" s="1" t="s">
        <v>29</v>
      </c>
      <c r="K1773" s="1" t="s">
        <v>1957</v>
      </c>
      <c r="L1773" t="b">
        <v>1</v>
      </c>
      <c r="M1773" s="1" t="s">
        <v>603</v>
      </c>
    </row>
    <row r="1774" spans="1:13" hidden="1" x14ac:dyDescent="0.25">
      <c r="A1774" s="1" t="s">
        <v>4459</v>
      </c>
      <c r="B1774">
        <v>1.8</v>
      </c>
      <c r="C1774" s="1" t="s">
        <v>161</v>
      </c>
      <c r="D1774" s="1" t="s">
        <v>1757</v>
      </c>
      <c r="E1774">
        <v>1750</v>
      </c>
      <c r="F1774">
        <v>66</v>
      </c>
      <c r="G1774" s="1" t="s">
        <v>448</v>
      </c>
      <c r="H1774" s="1" t="s">
        <v>161</v>
      </c>
      <c r="I1774" s="1" t="s">
        <v>29</v>
      </c>
      <c r="J1774">
        <v>3</v>
      </c>
      <c r="K1774" s="1" t="s">
        <v>4460</v>
      </c>
      <c r="L1774" t="b">
        <v>0</v>
      </c>
      <c r="M1774" s="1" t="s">
        <v>450</v>
      </c>
    </row>
    <row r="1775" spans="1:13" hidden="1" x14ac:dyDescent="0.25">
      <c r="A1775" s="1" t="s">
        <v>4461</v>
      </c>
      <c r="B1775">
        <v>1.8</v>
      </c>
      <c r="C1775" s="1" t="s">
        <v>343</v>
      </c>
      <c r="D1775" s="1" t="s">
        <v>4462</v>
      </c>
      <c r="E1775">
        <v>1750</v>
      </c>
      <c r="F1775">
        <v>42</v>
      </c>
      <c r="G1775" s="1" t="s">
        <v>423</v>
      </c>
      <c r="H1775" s="1" t="s">
        <v>343</v>
      </c>
      <c r="I1775" s="1" t="s">
        <v>29</v>
      </c>
      <c r="K1775" s="1" t="s">
        <v>4463</v>
      </c>
      <c r="L1775" t="b">
        <v>1</v>
      </c>
      <c r="M1775" s="1" t="s">
        <v>424</v>
      </c>
    </row>
    <row r="1776" spans="1:13" hidden="1" x14ac:dyDescent="0.25">
      <c r="A1776" s="1" t="s">
        <v>4464</v>
      </c>
      <c r="B1776">
        <v>1.8</v>
      </c>
      <c r="C1776" s="1" t="s">
        <v>155</v>
      </c>
      <c r="D1776" s="1" t="s">
        <v>550</v>
      </c>
      <c r="E1776">
        <v>1750</v>
      </c>
      <c r="F1776">
        <v>47</v>
      </c>
      <c r="G1776" s="1" t="s">
        <v>846</v>
      </c>
      <c r="H1776" s="1" t="s">
        <v>155</v>
      </c>
      <c r="I1776" s="1" t="s">
        <v>70</v>
      </c>
      <c r="K1776" s="1" t="s">
        <v>4465</v>
      </c>
      <c r="L1776" t="b">
        <v>1</v>
      </c>
      <c r="M1776" s="1" t="s">
        <v>847</v>
      </c>
    </row>
    <row r="1777" spans="1:13" hidden="1" x14ac:dyDescent="0.25">
      <c r="A1777" s="1" t="s">
        <v>4466</v>
      </c>
      <c r="B1777">
        <v>1.8</v>
      </c>
      <c r="C1777" s="1" t="s">
        <v>75</v>
      </c>
      <c r="D1777" s="1" t="s">
        <v>4467</v>
      </c>
      <c r="E1777">
        <v>1750</v>
      </c>
      <c r="G1777" s="1" t="s">
        <v>70</v>
      </c>
      <c r="H1777" s="1" t="s">
        <v>70</v>
      </c>
      <c r="I1777" s="1" t="s">
        <v>70</v>
      </c>
      <c r="K1777" s="1" t="s">
        <v>70</v>
      </c>
      <c r="M1777" s="1" t="s">
        <v>2652</v>
      </c>
    </row>
    <row r="1778" spans="1:13" hidden="1" x14ac:dyDescent="0.25">
      <c r="A1778" s="1" t="s">
        <v>4468</v>
      </c>
      <c r="B1778">
        <v>1.8</v>
      </c>
      <c r="C1778" s="1" t="s">
        <v>409</v>
      </c>
      <c r="D1778" s="1" t="s">
        <v>2978</v>
      </c>
      <c r="E1778">
        <v>1750</v>
      </c>
      <c r="F1778">
        <v>71</v>
      </c>
      <c r="G1778" s="1" t="s">
        <v>410</v>
      </c>
      <c r="H1778" s="1" t="s">
        <v>409</v>
      </c>
      <c r="I1778" s="1" t="s">
        <v>29</v>
      </c>
      <c r="J1778">
        <v>2</v>
      </c>
      <c r="K1778" s="1" t="s">
        <v>70</v>
      </c>
      <c r="L1778" t="b">
        <v>1</v>
      </c>
      <c r="M1778" s="1" t="s">
        <v>411</v>
      </c>
    </row>
    <row r="1779" spans="1:13" hidden="1" x14ac:dyDescent="0.25">
      <c r="A1779" s="1" t="s">
        <v>4469</v>
      </c>
      <c r="B1779">
        <v>1.8</v>
      </c>
      <c r="C1779" s="1" t="s">
        <v>14</v>
      </c>
      <c r="D1779" s="1" t="s">
        <v>284</v>
      </c>
      <c r="E1779">
        <v>1750</v>
      </c>
      <c r="F1779">
        <v>56</v>
      </c>
      <c r="G1779" s="1" t="s">
        <v>108</v>
      </c>
      <c r="H1779" s="1" t="s">
        <v>14</v>
      </c>
      <c r="I1779" s="1" t="s">
        <v>70</v>
      </c>
      <c r="K1779" s="1" t="s">
        <v>4470</v>
      </c>
      <c r="L1779" t="b">
        <v>1</v>
      </c>
      <c r="M1779" s="1" t="s">
        <v>110</v>
      </c>
    </row>
    <row r="1780" spans="1:13" hidden="1" x14ac:dyDescent="0.25">
      <c r="A1780" s="1" t="s">
        <v>4471</v>
      </c>
      <c r="B1780">
        <v>1.8</v>
      </c>
      <c r="C1780" s="1" t="s">
        <v>14</v>
      </c>
      <c r="D1780" s="1" t="s">
        <v>49</v>
      </c>
      <c r="E1780">
        <v>1750</v>
      </c>
      <c r="F1780">
        <v>76</v>
      </c>
      <c r="G1780" s="1" t="s">
        <v>16</v>
      </c>
      <c r="H1780" s="1" t="s">
        <v>14</v>
      </c>
      <c r="I1780" s="1" t="s">
        <v>29</v>
      </c>
      <c r="J1780">
        <v>2</v>
      </c>
      <c r="K1780" s="1" t="s">
        <v>70</v>
      </c>
      <c r="L1780" t="b">
        <v>1</v>
      </c>
      <c r="M1780" s="1" t="s">
        <v>19</v>
      </c>
    </row>
    <row r="1781" spans="1:13" hidden="1" x14ac:dyDescent="0.25">
      <c r="A1781" s="1" t="s">
        <v>4472</v>
      </c>
      <c r="B1781">
        <v>1.8</v>
      </c>
      <c r="C1781" s="1" t="s">
        <v>14</v>
      </c>
      <c r="D1781" s="1" t="s">
        <v>4473</v>
      </c>
      <c r="E1781">
        <v>1750</v>
      </c>
      <c r="F1781">
        <v>38</v>
      </c>
      <c r="G1781" s="1" t="s">
        <v>423</v>
      </c>
      <c r="H1781" s="1" t="s">
        <v>14</v>
      </c>
      <c r="I1781" s="1" t="s">
        <v>246</v>
      </c>
      <c r="K1781" s="1" t="s">
        <v>940</v>
      </c>
      <c r="L1781" t="b">
        <v>1</v>
      </c>
      <c r="M1781" s="1" t="s">
        <v>424</v>
      </c>
    </row>
    <row r="1782" spans="1:13" hidden="1" x14ac:dyDescent="0.25">
      <c r="A1782" s="1" t="s">
        <v>4474</v>
      </c>
      <c r="B1782">
        <v>1.8</v>
      </c>
      <c r="C1782" s="1" t="s">
        <v>14</v>
      </c>
      <c r="D1782" s="1" t="s">
        <v>1650</v>
      </c>
      <c r="E1782">
        <v>1750</v>
      </c>
      <c r="F1782">
        <v>78</v>
      </c>
      <c r="G1782" s="1" t="s">
        <v>1478</v>
      </c>
      <c r="H1782" s="1" t="s">
        <v>14</v>
      </c>
      <c r="I1782" s="1" t="s">
        <v>29</v>
      </c>
      <c r="J1782">
        <v>2</v>
      </c>
      <c r="K1782" s="1" t="s">
        <v>4475</v>
      </c>
      <c r="L1782" t="b">
        <v>0</v>
      </c>
      <c r="M1782" s="1" t="s">
        <v>1480</v>
      </c>
    </row>
    <row r="1783" spans="1:13" hidden="1" x14ac:dyDescent="0.25">
      <c r="A1783" s="1" t="s">
        <v>4476</v>
      </c>
      <c r="B1783">
        <v>1.8</v>
      </c>
      <c r="C1783" s="1" t="s">
        <v>155</v>
      </c>
      <c r="D1783" s="1" t="s">
        <v>349</v>
      </c>
      <c r="E1783">
        <v>1750</v>
      </c>
      <c r="F1783">
        <v>95</v>
      </c>
      <c r="G1783" s="1" t="s">
        <v>1541</v>
      </c>
      <c r="H1783" s="1" t="s">
        <v>155</v>
      </c>
      <c r="I1783" s="1" t="s">
        <v>29</v>
      </c>
      <c r="J1783">
        <v>3</v>
      </c>
      <c r="K1783" s="1" t="s">
        <v>4477</v>
      </c>
      <c r="L1783" t="b">
        <v>1</v>
      </c>
      <c r="M1783" s="1" t="s">
        <v>1542</v>
      </c>
    </row>
    <row r="1784" spans="1:13" hidden="1" x14ac:dyDescent="0.25">
      <c r="A1784" s="1" t="s">
        <v>4478</v>
      </c>
      <c r="B1784">
        <v>1.8</v>
      </c>
      <c r="C1784" s="1" t="s">
        <v>75</v>
      </c>
      <c r="D1784" s="1" t="s">
        <v>208</v>
      </c>
      <c r="E1784">
        <v>1750</v>
      </c>
      <c r="F1784">
        <v>68</v>
      </c>
      <c r="G1784" s="1" t="s">
        <v>113</v>
      </c>
      <c r="H1784" s="1" t="s">
        <v>75</v>
      </c>
      <c r="I1784" s="1" t="s">
        <v>70</v>
      </c>
      <c r="K1784" s="1" t="s">
        <v>70</v>
      </c>
      <c r="L1784" t="b">
        <v>1</v>
      </c>
      <c r="M1784" s="1" t="s">
        <v>115</v>
      </c>
    </row>
    <row r="1785" spans="1:13" hidden="1" x14ac:dyDescent="0.25">
      <c r="A1785" s="1" t="s">
        <v>4479</v>
      </c>
      <c r="B1785">
        <v>1.8</v>
      </c>
      <c r="C1785" s="1" t="s">
        <v>14</v>
      </c>
      <c r="D1785" s="1" t="s">
        <v>4480</v>
      </c>
      <c r="E1785">
        <v>1750</v>
      </c>
      <c r="F1785">
        <v>73</v>
      </c>
      <c r="G1785" s="1" t="s">
        <v>3050</v>
      </c>
      <c r="H1785" s="1" t="s">
        <v>14</v>
      </c>
      <c r="I1785" s="1" t="s">
        <v>29</v>
      </c>
      <c r="J1785">
        <v>2</v>
      </c>
      <c r="K1785" s="1" t="s">
        <v>70</v>
      </c>
      <c r="L1785" t="b">
        <v>1</v>
      </c>
      <c r="M1785" s="1" t="s">
        <v>3052</v>
      </c>
    </row>
    <row r="1786" spans="1:13" hidden="1" x14ac:dyDescent="0.25">
      <c r="A1786" s="1" t="s">
        <v>4481</v>
      </c>
      <c r="B1786">
        <v>1.8</v>
      </c>
      <c r="C1786" s="1" t="s">
        <v>222</v>
      </c>
      <c r="D1786" s="1" t="s">
        <v>4482</v>
      </c>
      <c r="E1786">
        <v>1750</v>
      </c>
      <c r="F1786">
        <v>53</v>
      </c>
      <c r="G1786" s="1" t="s">
        <v>224</v>
      </c>
      <c r="H1786" s="1" t="s">
        <v>222</v>
      </c>
      <c r="I1786" s="1" t="s">
        <v>246</v>
      </c>
      <c r="K1786" s="1" t="s">
        <v>2276</v>
      </c>
      <c r="L1786" t="b">
        <v>1</v>
      </c>
      <c r="M1786" s="1" t="s">
        <v>226</v>
      </c>
    </row>
    <row r="1787" spans="1:13" hidden="1" x14ac:dyDescent="0.25">
      <c r="A1787" s="1" t="s">
        <v>4483</v>
      </c>
      <c r="B1787">
        <v>1.8</v>
      </c>
      <c r="C1787" s="1" t="s">
        <v>1091</v>
      </c>
      <c r="D1787" s="1" t="s">
        <v>4484</v>
      </c>
      <c r="E1787">
        <v>1750</v>
      </c>
      <c r="F1787">
        <v>58</v>
      </c>
      <c r="G1787" s="1" t="s">
        <v>3435</v>
      </c>
      <c r="H1787" s="1" t="s">
        <v>1091</v>
      </c>
      <c r="I1787" s="1" t="s">
        <v>29</v>
      </c>
      <c r="J1787">
        <v>2</v>
      </c>
      <c r="K1787" s="1" t="s">
        <v>4485</v>
      </c>
      <c r="L1787" t="b">
        <v>1</v>
      </c>
      <c r="M1787" s="1" t="s">
        <v>3437</v>
      </c>
    </row>
    <row r="1788" spans="1:13" hidden="1" x14ac:dyDescent="0.25">
      <c r="A1788" s="1" t="s">
        <v>4486</v>
      </c>
      <c r="B1788">
        <v>1.8</v>
      </c>
      <c r="C1788" s="1" t="s">
        <v>14</v>
      </c>
      <c r="D1788" s="1" t="s">
        <v>284</v>
      </c>
      <c r="E1788">
        <v>1750</v>
      </c>
      <c r="F1788">
        <v>60</v>
      </c>
      <c r="G1788" s="1" t="s">
        <v>108</v>
      </c>
      <c r="H1788" s="1" t="s">
        <v>14</v>
      </c>
      <c r="I1788" s="1" t="s">
        <v>29</v>
      </c>
      <c r="J1788">
        <v>5</v>
      </c>
      <c r="K1788" s="1" t="s">
        <v>4487</v>
      </c>
      <c r="L1788" t="b">
        <v>1</v>
      </c>
      <c r="M1788" s="1" t="s">
        <v>110</v>
      </c>
    </row>
    <row r="1789" spans="1:13" hidden="1" x14ac:dyDescent="0.25">
      <c r="A1789" s="1" t="s">
        <v>4488</v>
      </c>
      <c r="B1789">
        <v>1.8</v>
      </c>
      <c r="C1789" s="1" t="s">
        <v>549</v>
      </c>
      <c r="D1789" s="1" t="s">
        <v>1008</v>
      </c>
      <c r="E1789">
        <v>1750</v>
      </c>
      <c r="F1789">
        <v>50</v>
      </c>
      <c r="G1789" s="1" t="s">
        <v>551</v>
      </c>
      <c r="H1789" s="1" t="s">
        <v>549</v>
      </c>
      <c r="I1789" s="1" t="s">
        <v>35</v>
      </c>
      <c r="J1789">
        <v>1</v>
      </c>
      <c r="K1789" s="1" t="s">
        <v>4489</v>
      </c>
      <c r="L1789" t="b">
        <v>0</v>
      </c>
      <c r="M1789" s="1" t="s">
        <v>553</v>
      </c>
    </row>
    <row r="1790" spans="1:13" hidden="1" x14ac:dyDescent="0.25">
      <c r="A1790" s="1" t="s">
        <v>4490</v>
      </c>
      <c r="B1790">
        <v>1.8</v>
      </c>
      <c r="C1790" s="1" t="s">
        <v>75</v>
      </c>
      <c r="D1790" s="1" t="s">
        <v>369</v>
      </c>
      <c r="E1790">
        <v>1750</v>
      </c>
      <c r="F1790">
        <v>68</v>
      </c>
      <c r="G1790" s="1" t="s">
        <v>4491</v>
      </c>
      <c r="H1790" s="1" t="s">
        <v>75</v>
      </c>
      <c r="I1790" s="1" t="s">
        <v>29</v>
      </c>
      <c r="J1790">
        <v>1</v>
      </c>
      <c r="K1790" s="1" t="s">
        <v>4492</v>
      </c>
      <c r="L1790" t="b">
        <v>1</v>
      </c>
      <c r="M1790" s="1" t="s">
        <v>4493</v>
      </c>
    </row>
    <row r="1791" spans="1:13" hidden="1" x14ac:dyDescent="0.25">
      <c r="A1791" s="1" t="s">
        <v>4494</v>
      </c>
      <c r="B1791">
        <v>1.8</v>
      </c>
      <c r="C1791" s="1" t="s">
        <v>243</v>
      </c>
      <c r="D1791" s="1" t="s">
        <v>2757</v>
      </c>
      <c r="E1791">
        <v>1750</v>
      </c>
      <c r="F1791">
        <v>68</v>
      </c>
      <c r="G1791" s="1" t="s">
        <v>4495</v>
      </c>
      <c r="H1791" s="1" t="s">
        <v>243</v>
      </c>
      <c r="I1791" s="1" t="s">
        <v>29</v>
      </c>
      <c r="J1791">
        <v>2</v>
      </c>
      <c r="K1791" s="1" t="s">
        <v>70</v>
      </c>
      <c r="L1791" t="b">
        <v>1</v>
      </c>
      <c r="M1791" s="1" t="s">
        <v>4496</v>
      </c>
    </row>
    <row r="1792" spans="1:13" hidden="1" x14ac:dyDescent="0.25">
      <c r="A1792" s="1" t="s">
        <v>4497</v>
      </c>
      <c r="B1792">
        <v>1.8</v>
      </c>
      <c r="C1792" s="1" t="s">
        <v>75</v>
      </c>
      <c r="D1792" s="1" t="s">
        <v>1176</v>
      </c>
      <c r="E1792">
        <v>1750</v>
      </c>
      <c r="F1792">
        <v>69</v>
      </c>
      <c r="G1792" s="1" t="s">
        <v>635</v>
      </c>
      <c r="H1792" s="1" t="s">
        <v>75</v>
      </c>
      <c r="I1792" s="1" t="s">
        <v>70</v>
      </c>
      <c r="K1792" s="1" t="s">
        <v>70</v>
      </c>
      <c r="L1792" t="b">
        <v>1</v>
      </c>
      <c r="M1792" s="1" t="s">
        <v>636</v>
      </c>
    </row>
    <row r="1793" spans="1:13" hidden="1" x14ac:dyDescent="0.25">
      <c r="A1793" s="1" t="s">
        <v>4498</v>
      </c>
      <c r="B1793">
        <v>1.8</v>
      </c>
      <c r="C1793" s="1" t="s">
        <v>193</v>
      </c>
      <c r="D1793" s="1" t="s">
        <v>208</v>
      </c>
      <c r="E1793">
        <v>1750</v>
      </c>
      <c r="F1793">
        <v>72</v>
      </c>
      <c r="G1793" s="1" t="s">
        <v>209</v>
      </c>
      <c r="H1793" s="1" t="s">
        <v>193</v>
      </c>
      <c r="I1793" s="1" t="s">
        <v>29</v>
      </c>
      <c r="J1793">
        <v>2</v>
      </c>
      <c r="K1793" s="1" t="s">
        <v>4499</v>
      </c>
      <c r="L1793" t="b">
        <v>0</v>
      </c>
      <c r="M1793" s="1" t="s">
        <v>194</v>
      </c>
    </row>
    <row r="1794" spans="1:13" hidden="1" x14ac:dyDescent="0.25">
      <c r="A1794" s="1" t="s">
        <v>4500</v>
      </c>
      <c r="B1794">
        <v>1.8</v>
      </c>
      <c r="C1794" s="1" t="s">
        <v>67</v>
      </c>
      <c r="D1794" s="1" t="s">
        <v>4501</v>
      </c>
      <c r="E1794">
        <v>1750</v>
      </c>
      <c r="G1794" s="1" t="s">
        <v>2211</v>
      </c>
      <c r="H1794" s="1" t="s">
        <v>67</v>
      </c>
      <c r="I1794" s="1" t="s">
        <v>70</v>
      </c>
      <c r="K1794" s="1" t="s">
        <v>70</v>
      </c>
      <c r="L1794" t="b">
        <v>0</v>
      </c>
      <c r="M1794" s="1" t="s">
        <v>2213</v>
      </c>
    </row>
    <row r="1795" spans="1:13" hidden="1" x14ac:dyDescent="0.25">
      <c r="A1795" s="1" t="s">
        <v>4502</v>
      </c>
      <c r="B1795">
        <v>1.8</v>
      </c>
      <c r="C1795" s="1" t="s">
        <v>75</v>
      </c>
      <c r="D1795" s="1" t="s">
        <v>4503</v>
      </c>
      <c r="E1795">
        <v>1750</v>
      </c>
      <c r="F1795">
        <v>59</v>
      </c>
      <c r="G1795" s="1" t="s">
        <v>181</v>
      </c>
      <c r="H1795" s="1" t="s">
        <v>75</v>
      </c>
      <c r="I1795" s="1" t="s">
        <v>70</v>
      </c>
      <c r="K1795" s="1" t="s">
        <v>70</v>
      </c>
      <c r="L1795" t="b">
        <v>1</v>
      </c>
      <c r="M1795" s="1" t="s">
        <v>183</v>
      </c>
    </row>
    <row r="1796" spans="1:13" hidden="1" x14ac:dyDescent="0.25">
      <c r="A1796" s="1" t="s">
        <v>4504</v>
      </c>
      <c r="B1796">
        <v>1.8</v>
      </c>
      <c r="C1796" s="1" t="s">
        <v>446</v>
      </c>
      <c r="D1796" s="1" t="s">
        <v>156</v>
      </c>
      <c r="E1796">
        <v>1750</v>
      </c>
      <c r="F1796">
        <v>67</v>
      </c>
      <c r="G1796" s="1" t="s">
        <v>694</v>
      </c>
      <c r="H1796" s="1" t="s">
        <v>446</v>
      </c>
      <c r="I1796" s="1" t="s">
        <v>29</v>
      </c>
      <c r="J1796">
        <v>3</v>
      </c>
      <c r="K1796" s="1" t="s">
        <v>70</v>
      </c>
      <c r="L1796" t="b">
        <v>0</v>
      </c>
      <c r="M1796" s="1" t="s">
        <v>696</v>
      </c>
    </row>
    <row r="1797" spans="1:13" hidden="1" x14ac:dyDescent="0.25">
      <c r="A1797" s="1" t="s">
        <v>4505</v>
      </c>
      <c r="B1797">
        <v>1.8</v>
      </c>
      <c r="C1797" s="1" t="s">
        <v>446</v>
      </c>
      <c r="D1797" s="1" t="s">
        <v>156</v>
      </c>
      <c r="E1797">
        <v>1750</v>
      </c>
      <c r="F1797">
        <v>65</v>
      </c>
      <c r="G1797" s="1" t="s">
        <v>694</v>
      </c>
      <c r="H1797" s="1" t="s">
        <v>446</v>
      </c>
      <c r="I1797" s="1" t="s">
        <v>29</v>
      </c>
      <c r="J1797">
        <v>5</v>
      </c>
      <c r="K1797" s="1" t="s">
        <v>70</v>
      </c>
      <c r="L1797" t="b">
        <v>0</v>
      </c>
      <c r="M1797" s="1" t="s">
        <v>696</v>
      </c>
    </row>
    <row r="1798" spans="1:13" hidden="1" x14ac:dyDescent="0.25">
      <c r="A1798" s="1" t="s">
        <v>4506</v>
      </c>
      <c r="B1798">
        <v>1.8</v>
      </c>
      <c r="C1798" s="1" t="s">
        <v>446</v>
      </c>
      <c r="D1798" s="1" t="s">
        <v>156</v>
      </c>
      <c r="E1798">
        <v>1750</v>
      </c>
      <c r="F1798">
        <v>73</v>
      </c>
      <c r="G1798" s="1" t="s">
        <v>694</v>
      </c>
      <c r="H1798" s="1" t="s">
        <v>446</v>
      </c>
      <c r="I1798" s="1" t="s">
        <v>29</v>
      </c>
      <c r="J1798">
        <v>4</v>
      </c>
      <c r="K1798" s="1" t="s">
        <v>70</v>
      </c>
      <c r="L1798" t="b">
        <v>0</v>
      </c>
      <c r="M1798" s="1" t="s">
        <v>696</v>
      </c>
    </row>
    <row r="1799" spans="1:13" hidden="1" x14ac:dyDescent="0.25">
      <c r="A1799" s="1" t="s">
        <v>4507</v>
      </c>
      <c r="B1799">
        <v>1.8</v>
      </c>
      <c r="C1799" s="1" t="s">
        <v>75</v>
      </c>
      <c r="D1799" s="1" t="s">
        <v>208</v>
      </c>
      <c r="E1799">
        <v>1750</v>
      </c>
      <c r="F1799">
        <v>66</v>
      </c>
      <c r="G1799" s="1" t="s">
        <v>85</v>
      </c>
      <c r="H1799" s="1" t="s">
        <v>75</v>
      </c>
      <c r="I1799" s="1" t="s">
        <v>29</v>
      </c>
      <c r="J1799">
        <v>1</v>
      </c>
      <c r="K1799" s="1" t="s">
        <v>70</v>
      </c>
      <c r="L1799" t="b">
        <v>1</v>
      </c>
      <c r="M1799" s="1" t="s">
        <v>87</v>
      </c>
    </row>
    <row r="1800" spans="1:13" hidden="1" x14ac:dyDescent="0.25">
      <c r="A1800" s="1" t="s">
        <v>4508</v>
      </c>
      <c r="B1800">
        <v>1.8</v>
      </c>
      <c r="C1800" s="1" t="s">
        <v>185</v>
      </c>
      <c r="D1800" s="1" t="s">
        <v>4509</v>
      </c>
      <c r="E1800">
        <v>1750</v>
      </c>
      <c r="F1800">
        <v>86</v>
      </c>
      <c r="G1800" s="1" t="s">
        <v>4510</v>
      </c>
      <c r="H1800" s="1" t="s">
        <v>185</v>
      </c>
      <c r="I1800" s="1" t="s">
        <v>70</v>
      </c>
      <c r="J1800">
        <v>1</v>
      </c>
      <c r="K1800" s="1" t="s">
        <v>4511</v>
      </c>
      <c r="L1800" t="b">
        <v>1</v>
      </c>
      <c r="M1800" s="1" t="s">
        <v>4512</v>
      </c>
    </row>
    <row r="1801" spans="1:13" hidden="1" x14ac:dyDescent="0.25">
      <c r="A1801" s="1" t="s">
        <v>4513</v>
      </c>
      <c r="B1801">
        <v>1.8</v>
      </c>
      <c r="C1801" s="1" t="s">
        <v>294</v>
      </c>
      <c r="D1801" s="1" t="s">
        <v>904</v>
      </c>
      <c r="E1801">
        <v>1750</v>
      </c>
      <c r="F1801">
        <v>30</v>
      </c>
      <c r="G1801" s="1" t="s">
        <v>540</v>
      </c>
      <c r="H1801" s="1" t="s">
        <v>294</v>
      </c>
      <c r="I1801" s="1" t="s">
        <v>29</v>
      </c>
      <c r="K1801" s="1" t="s">
        <v>4514</v>
      </c>
      <c r="L1801" t="b">
        <v>1</v>
      </c>
      <c r="M1801" s="1" t="s">
        <v>542</v>
      </c>
    </row>
    <row r="1802" spans="1:13" hidden="1" x14ac:dyDescent="0.25">
      <c r="A1802" s="1" t="s">
        <v>4515</v>
      </c>
      <c r="B1802">
        <v>1.8</v>
      </c>
      <c r="C1802" s="1" t="s">
        <v>315</v>
      </c>
      <c r="D1802" s="1" t="s">
        <v>325</v>
      </c>
      <c r="E1802">
        <v>1750</v>
      </c>
      <c r="F1802">
        <v>73</v>
      </c>
      <c r="G1802" s="1" t="s">
        <v>317</v>
      </c>
      <c r="H1802" s="1" t="s">
        <v>315</v>
      </c>
      <c r="I1802" s="1" t="s">
        <v>29</v>
      </c>
      <c r="J1802">
        <v>4</v>
      </c>
      <c r="K1802" s="1" t="s">
        <v>70</v>
      </c>
      <c r="L1802" t="b">
        <v>0</v>
      </c>
      <c r="M1802" s="1" t="s">
        <v>318</v>
      </c>
    </row>
    <row r="1803" spans="1:13" hidden="1" x14ac:dyDescent="0.25">
      <c r="A1803" s="1" t="s">
        <v>4516</v>
      </c>
      <c r="B1803">
        <v>1.8</v>
      </c>
      <c r="C1803" s="1" t="s">
        <v>140</v>
      </c>
      <c r="D1803" s="1" t="s">
        <v>167</v>
      </c>
      <c r="E1803">
        <v>1750</v>
      </c>
      <c r="F1803">
        <v>78</v>
      </c>
      <c r="G1803" s="1" t="s">
        <v>142</v>
      </c>
      <c r="H1803" s="1" t="s">
        <v>140</v>
      </c>
      <c r="I1803" s="1" t="s">
        <v>29</v>
      </c>
      <c r="J1803">
        <v>3</v>
      </c>
      <c r="K1803" s="1" t="s">
        <v>70</v>
      </c>
      <c r="L1803" t="b">
        <v>1</v>
      </c>
      <c r="M1803" s="1" t="s">
        <v>144</v>
      </c>
    </row>
    <row r="1804" spans="1:13" hidden="1" x14ac:dyDescent="0.25">
      <c r="A1804" s="1" t="s">
        <v>4517</v>
      </c>
      <c r="B1804">
        <v>1.8</v>
      </c>
      <c r="C1804" s="1" t="s">
        <v>14</v>
      </c>
      <c r="D1804" s="1" t="s">
        <v>550</v>
      </c>
      <c r="E1804">
        <v>1750</v>
      </c>
      <c r="F1804">
        <v>53</v>
      </c>
      <c r="G1804" s="1" t="s">
        <v>75</v>
      </c>
      <c r="H1804" s="1" t="s">
        <v>14</v>
      </c>
      <c r="I1804" s="1" t="s">
        <v>29</v>
      </c>
      <c r="K1804" s="1" t="s">
        <v>4518</v>
      </c>
      <c r="L1804" t="b">
        <v>1</v>
      </c>
      <c r="M1804" s="1" t="s">
        <v>2652</v>
      </c>
    </row>
    <row r="1805" spans="1:13" hidden="1" x14ac:dyDescent="0.25">
      <c r="A1805" s="1" t="s">
        <v>4519</v>
      </c>
      <c r="B1805">
        <v>1.8</v>
      </c>
      <c r="C1805" s="1" t="s">
        <v>1354</v>
      </c>
      <c r="D1805" s="1" t="s">
        <v>4520</v>
      </c>
      <c r="E1805">
        <v>1750</v>
      </c>
      <c r="F1805">
        <v>76</v>
      </c>
      <c r="G1805" s="1" t="s">
        <v>1355</v>
      </c>
      <c r="H1805" s="1" t="s">
        <v>1354</v>
      </c>
      <c r="I1805" s="1" t="s">
        <v>29</v>
      </c>
      <c r="J1805">
        <v>2</v>
      </c>
      <c r="K1805" s="1" t="s">
        <v>4521</v>
      </c>
      <c r="L1805" t="b">
        <v>1</v>
      </c>
      <c r="M1805" s="1" t="s">
        <v>1357</v>
      </c>
    </row>
    <row r="1806" spans="1:13" hidden="1" x14ac:dyDescent="0.25">
      <c r="A1806" s="1" t="s">
        <v>4522</v>
      </c>
      <c r="B1806">
        <v>1.8</v>
      </c>
      <c r="C1806" s="1" t="s">
        <v>14</v>
      </c>
      <c r="D1806" s="1" t="s">
        <v>610</v>
      </c>
      <c r="E1806">
        <v>1750</v>
      </c>
      <c r="F1806">
        <v>56</v>
      </c>
      <c r="G1806" s="1" t="s">
        <v>2714</v>
      </c>
      <c r="H1806" s="1" t="s">
        <v>14</v>
      </c>
      <c r="I1806" s="1" t="s">
        <v>246</v>
      </c>
      <c r="K1806" s="1" t="s">
        <v>1064</v>
      </c>
      <c r="L1806" t="b">
        <v>1</v>
      </c>
      <c r="M1806" s="1" t="s">
        <v>2715</v>
      </c>
    </row>
    <row r="1807" spans="1:13" hidden="1" x14ac:dyDescent="0.25">
      <c r="A1807" s="1" t="s">
        <v>4523</v>
      </c>
      <c r="B1807">
        <v>1.8</v>
      </c>
      <c r="C1807" s="1" t="s">
        <v>446</v>
      </c>
      <c r="D1807" s="1" t="s">
        <v>2368</v>
      </c>
      <c r="E1807">
        <v>1750</v>
      </c>
      <c r="F1807">
        <v>48</v>
      </c>
      <c r="G1807" s="1" t="s">
        <v>2369</v>
      </c>
      <c r="H1807" s="1" t="s">
        <v>446</v>
      </c>
      <c r="I1807" s="1" t="s">
        <v>70</v>
      </c>
      <c r="K1807" s="1" t="s">
        <v>70</v>
      </c>
      <c r="L1807" t="b">
        <v>0</v>
      </c>
      <c r="M1807" s="1" t="s">
        <v>2370</v>
      </c>
    </row>
    <row r="1808" spans="1:13" hidden="1" x14ac:dyDescent="0.25">
      <c r="A1808" s="1" t="s">
        <v>4524</v>
      </c>
      <c r="B1808">
        <v>1.8</v>
      </c>
      <c r="C1808" s="1" t="s">
        <v>446</v>
      </c>
      <c r="D1808" s="1" t="s">
        <v>2368</v>
      </c>
      <c r="E1808">
        <v>1750</v>
      </c>
      <c r="F1808">
        <v>50</v>
      </c>
      <c r="G1808" s="1" t="s">
        <v>2369</v>
      </c>
      <c r="H1808" s="1" t="s">
        <v>446</v>
      </c>
      <c r="I1808" s="1" t="s">
        <v>70</v>
      </c>
      <c r="K1808" s="1" t="s">
        <v>70</v>
      </c>
      <c r="L1808" t="b">
        <v>0</v>
      </c>
      <c r="M1808" s="1" t="s">
        <v>2370</v>
      </c>
    </row>
    <row r="1809" spans="1:13" hidden="1" x14ac:dyDescent="0.25">
      <c r="A1809" s="1" t="s">
        <v>4525</v>
      </c>
      <c r="B1809">
        <v>1.8</v>
      </c>
      <c r="C1809" s="1" t="s">
        <v>75</v>
      </c>
      <c r="D1809" s="1" t="s">
        <v>1313</v>
      </c>
      <c r="E1809">
        <v>1750</v>
      </c>
      <c r="F1809">
        <v>58</v>
      </c>
      <c r="G1809" s="1" t="s">
        <v>181</v>
      </c>
      <c r="H1809" s="1" t="s">
        <v>75</v>
      </c>
      <c r="I1809" s="1" t="s">
        <v>29</v>
      </c>
      <c r="K1809" s="1" t="s">
        <v>70</v>
      </c>
      <c r="L1809" t="b">
        <v>1</v>
      </c>
      <c r="M1809" s="1" t="s">
        <v>183</v>
      </c>
    </row>
    <row r="1810" spans="1:13" hidden="1" x14ac:dyDescent="0.25">
      <c r="A1810" s="1" t="s">
        <v>4526</v>
      </c>
      <c r="B1810">
        <v>1.8</v>
      </c>
      <c r="C1810" s="1" t="s">
        <v>75</v>
      </c>
      <c r="D1810" s="1" t="s">
        <v>4527</v>
      </c>
      <c r="E1810">
        <v>1750</v>
      </c>
      <c r="F1810">
        <v>55</v>
      </c>
      <c r="G1810" s="1" t="s">
        <v>2489</v>
      </c>
      <c r="H1810" s="1" t="s">
        <v>75</v>
      </c>
      <c r="I1810" s="1" t="s">
        <v>70</v>
      </c>
      <c r="K1810" s="1" t="s">
        <v>70</v>
      </c>
      <c r="L1810" t="b">
        <v>1</v>
      </c>
      <c r="M1810" s="1" t="s">
        <v>2490</v>
      </c>
    </row>
    <row r="1811" spans="1:13" hidden="1" x14ac:dyDescent="0.25">
      <c r="A1811" s="1" t="s">
        <v>4528</v>
      </c>
      <c r="B1811">
        <v>1.8</v>
      </c>
      <c r="C1811" s="1" t="s">
        <v>308</v>
      </c>
      <c r="D1811" s="1" t="s">
        <v>478</v>
      </c>
      <c r="E1811">
        <v>1750</v>
      </c>
      <c r="F1811">
        <v>71</v>
      </c>
      <c r="G1811" s="1" t="s">
        <v>309</v>
      </c>
      <c r="H1811" s="1" t="s">
        <v>308</v>
      </c>
      <c r="I1811" s="1" t="s">
        <v>29</v>
      </c>
      <c r="J1811">
        <v>5</v>
      </c>
      <c r="K1811" s="1" t="s">
        <v>70</v>
      </c>
      <c r="L1811" t="b">
        <v>1</v>
      </c>
      <c r="M1811" s="1" t="s">
        <v>310</v>
      </c>
    </row>
    <row r="1812" spans="1:13" hidden="1" x14ac:dyDescent="0.25">
      <c r="A1812" s="1" t="s">
        <v>4529</v>
      </c>
      <c r="B1812">
        <v>1.8</v>
      </c>
      <c r="C1812" s="1" t="s">
        <v>14</v>
      </c>
      <c r="D1812" s="1" t="s">
        <v>4530</v>
      </c>
      <c r="E1812">
        <v>1750</v>
      </c>
      <c r="F1812">
        <v>54</v>
      </c>
      <c r="G1812" s="1" t="s">
        <v>4531</v>
      </c>
      <c r="H1812" s="1" t="s">
        <v>14</v>
      </c>
      <c r="I1812" s="1" t="s">
        <v>29</v>
      </c>
      <c r="K1812" s="1" t="s">
        <v>70</v>
      </c>
      <c r="L1812" t="b">
        <v>1</v>
      </c>
      <c r="M1812" s="1" t="s">
        <v>4532</v>
      </c>
    </row>
    <row r="1813" spans="1:13" hidden="1" x14ac:dyDescent="0.25">
      <c r="A1813" s="1" t="s">
        <v>4533</v>
      </c>
      <c r="B1813">
        <v>1.8</v>
      </c>
      <c r="C1813" s="1" t="s">
        <v>14</v>
      </c>
      <c r="D1813" s="1" t="s">
        <v>369</v>
      </c>
      <c r="E1813">
        <v>1750</v>
      </c>
      <c r="F1813">
        <v>68</v>
      </c>
      <c r="G1813" s="1" t="s">
        <v>4534</v>
      </c>
      <c r="H1813" s="1" t="s">
        <v>14</v>
      </c>
      <c r="I1813" s="1" t="s">
        <v>29</v>
      </c>
      <c r="J1813">
        <v>3</v>
      </c>
      <c r="K1813" s="1" t="s">
        <v>4535</v>
      </c>
      <c r="L1813" t="b">
        <v>1</v>
      </c>
      <c r="M1813" s="1" t="s">
        <v>4536</v>
      </c>
    </row>
    <row r="1814" spans="1:13" hidden="1" x14ac:dyDescent="0.25">
      <c r="A1814" s="1" t="s">
        <v>4537</v>
      </c>
      <c r="B1814">
        <v>1.8</v>
      </c>
      <c r="C1814" s="1" t="s">
        <v>75</v>
      </c>
      <c r="D1814" s="1" t="s">
        <v>4538</v>
      </c>
      <c r="E1814">
        <v>1750</v>
      </c>
      <c r="F1814">
        <v>47</v>
      </c>
      <c r="G1814" s="1" t="s">
        <v>1644</v>
      </c>
      <c r="H1814" s="1" t="s">
        <v>75</v>
      </c>
      <c r="I1814" s="1" t="s">
        <v>29</v>
      </c>
      <c r="K1814" s="1" t="s">
        <v>70</v>
      </c>
      <c r="L1814" t="b">
        <v>1</v>
      </c>
      <c r="M1814" s="1" t="s">
        <v>1645</v>
      </c>
    </row>
    <row r="1815" spans="1:13" hidden="1" x14ac:dyDescent="0.25">
      <c r="A1815" s="1" t="s">
        <v>4539</v>
      </c>
      <c r="B1815">
        <v>1.8</v>
      </c>
      <c r="C1815" s="1" t="s">
        <v>1208</v>
      </c>
      <c r="D1815" s="1" t="s">
        <v>4235</v>
      </c>
      <c r="E1815">
        <v>1750</v>
      </c>
      <c r="F1815">
        <v>93</v>
      </c>
      <c r="G1815" s="1" t="s">
        <v>4540</v>
      </c>
      <c r="H1815" s="1" t="s">
        <v>1208</v>
      </c>
      <c r="I1815" s="1" t="s">
        <v>29</v>
      </c>
      <c r="J1815">
        <v>3</v>
      </c>
      <c r="K1815" s="1" t="s">
        <v>70</v>
      </c>
      <c r="L1815" t="b">
        <v>1</v>
      </c>
      <c r="M1815" s="1" t="s">
        <v>4541</v>
      </c>
    </row>
    <row r="1816" spans="1:13" hidden="1" x14ac:dyDescent="0.25">
      <c r="A1816" s="1" t="s">
        <v>4542</v>
      </c>
      <c r="B1816">
        <v>1.8</v>
      </c>
      <c r="C1816" s="1" t="s">
        <v>75</v>
      </c>
      <c r="D1816" s="1" t="s">
        <v>4543</v>
      </c>
      <c r="E1816">
        <v>1750</v>
      </c>
      <c r="F1816">
        <v>47</v>
      </c>
      <c r="G1816" s="1" t="s">
        <v>181</v>
      </c>
      <c r="H1816" s="1" t="s">
        <v>75</v>
      </c>
      <c r="I1816" s="1" t="s">
        <v>70</v>
      </c>
      <c r="K1816" s="1" t="s">
        <v>1563</v>
      </c>
      <c r="L1816" t="b">
        <v>1</v>
      </c>
      <c r="M1816" s="1" t="s">
        <v>183</v>
      </c>
    </row>
    <row r="1817" spans="1:13" hidden="1" x14ac:dyDescent="0.25">
      <c r="A1817" s="1" t="s">
        <v>4544</v>
      </c>
      <c r="B1817">
        <v>1.8</v>
      </c>
      <c r="C1817" s="1" t="s">
        <v>222</v>
      </c>
      <c r="D1817" s="1" t="s">
        <v>4545</v>
      </c>
      <c r="E1817">
        <v>1750</v>
      </c>
      <c r="F1817">
        <v>54</v>
      </c>
      <c r="G1817" s="1" t="s">
        <v>224</v>
      </c>
      <c r="H1817" s="1" t="s">
        <v>222</v>
      </c>
      <c r="I1817" s="1" t="s">
        <v>70</v>
      </c>
      <c r="K1817" s="1" t="s">
        <v>4546</v>
      </c>
      <c r="L1817" t="b">
        <v>1</v>
      </c>
      <c r="M1817" s="1" t="s">
        <v>226</v>
      </c>
    </row>
    <row r="1818" spans="1:13" hidden="1" x14ac:dyDescent="0.25">
      <c r="A1818" s="1" t="s">
        <v>4547</v>
      </c>
      <c r="B1818">
        <v>1.8</v>
      </c>
      <c r="C1818" s="1" t="s">
        <v>75</v>
      </c>
      <c r="D1818" s="1" t="s">
        <v>62</v>
      </c>
      <c r="E1818">
        <v>1750</v>
      </c>
      <c r="F1818">
        <v>58</v>
      </c>
      <c r="G1818" s="1" t="s">
        <v>3879</v>
      </c>
      <c r="H1818" s="1" t="s">
        <v>75</v>
      </c>
      <c r="I1818" s="1" t="s">
        <v>29</v>
      </c>
      <c r="J1818">
        <v>2</v>
      </c>
      <c r="K1818" s="1" t="s">
        <v>4548</v>
      </c>
      <c r="L1818" t="b">
        <v>1</v>
      </c>
      <c r="M1818" s="1" t="s">
        <v>3880</v>
      </c>
    </row>
    <row r="1819" spans="1:13" hidden="1" x14ac:dyDescent="0.25">
      <c r="A1819" s="1" t="s">
        <v>4549</v>
      </c>
      <c r="B1819">
        <v>1.8</v>
      </c>
      <c r="C1819" s="1" t="s">
        <v>14</v>
      </c>
      <c r="D1819" s="1" t="s">
        <v>284</v>
      </c>
      <c r="E1819">
        <v>1750</v>
      </c>
      <c r="F1819">
        <v>63</v>
      </c>
      <c r="G1819" s="1" t="s">
        <v>108</v>
      </c>
      <c r="H1819" s="1" t="s">
        <v>14</v>
      </c>
      <c r="I1819" s="1" t="s">
        <v>29</v>
      </c>
      <c r="J1819">
        <v>4</v>
      </c>
      <c r="K1819" s="1" t="s">
        <v>4550</v>
      </c>
      <c r="L1819" t="b">
        <v>1</v>
      </c>
      <c r="M1819" s="1" t="s">
        <v>110</v>
      </c>
    </row>
    <row r="1820" spans="1:13" hidden="1" x14ac:dyDescent="0.25">
      <c r="A1820" s="1" t="s">
        <v>4551</v>
      </c>
      <c r="B1820">
        <v>1.8</v>
      </c>
      <c r="C1820" s="1" t="s">
        <v>622</v>
      </c>
      <c r="D1820" s="1" t="s">
        <v>176</v>
      </c>
      <c r="E1820">
        <v>1750</v>
      </c>
      <c r="F1820">
        <v>50</v>
      </c>
      <c r="G1820" s="1" t="s">
        <v>4552</v>
      </c>
      <c r="H1820" s="1" t="s">
        <v>622</v>
      </c>
      <c r="I1820" s="1" t="s">
        <v>70</v>
      </c>
      <c r="K1820" s="1" t="s">
        <v>70</v>
      </c>
      <c r="L1820" t="b">
        <v>1</v>
      </c>
      <c r="M1820" s="1" t="s">
        <v>4553</v>
      </c>
    </row>
    <row r="1821" spans="1:13" hidden="1" x14ac:dyDescent="0.25">
      <c r="A1821" s="1" t="s">
        <v>4554</v>
      </c>
      <c r="B1821">
        <v>1.8</v>
      </c>
      <c r="C1821" s="1" t="s">
        <v>343</v>
      </c>
      <c r="D1821" s="1" t="s">
        <v>4555</v>
      </c>
      <c r="E1821">
        <v>1750</v>
      </c>
      <c r="F1821">
        <v>67</v>
      </c>
      <c r="G1821" s="1" t="s">
        <v>601</v>
      </c>
      <c r="H1821" s="1" t="s">
        <v>343</v>
      </c>
      <c r="I1821" s="1" t="s">
        <v>70</v>
      </c>
      <c r="K1821" s="1" t="s">
        <v>4556</v>
      </c>
      <c r="L1821" t="b">
        <v>1</v>
      </c>
      <c r="M1821" s="1" t="s">
        <v>603</v>
      </c>
    </row>
    <row r="1822" spans="1:13" hidden="1" x14ac:dyDescent="0.25">
      <c r="A1822" s="1" t="s">
        <v>4557</v>
      </c>
      <c r="B1822">
        <v>1.8</v>
      </c>
      <c r="C1822" s="1" t="s">
        <v>161</v>
      </c>
      <c r="D1822" s="1" t="s">
        <v>2259</v>
      </c>
      <c r="E1822">
        <v>1750</v>
      </c>
      <c r="F1822">
        <v>67</v>
      </c>
      <c r="G1822" s="1" t="s">
        <v>4558</v>
      </c>
      <c r="H1822" s="1" t="s">
        <v>161</v>
      </c>
      <c r="I1822" s="1" t="s">
        <v>29</v>
      </c>
      <c r="J1822">
        <v>2</v>
      </c>
      <c r="K1822" s="1" t="s">
        <v>4559</v>
      </c>
      <c r="L1822" t="b">
        <v>0</v>
      </c>
      <c r="M1822" s="1" t="s">
        <v>4560</v>
      </c>
    </row>
    <row r="1823" spans="1:13" hidden="1" x14ac:dyDescent="0.25">
      <c r="A1823" s="1" t="s">
        <v>4561</v>
      </c>
      <c r="B1823">
        <v>1.8</v>
      </c>
      <c r="C1823" s="1" t="s">
        <v>75</v>
      </c>
      <c r="D1823" s="1" t="s">
        <v>4562</v>
      </c>
      <c r="E1823">
        <v>1750</v>
      </c>
      <c r="G1823" s="1" t="s">
        <v>173</v>
      </c>
      <c r="H1823" s="1" t="s">
        <v>75</v>
      </c>
      <c r="I1823" s="1" t="s">
        <v>70</v>
      </c>
      <c r="K1823" s="1" t="s">
        <v>70</v>
      </c>
      <c r="L1823" t="b">
        <v>1</v>
      </c>
      <c r="M1823" s="1" t="s">
        <v>174</v>
      </c>
    </row>
    <row r="1824" spans="1:13" hidden="1" x14ac:dyDescent="0.25">
      <c r="A1824" s="1" t="s">
        <v>4563</v>
      </c>
      <c r="B1824">
        <v>1.8</v>
      </c>
      <c r="C1824" s="1" t="s">
        <v>75</v>
      </c>
      <c r="D1824" s="1" t="s">
        <v>49</v>
      </c>
      <c r="E1824">
        <v>1750</v>
      </c>
      <c r="F1824">
        <v>45</v>
      </c>
      <c r="G1824" s="1" t="s">
        <v>113</v>
      </c>
      <c r="H1824" s="1" t="s">
        <v>75</v>
      </c>
      <c r="I1824" s="1" t="s">
        <v>70</v>
      </c>
      <c r="K1824" s="1" t="s">
        <v>2266</v>
      </c>
      <c r="L1824" t="b">
        <v>1</v>
      </c>
      <c r="M1824" s="1" t="s">
        <v>115</v>
      </c>
    </row>
    <row r="1825" spans="1:13" hidden="1" x14ac:dyDescent="0.25">
      <c r="A1825" s="1" t="s">
        <v>4564</v>
      </c>
      <c r="B1825">
        <v>1.8</v>
      </c>
      <c r="C1825" s="1" t="s">
        <v>14</v>
      </c>
      <c r="D1825" s="1" t="s">
        <v>4565</v>
      </c>
      <c r="E1825">
        <v>1750</v>
      </c>
      <c r="F1825">
        <v>43</v>
      </c>
      <c r="G1825" s="1" t="s">
        <v>711</v>
      </c>
      <c r="H1825" s="1" t="s">
        <v>14</v>
      </c>
      <c r="I1825" s="1" t="s">
        <v>35</v>
      </c>
      <c r="J1825">
        <v>4</v>
      </c>
      <c r="K1825" s="1" t="s">
        <v>4566</v>
      </c>
      <c r="L1825" t="b">
        <v>1</v>
      </c>
      <c r="M1825" s="1" t="s">
        <v>712</v>
      </c>
    </row>
    <row r="1826" spans="1:13" hidden="1" x14ac:dyDescent="0.25">
      <c r="A1826" s="1" t="s">
        <v>4567</v>
      </c>
      <c r="B1826">
        <v>1.8</v>
      </c>
      <c r="C1826" s="1" t="s">
        <v>75</v>
      </c>
      <c r="D1826" s="1" t="s">
        <v>2326</v>
      </c>
      <c r="E1826">
        <v>1750</v>
      </c>
      <c r="F1826">
        <v>67</v>
      </c>
      <c r="G1826" s="1" t="s">
        <v>1131</v>
      </c>
      <c r="H1826" s="1" t="s">
        <v>75</v>
      </c>
      <c r="I1826" s="1" t="s">
        <v>70</v>
      </c>
      <c r="K1826" s="1" t="s">
        <v>70</v>
      </c>
      <c r="L1826" t="b">
        <v>1</v>
      </c>
      <c r="M1826" s="1" t="s">
        <v>1132</v>
      </c>
    </row>
    <row r="1827" spans="1:13" hidden="1" x14ac:dyDescent="0.25">
      <c r="A1827" s="1" t="s">
        <v>4568</v>
      </c>
      <c r="B1827">
        <v>1.8</v>
      </c>
      <c r="C1827" s="1" t="s">
        <v>193</v>
      </c>
      <c r="D1827" s="1" t="s">
        <v>857</v>
      </c>
      <c r="E1827">
        <v>1750</v>
      </c>
      <c r="F1827">
        <v>51</v>
      </c>
      <c r="G1827" s="1" t="s">
        <v>1729</v>
      </c>
      <c r="H1827" s="1" t="s">
        <v>193</v>
      </c>
      <c r="I1827" s="1" t="s">
        <v>70</v>
      </c>
      <c r="K1827" s="1" t="s">
        <v>70</v>
      </c>
      <c r="L1827" t="b">
        <v>1</v>
      </c>
      <c r="M1827" s="1" t="s">
        <v>1731</v>
      </c>
    </row>
    <row r="1828" spans="1:13" hidden="1" x14ac:dyDescent="0.25">
      <c r="A1828" s="1" t="s">
        <v>4569</v>
      </c>
      <c r="B1828">
        <v>1.8</v>
      </c>
      <c r="C1828" s="1" t="s">
        <v>75</v>
      </c>
      <c r="D1828" s="1" t="s">
        <v>4570</v>
      </c>
      <c r="E1828">
        <v>1750</v>
      </c>
      <c r="F1828">
        <v>73</v>
      </c>
      <c r="G1828" s="1" t="s">
        <v>4571</v>
      </c>
      <c r="H1828" s="1" t="s">
        <v>75</v>
      </c>
      <c r="I1828" s="1" t="s">
        <v>70</v>
      </c>
      <c r="K1828" s="1" t="s">
        <v>70</v>
      </c>
      <c r="L1828" t="b">
        <v>1</v>
      </c>
      <c r="M1828" s="1" t="s">
        <v>4572</v>
      </c>
    </row>
    <row r="1829" spans="1:13" hidden="1" x14ac:dyDescent="0.25">
      <c r="A1829" s="1" t="s">
        <v>4573</v>
      </c>
      <c r="B1829">
        <v>1.8</v>
      </c>
      <c r="C1829" s="1" t="s">
        <v>75</v>
      </c>
      <c r="D1829" s="1" t="s">
        <v>4574</v>
      </c>
      <c r="E1829">
        <v>1750</v>
      </c>
      <c r="F1829">
        <v>57</v>
      </c>
      <c r="G1829" s="1" t="s">
        <v>593</v>
      </c>
      <c r="H1829" s="1" t="s">
        <v>75</v>
      </c>
      <c r="I1829" s="1" t="s">
        <v>29</v>
      </c>
      <c r="K1829" s="1" t="s">
        <v>70</v>
      </c>
      <c r="L1829" t="b">
        <v>1</v>
      </c>
      <c r="M1829" s="1" t="s">
        <v>594</v>
      </c>
    </row>
    <row r="1830" spans="1:13" hidden="1" x14ac:dyDescent="0.25">
      <c r="A1830" s="1" t="s">
        <v>4575</v>
      </c>
      <c r="B1830">
        <v>1.8</v>
      </c>
      <c r="C1830" s="1" t="s">
        <v>75</v>
      </c>
      <c r="D1830" s="1" t="s">
        <v>4576</v>
      </c>
      <c r="E1830">
        <v>1750</v>
      </c>
      <c r="F1830">
        <v>60</v>
      </c>
      <c r="G1830" s="1" t="s">
        <v>4577</v>
      </c>
      <c r="H1830" s="1" t="s">
        <v>75</v>
      </c>
      <c r="I1830" s="1" t="s">
        <v>70</v>
      </c>
      <c r="K1830" s="1" t="s">
        <v>70</v>
      </c>
      <c r="L1830" t="b">
        <v>1</v>
      </c>
      <c r="M1830" s="1" t="s">
        <v>4578</v>
      </c>
    </row>
    <row r="1831" spans="1:13" hidden="1" x14ac:dyDescent="0.25">
      <c r="A1831" s="1" t="s">
        <v>4579</v>
      </c>
      <c r="B1831">
        <v>1.8</v>
      </c>
      <c r="C1831" s="1" t="s">
        <v>75</v>
      </c>
      <c r="D1831" s="1" t="s">
        <v>2162</v>
      </c>
      <c r="E1831">
        <v>1750</v>
      </c>
      <c r="F1831">
        <v>73</v>
      </c>
      <c r="G1831" s="1" t="s">
        <v>4580</v>
      </c>
      <c r="H1831" s="1" t="s">
        <v>75</v>
      </c>
      <c r="I1831" s="1" t="s">
        <v>29</v>
      </c>
      <c r="K1831" s="1" t="s">
        <v>70</v>
      </c>
      <c r="L1831" t="b">
        <v>1</v>
      </c>
      <c r="M1831" s="1" t="s">
        <v>4581</v>
      </c>
    </row>
    <row r="1832" spans="1:13" hidden="1" x14ac:dyDescent="0.25">
      <c r="A1832" s="1" t="s">
        <v>4582</v>
      </c>
      <c r="B1832">
        <v>1.8</v>
      </c>
      <c r="C1832" s="1" t="s">
        <v>75</v>
      </c>
      <c r="D1832" s="1" t="s">
        <v>2561</v>
      </c>
      <c r="E1832">
        <v>1750</v>
      </c>
      <c r="F1832">
        <v>56</v>
      </c>
      <c r="G1832" s="1" t="s">
        <v>4577</v>
      </c>
      <c r="H1832" s="1" t="s">
        <v>75</v>
      </c>
      <c r="I1832" s="1" t="s">
        <v>70</v>
      </c>
      <c r="K1832" s="1" t="s">
        <v>70</v>
      </c>
      <c r="L1832" t="b">
        <v>1</v>
      </c>
      <c r="M1832" s="1" t="s">
        <v>4578</v>
      </c>
    </row>
    <row r="1833" spans="1:13" hidden="1" x14ac:dyDescent="0.25">
      <c r="A1833" s="1" t="s">
        <v>4583</v>
      </c>
      <c r="B1833">
        <v>1.8</v>
      </c>
      <c r="C1833" s="1" t="s">
        <v>75</v>
      </c>
      <c r="D1833" s="1" t="s">
        <v>4584</v>
      </c>
      <c r="E1833">
        <v>1750</v>
      </c>
      <c r="F1833">
        <v>54</v>
      </c>
      <c r="G1833" s="1" t="s">
        <v>181</v>
      </c>
      <c r="H1833" s="1" t="s">
        <v>75</v>
      </c>
      <c r="I1833" s="1" t="s">
        <v>70</v>
      </c>
      <c r="K1833" s="1" t="s">
        <v>70</v>
      </c>
      <c r="L1833" t="b">
        <v>1</v>
      </c>
      <c r="M1833" s="1" t="s">
        <v>183</v>
      </c>
    </row>
    <row r="1834" spans="1:13" hidden="1" x14ac:dyDescent="0.25">
      <c r="A1834" s="1" t="s">
        <v>4585</v>
      </c>
      <c r="B1834">
        <v>1.7</v>
      </c>
      <c r="C1834" s="1" t="s">
        <v>61</v>
      </c>
      <c r="D1834" s="1" t="s">
        <v>369</v>
      </c>
      <c r="E1834">
        <v>1833</v>
      </c>
      <c r="F1834">
        <v>74</v>
      </c>
      <c r="G1834" s="1" t="s">
        <v>4586</v>
      </c>
      <c r="H1834" s="1" t="s">
        <v>61</v>
      </c>
      <c r="I1834" s="1" t="s">
        <v>29</v>
      </c>
      <c r="J1834">
        <v>3</v>
      </c>
      <c r="K1834" s="1" t="s">
        <v>4587</v>
      </c>
      <c r="L1834" t="b">
        <v>0</v>
      </c>
      <c r="M1834" s="1" t="s">
        <v>4588</v>
      </c>
    </row>
    <row r="1835" spans="1:13" hidden="1" x14ac:dyDescent="0.25">
      <c r="A1835" s="1" t="s">
        <v>4589</v>
      </c>
      <c r="B1835">
        <v>1.7</v>
      </c>
      <c r="C1835" s="1" t="s">
        <v>14</v>
      </c>
      <c r="D1835" s="1" t="s">
        <v>4590</v>
      </c>
      <c r="E1835">
        <v>1833</v>
      </c>
      <c r="F1835">
        <v>49</v>
      </c>
      <c r="G1835" s="1" t="s">
        <v>383</v>
      </c>
      <c r="H1835" s="1" t="s">
        <v>14</v>
      </c>
      <c r="I1835" s="1" t="s">
        <v>29</v>
      </c>
      <c r="J1835">
        <v>1</v>
      </c>
      <c r="K1835" s="1" t="s">
        <v>1038</v>
      </c>
      <c r="L1835" t="b">
        <v>1</v>
      </c>
      <c r="M1835" s="1" t="s">
        <v>385</v>
      </c>
    </row>
    <row r="1836" spans="1:13" hidden="1" x14ac:dyDescent="0.25">
      <c r="A1836" s="1" t="s">
        <v>4591</v>
      </c>
      <c r="B1836">
        <v>1.7</v>
      </c>
      <c r="C1836" s="1" t="s">
        <v>222</v>
      </c>
      <c r="D1836" s="1" t="s">
        <v>208</v>
      </c>
      <c r="E1836">
        <v>1833</v>
      </c>
      <c r="F1836">
        <v>69</v>
      </c>
      <c r="G1836" s="1" t="s">
        <v>224</v>
      </c>
      <c r="H1836" s="1" t="s">
        <v>222</v>
      </c>
      <c r="I1836" s="1" t="s">
        <v>35</v>
      </c>
      <c r="J1836">
        <v>4</v>
      </c>
      <c r="K1836" s="1" t="s">
        <v>4592</v>
      </c>
      <c r="L1836" t="b">
        <v>1</v>
      </c>
      <c r="M1836" s="1" t="s">
        <v>226</v>
      </c>
    </row>
    <row r="1837" spans="1:13" hidden="1" x14ac:dyDescent="0.25">
      <c r="A1837" s="1" t="s">
        <v>4593</v>
      </c>
      <c r="B1837">
        <v>1.7</v>
      </c>
      <c r="C1837" s="1" t="s">
        <v>185</v>
      </c>
      <c r="D1837" s="1" t="s">
        <v>2721</v>
      </c>
      <c r="E1837">
        <v>1833</v>
      </c>
      <c r="F1837">
        <v>47</v>
      </c>
      <c r="G1837" s="1" t="s">
        <v>1667</v>
      </c>
      <c r="H1837" s="1" t="s">
        <v>185</v>
      </c>
      <c r="I1837" s="1" t="s">
        <v>29</v>
      </c>
      <c r="J1837">
        <v>3</v>
      </c>
      <c r="K1837" s="1" t="s">
        <v>70</v>
      </c>
      <c r="L1837" t="b">
        <v>0</v>
      </c>
      <c r="M1837" s="1" t="s">
        <v>1669</v>
      </c>
    </row>
    <row r="1838" spans="1:13" hidden="1" x14ac:dyDescent="0.25">
      <c r="A1838" s="1" t="s">
        <v>4594</v>
      </c>
      <c r="B1838">
        <v>1.7</v>
      </c>
      <c r="C1838" s="1" t="s">
        <v>14</v>
      </c>
      <c r="D1838" s="1" t="s">
        <v>325</v>
      </c>
      <c r="E1838">
        <v>1833</v>
      </c>
      <c r="F1838">
        <v>59</v>
      </c>
      <c r="G1838" s="1" t="s">
        <v>854</v>
      </c>
      <c r="H1838" s="1" t="s">
        <v>14</v>
      </c>
      <c r="I1838" s="1" t="s">
        <v>246</v>
      </c>
      <c r="K1838" s="1" t="s">
        <v>841</v>
      </c>
      <c r="L1838" t="b">
        <v>0</v>
      </c>
      <c r="M1838" s="1" t="s">
        <v>855</v>
      </c>
    </row>
    <row r="1839" spans="1:13" hidden="1" x14ac:dyDescent="0.25">
      <c r="A1839" s="1" t="s">
        <v>4595</v>
      </c>
      <c r="B1839">
        <v>1.7</v>
      </c>
      <c r="C1839" s="1" t="s">
        <v>161</v>
      </c>
      <c r="D1839" s="1" t="s">
        <v>2246</v>
      </c>
      <c r="E1839">
        <v>1833</v>
      </c>
      <c r="F1839">
        <v>52</v>
      </c>
      <c r="G1839" s="1" t="s">
        <v>70</v>
      </c>
      <c r="H1839" s="1" t="s">
        <v>161</v>
      </c>
      <c r="I1839" s="1" t="s">
        <v>70</v>
      </c>
      <c r="K1839" s="1" t="s">
        <v>70</v>
      </c>
      <c r="L1839" t="b">
        <v>0</v>
      </c>
      <c r="M1839" s="1" t="s">
        <v>163</v>
      </c>
    </row>
    <row r="1840" spans="1:13" hidden="1" x14ac:dyDescent="0.25">
      <c r="A1840" s="1" t="s">
        <v>4596</v>
      </c>
      <c r="B1840">
        <v>1.7</v>
      </c>
      <c r="C1840" s="1" t="s">
        <v>161</v>
      </c>
      <c r="D1840" s="1" t="s">
        <v>2246</v>
      </c>
      <c r="E1840">
        <v>1833</v>
      </c>
      <c r="F1840">
        <v>48</v>
      </c>
      <c r="G1840" s="1" t="s">
        <v>4597</v>
      </c>
      <c r="H1840" s="1" t="s">
        <v>161</v>
      </c>
      <c r="I1840" s="1" t="s">
        <v>70</v>
      </c>
      <c r="K1840" s="1" t="s">
        <v>70</v>
      </c>
      <c r="L1840" t="b">
        <v>0</v>
      </c>
      <c r="M1840" s="1" t="s">
        <v>4598</v>
      </c>
    </row>
    <row r="1841" spans="1:13" hidden="1" x14ac:dyDescent="0.25">
      <c r="A1841" s="1" t="s">
        <v>4599</v>
      </c>
      <c r="B1841">
        <v>1.7</v>
      </c>
      <c r="C1841" s="1" t="s">
        <v>1091</v>
      </c>
      <c r="D1841" s="1" t="s">
        <v>4484</v>
      </c>
      <c r="E1841">
        <v>1833</v>
      </c>
      <c r="F1841">
        <v>59</v>
      </c>
      <c r="G1841" s="1" t="s">
        <v>4600</v>
      </c>
      <c r="H1841" s="1" t="s">
        <v>1091</v>
      </c>
      <c r="I1841" s="1" t="s">
        <v>29</v>
      </c>
      <c r="J1841">
        <v>5</v>
      </c>
      <c r="K1841" s="1" t="s">
        <v>70</v>
      </c>
      <c r="L1841" t="b">
        <v>1</v>
      </c>
      <c r="M1841" s="1" t="s">
        <v>4601</v>
      </c>
    </row>
    <row r="1842" spans="1:13" hidden="1" x14ac:dyDescent="0.25">
      <c r="A1842" s="1" t="s">
        <v>4602</v>
      </c>
      <c r="B1842">
        <v>1.7</v>
      </c>
      <c r="C1842" s="1" t="s">
        <v>14</v>
      </c>
      <c r="D1842" s="1" t="s">
        <v>4603</v>
      </c>
      <c r="E1842">
        <v>1833</v>
      </c>
      <c r="F1842">
        <v>90</v>
      </c>
      <c r="G1842" s="1" t="s">
        <v>4604</v>
      </c>
      <c r="H1842" s="1" t="s">
        <v>14</v>
      </c>
      <c r="I1842" s="1" t="s">
        <v>92</v>
      </c>
      <c r="J1842">
        <v>1</v>
      </c>
      <c r="K1842" s="1" t="s">
        <v>4605</v>
      </c>
      <c r="L1842" t="b">
        <v>1</v>
      </c>
      <c r="M1842" s="1" t="s">
        <v>4606</v>
      </c>
    </row>
    <row r="1843" spans="1:13" hidden="1" x14ac:dyDescent="0.25">
      <c r="A1843" s="1" t="s">
        <v>4607</v>
      </c>
      <c r="B1843">
        <v>1.7</v>
      </c>
      <c r="C1843" s="1" t="s">
        <v>443</v>
      </c>
      <c r="D1843" s="1" t="s">
        <v>1011</v>
      </c>
      <c r="E1843">
        <v>1833</v>
      </c>
      <c r="F1843">
        <v>44</v>
      </c>
      <c r="G1843" s="1" t="s">
        <v>439</v>
      </c>
      <c r="H1843" s="1" t="s">
        <v>443</v>
      </c>
      <c r="I1843" s="1" t="s">
        <v>246</v>
      </c>
      <c r="K1843" s="1" t="s">
        <v>4608</v>
      </c>
      <c r="L1843" t="b">
        <v>0</v>
      </c>
      <c r="M1843" s="1" t="s">
        <v>441</v>
      </c>
    </row>
    <row r="1844" spans="1:13" hidden="1" x14ac:dyDescent="0.25">
      <c r="A1844" s="1" t="s">
        <v>4609</v>
      </c>
      <c r="B1844">
        <v>1.7</v>
      </c>
      <c r="C1844" s="1" t="s">
        <v>155</v>
      </c>
      <c r="D1844" s="1" t="s">
        <v>4610</v>
      </c>
      <c r="E1844">
        <v>1833</v>
      </c>
      <c r="F1844">
        <v>48</v>
      </c>
      <c r="G1844" s="1" t="s">
        <v>4611</v>
      </c>
      <c r="H1844" s="1" t="s">
        <v>155</v>
      </c>
      <c r="I1844" s="1" t="s">
        <v>29</v>
      </c>
      <c r="K1844" s="1" t="s">
        <v>4612</v>
      </c>
      <c r="L1844" t="b">
        <v>1</v>
      </c>
      <c r="M1844" s="1" t="s">
        <v>4613</v>
      </c>
    </row>
    <row r="1845" spans="1:13" hidden="1" x14ac:dyDescent="0.25">
      <c r="A1845" s="1" t="s">
        <v>4614</v>
      </c>
      <c r="B1845">
        <v>1.7</v>
      </c>
      <c r="C1845" s="1" t="s">
        <v>185</v>
      </c>
      <c r="D1845" s="1" t="s">
        <v>162</v>
      </c>
      <c r="E1845">
        <v>1833</v>
      </c>
      <c r="F1845">
        <v>80</v>
      </c>
      <c r="G1845" s="1" t="s">
        <v>264</v>
      </c>
      <c r="H1845" s="1" t="s">
        <v>185</v>
      </c>
      <c r="I1845" s="1" t="s">
        <v>92</v>
      </c>
      <c r="K1845" s="1" t="s">
        <v>70</v>
      </c>
      <c r="L1845" t="b">
        <v>0</v>
      </c>
      <c r="M1845" s="1" t="s">
        <v>265</v>
      </c>
    </row>
    <row r="1846" spans="1:13" hidden="1" x14ac:dyDescent="0.25">
      <c r="A1846" s="1" t="s">
        <v>4615</v>
      </c>
      <c r="B1846">
        <v>1.7</v>
      </c>
      <c r="C1846" s="1" t="s">
        <v>185</v>
      </c>
      <c r="D1846" s="1" t="s">
        <v>162</v>
      </c>
      <c r="E1846">
        <v>1833</v>
      </c>
      <c r="F1846">
        <v>43</v>
      </c>
      <c r="G1846" s="1" t="s">
        <v>264</v>
      </c>
      <c r="H1846" s="1" t="s">
        <v>185</v>
      </c>
      <c r="I1846" s="1" t="s">
        <v>70</v>
      </c>
      <c r="K1846" s="1" t="s">
        <v>70</v>
      </c>
      <c r="L1846" t="b">
        <v>0</v>
      </c>
      <c r="M1846" s="1" t="s">
        <v>265</v>
      </c>
    </row>
    <row r="1847" spans="1:13" hidden="1" x14ac:dyDescent="0.25">
      <c r="A1847" s="1" t="s">
        <v>4616</v>
      </c>
      <c r="B1847">
        <v>1.7</v>
      </c>
      <c r="C1847" s="1" t="s">
        <v>61</v>
      </c>
      <c r="D1847" s="1" t="s">
        <v>1718</v>
      </c>
      <c r="E1847">
        <v>1833</v>
      </c>
      <c r="G1847" s="1" t="s">
        <v>70</v>
      </c>
      <c r="H1847" s="1" t="s">
        <v>70</v>
      </c>
      <c r="I1847" s="1" t="s">
        <v>70</v>
      </c>
      <c r="K1847" s="1" t="s">
        <v>70</v>
      </c>
      <c r="M1847" s="1" t="s">
        <v>4362</v>
      </c>
    </row>
    <row r="1848" spans="1:13" hidden="1" x14ac:dyDescent="0.25">
      <c r="A1848" s="1" t="s">
        <v>4617</v>
      </c>
      <c r="B1848">
        <v>1.7</v>
      </c>
      <c r="C1848" s="1" t="s">
        <v>1208</v>
      </c>
      <c r="D1848" s="1" t="s">
        <v>4618</v>
      </c>
      <c r="E1848">
        <v>1833</v>
      </c>
      <c r="F1848">
        <v>74</v>
      </c>
      <c r="G1848" s="1" t="s">
        <v>1209</v>
      </c>
      <c r="H1848" s="1" t="s">
        <v>1208</v>
      </c>
      <c r="I1848" s="1" t="s">
        <v>70</v>
      </c>
      <c r="K1848" s="1" t="s">
        <v>70</v>
      </c>
      <c r="L1848" t="b">
        <v>1</v>
      </c>
      <c r="M1848" s="1" t="s">
        <v>1211</v>
      </c>
    </row>
    <row r="1849" spans="1:13" hidden="1" x14ac:dyDescent="0.25">
      <c r="A1849" s="1" t="s">
        <v>4619</v>
      </c>
      <c r="B1849">
        <v>1.7</v>
      </c>
      <c r="C1849" s="1" t="s">
        <v>1208</v>
      </c>
      <c r="D1849" s="1" t="s">
        <v>208</v>
      </c>
      <c r="E1849">
        <v>1833</v>
      </c>
      <c r="F1849">
        <v>76</v>
      </c>
      <c r="G1849" s="1" t="s">
        <v>1209</v>
      </c>
      <c r="H1849" s="1" t="s">
        <v>1208</v>
      </c>
      <c r="I1849" s="1" t="s">
        <v>29</v>
      </c>
      <c r="J1849">
        <v>3</v>
      </c>
      <c r="K1849" s="1" t="s">
        <v>70</v>
      </c>
      <c r="L1849" t="b">
        <v>1</v>
      </c>
      <c r="M1849" s="1" t="s">
        <v>1211</v>
      </c>
    </row>
    <row r="1850" spans="1:13" hidden="1" x14ac:dyDescent="0.25">
      <c r="A1850" s="1" t="s">
        <v>4620</v>
      </c>
      <c r="B1850">
        <v>1.7</v>
      </c>
      <c r="C1850" s="1" t="s">
        <v>75</v>
      </c>
      <c r="D1850" s="1" t="s">
        <v>208</v>
      </c>
      <c r="E1850">
        <v>1833</v>
      </c>
      <c r="F1850">
        <v>70</v>
      </c>
      <c r="G1850" s="1" t="s">
        <v>77</v>
      </c>
      <c r="H1850" s="1" t="s">
        <v>75</v>
      </c>
      <c r="I1850" s="1" t="s">
        <v>29</v>
      </c>
      <c r="K1850" s="1" t="s">
        <v>70</v>
      </c>
      <c r="L1850" t="b">
        <v>1</v>
      </c>
      <c r="M1850" s="1" t="s">
        <v>78</v>
      </c>
    </row>
    <row r="1851" spans="1:13" hidden="1" x14ac:dyDescent="0.25">
      <c r="A1851" s="1" t="s">
        <v>4621</v>
      </c>
      <c r="B1851">
        <v>1.7</v>
      </c>
      <c r="C1851" s="1" t="s">
        <v>1208</v>
      </c>
      <c r="D1851" s="1" t="s">
        <v>857</v>
      </c>
      <c r="E1851">
        <v>1833</v>
      </c>
      <c r="F1851">
        <v>71</v>
      </c>
      <c r="G1851" s="1" t="s">
        <v>3865</v>
      </c>
      <c r="H1851" s="1" t="s">
        <v>1208</v>
      </c>
      <c r="I1851" s="1" t="s">
        <v>29</v>
      </c>
      <c r="K1851" s="1" t="s">
        <v>1698</v>
      </c>
      <c r="L1851" t="b">
        <v>1</v>
      </c>
      <c r="M1851" s="1" t="s">
        <v>3867</v>
      </c>
    </row>
    <row r="1852" spans="1:13" hidden="1" x14ac:dyDescent="0.25">
      <c r="A1852" s="1" t="s">
        <v>4622</v>
      </c>
      <c r="B1852">
        <v>1.7</v>
      </c>
      <c r="C1852" s="1" t="s">
        <v>75</v>
      </c>
      <c r="D1852" s="1" t="s">
        <v>4623</v>
      </c>
      <c r="E1852">
        <v>1833</v>
      </c>
      <c r="F1852">
        <v>53</v>
      </c>
      <c r="G1852" s="1" t="s">
        <v>1418</v>
      </c>
      <c r="H1852" s="1" t="s">
        <v>75</v>
      </c>
      <c r="I1852" s="1" t="s">
        <v>29</v>
      </c>
      <c r="K1852" s="1" t="s">
        <v>70</v>
      </c>
      <c r="L1852" t="b">
        <v>1</v>
      </c>
      <c r="M1852" s="1" t="s">
        <v>1420</v>
      </c>
    </row>
    <row r="1853" spans="1:13" hidden="1" x14ac:dyDescent="0.25">
      <c r="A1853" s="1" t="s">
        <v>4624</v>
      </c>
      <c r="B1853">
        <v>1.7</v>
      </c>
      <c r="C1853" s="1" t="s">
        <v>75</v>
      </c>
      <c r="D1853" s="1" t="s">
        <v>3077</v>
      </c>
      <c r="E1853">
        <v>1833</v>
      </c>
      <c r="F1853">
        <v>53</v>
      </c>
      <c r="G1853" s="1" t="s">
        <v>2990</v>
      </c>
      <c r="H1853" s="1" t="s">
        <v>75</v>
      </c>
      <c r="I1853" s="1" t="s">
        <v>70</v>
      </c>
      <c r="K1853" s="1" t="s">
        <v>70</v>
      </c>
      <c r="L1853" t="b">
        <v>1</v>
      </c>
      <c r="M1853" s="1" t="s">
        <v>2991</v>
      </c>
    </row>
    <row r="1854" spans="1:13" hidden="1" x14ac:dyDescent="0.25">
      <c r="A1854" s="1" t="s">
        <v>4625</v>
      </c>
      <c r="B1854">
        <v>1.7</v>
      </c>
      <c r="C1854" s="1" t="s">
        <v>75</v>
      </c>
      <c r="D1854" s="1" t="s">
        <v>369</v>
      </c>
      <c r="E1854">
        <v>1833</v>
      </c>
      <c r="F1854">
        <v>52</v>
      </c>
      <c r="G1854" s="1" t="s">
        <v>1644</v>
      </c>
      <c r="H1854" s="1" t="s">
        <v>75</v>
      </c>
      <c r="I1854" s="1" t="s">
        <v>70</v>
      </c>
      <c r="K1854" s="1" t="s">
        <v>70</v>
      </c>
      <c r="L1854" t="b">
        <v>1</v>
      </c>
      <c r="M1854" s="1" t="s">
        <v>1645</v>
      </c>
    </row>
    <row r="1855" spans="1:13" hidden="1" x14ac:dyDescent="0.25">
      <c r="A1855" s="1" t="s">
        <v>4626</v>
      </c>
      <c r="B1855">
        <v>1.7</v>
      </c>
      <c r="C1855" s="1" t="s">
        <v>193</v>
      </c>
      <c r="D1855" s="1" t="s">
        <v>864</v>
      </c>
      <c r="E1855">
        <v>1833</v>
      </c>
      <c r="F1855">
        <v>60</v>
      </c>
      <c r="G1855" s="1" t="s">
        <v>209</v>
      </c>
      <c r="H1855" s="1" t="s">
        <v>193</v>
      </c>
      <c r="I1855" s="1" t="s">
        <v>70</v>
      </c>
      <c r="K1855" s="1" t="s">
        <v>70</v>
      </c>
      <c r="L1855" t="b">
        <v>1</v>
      </c>
      <c r="M1855" s="1" t="s">
        <v>194</v>
      </c>
    </row>
    <row r="1856" spans="1:13" hidden="1" x14ac:dyDescent="0.25">
      <c r="A1856" s="1" t="s">
        <v>4627</v>
      </c>
      <c r="B1856">
        <v>1.7</v>
      </c>
      <c r="C1856" s="1" t="s">
        <v>4628</v>
      </c>
      <c r="D1856" s="1" t="s">
        <v>208</v>
      </c>
      <c r="E1856">
        <v>1833</v>
      </c>
      <c r="F1856">
        <v>53</v>
      </c>
      <c r="G1856" s="1" t="s">
        <v>4629</v>
      </c>
      <c r="H1856" s="1" t="s">
        <v>4628</v>
      </c>
      <c r="I1856" s="1" t="s">
        <v>70</v>
      </c>
      <c r="K1856" s="1" t="s">
        <v>70</v>
      </c>
      <c r="L1856" t="b">
        <v>1</v>
      </c>
      <c r="M1856" s="1" t="s">
        <v>4630</v>
      </c>
    </row>
    <row r="1857" spans="1:13" hidden="1" x14ac:dyDescent="0.25">
      <c r="A1857" s="1" t="s">
        <v>4631</v>
      </c>
      <c r="B1857">
        <v>1.7</v>
      </c>
      <c r="C1857" s="1" t="s">
        <v>185</v>
      </c>
      <c r="D1857" s="1" t="s">
        <v>2696</v>
      </c>
      <c r="E1857">
        <v>1833</v>
      </c>
      <c r="F1857">
        <v>67</v>
      </c>
      <c r="G1857" s="1" t="s">
        <v>4632</v>
      </c>
      <c r="H1857" s="1" t="s">
        <v>185</v>
      </c>
      <c r="I1857" s="1" t="s">
        <v>29</v>
      </c>
      <c r="J1857">
        <v>2</v>
      </c>
      <c r="K1857" s="1" t="s">
        <v>70</v>
      </c>
      <c r="L1857" t="b">
        <v>1</v>
      </c>
      <c r="M1857" s="1" t="s">
        <v>4633</v>
      </c>
    </row>
    <row r="1858" spans="1:13" hidden="1" x14ac:dyDescent="0.25">
      <c r="A1858" s="1" t="s">
        <v>4634</v>
      </c>
      <c r="B1858">
        <v>1.7</v>
      </c>
      <c r="C1858" s="1" t="s">
        <v>14</v>
      </c>
      <c r="D1858" s="1" t="s">
        <v>1320</v>
      </c>
      <c r="E1858">
        <v>1833</v>
      </c>
      <c r="F1858">
        <v>58</v>
      </c>
      <c r="G1858" s="1" t="s">
        <v>4635</v>
      </c>
      <c r="H1858" s="1" t="s">
        <v>14</v>
      </c>
      <c r="I1858" s="1" t="s">
        <v>70</v>
      </c>
      <c r="J1858">
        <v>1</v>
      </c>
      <c r="K1858" s="1" t="s">
        <v>70</v>
      </c>
      <c r="L1858" t="b">
        <v>0</v>
      </c>
      <c r="M1858" s="1" t="s">
        <v>4636</v>
      </c>
    </row>
    <row r="1859" spans="1:13" hidden="1" x14ac:dyDescent="0.25">
      <c r="A1859" s="1" t="s">
        <v>4637</v>
      </c>
      <c r="B1859">
        <v>1.7</v>
      </c>
      <c r="C1859" s="1" t="s">
        <v>14</v>
      </c>
      <c r="D1859" s="1" t="s">
        <v>1757</v>
      </c>
      <c r="E1859">
        <v>1833</v>
      </c>
      <c r="F1859">
        <v>63</v>
      </c>
      <c r="G1859" s="1" t="s">
        <v>4638</v>
      </c>
      <c r="H1859" s="1" t="s">
        <v>14</v>
      </c>
      <c r="I1859" s="1" t="s">
        <v>29</v>
      </c>
      <c r="J1859">
        <v>4</v>
      </c>
      <c r="K1859" s="1" t="s">
        <v>4639</v>
      </c>
      <c r="L1859" t="b">
        <v>1</v>
      </c>
      <c r="M1859" s="1" t="s">
        <v>4640</v>
      </c>
    </row>
    <row r="1860" spans="1:13" hidden="1" x14ac:dyDescent="0.25">
      <c r="A1860" s="1" t="s">
        <v>4641</v>
      </c>
      <c r="B1860">
        <v>1.7</v>
      </c>
      <c r="C1860" s="1" t="s">
        <v>155</v>
      </c>
      <c r="D1860" s="1" t="s">
        <v>4642</v>
      </c>
      <c r="E1860">
        <v>1833</v>
      </c>
      <c r="G1860" s="1" t="s">
        <v>70</v>
      </c>
      <c r="H1860" s="1" t="s">
        <v>155</v>
      </c>
      <c r="I1860" s="1" t="s">
        <v>70</v>
      </c>
      <c r="K1860" s="1" t="s">
        <v>70</v>
      </c>
      <c r="L1860" t="b">
        <v>1</v>
      </c>
      <c r="M1860" s="1" t="s">
        <v>4447</v>
      </c>
    </row>
    <row r="1861" spans="1:13" hidden="1" x14ac:dyDescent="0.25">
      <c r="A1861" s="1" t="s">
        <v>4643</v>
      </c>
      <c r="B1861">
        <v>1.7</v>
      </c>
      <c r="C1861" s="1" t="s">
        <v>446</v>
      </c>
      <c r="D1861" s="1" t="s">
        <v>4644</v>
      </c>
      <c r="E1861">
        <v>1833</v>
      </c>
      <c r="F1861">
        <v>64</v>
      </c>
      <c r="G1861" s="1" t="s">
        <v>4251</v>
      </c>
      <c r="H1861" s="1" t="s">
        <v>446</v>
      </c>
      <c r="I1861" s="1" t="s">
        <v>29</v>
      </c>
      <c r="K1861" s="1" t="s">
        <v>4645</v>
      </c>
      <c r="L1861" t="b">
        <v>0</v>
      </c>
      <c r="M1861" s="1" t="s">
        <v>690</v>
      </c>
    </row>
    <row r="1862" spans="1:13" hidden="1" x14ac:dyDescent="0.25">
      <c r="A1862" s="1" t="s">
        <v>4646</v>
      </c>
      <c r="B1862">
        <v>1.7</v>
      </c>
      <c r="C1862" s="1" t="s">
        <v>14</v>
      </c>
      <c r="D1862" s="1" t="s">
        <v>4647</v>
      </c>
      <c r="E1862">
        <v>1833</v>
      </c>
      <c r="F1862">
        <v>63</v>
      </c>
      <c r="G1862" s="1" t="s">
        <v>4648</v>
      </c>
      <c r="H1862" s="1" t="s">
        <v>14</v>
      </c>
      <c r="I1862" s="1" t="s">
        <v>29</v>
      </c>
      <c r="J1862">
        <v>2</v>
      </c>
      <c r="K1862" s="1" t="s">
        <v>4649</v>
      </c>
      <c r="L1862" t="b">
        <v>1</v>
      </c>
      <c r="M1862" s="1" t="s">
        <v>4650</v>
      </c>
    </row>
    <row r="1863" spans="1:13" hidden="1" x14ac:dyDescent="0.25">
      <c r="A1863" s="1" t="s">
        <v>4651</v>
      </c>
      <c r="B1863">
        <v>1.7</v>
      </c>
      <c r="C1863" s="1" t="s">
        <v>161</v>
      </c>
      <c r="D1863" s="1" t="s">
        <v>149</v>
      </c>
      <c r="E1863">
        <v>1833</v>
      </c>
      <c r="F1863">
        <v>64</v>
      </c>
      <c r="G1863" s="1" t="s">
        <v>4652</v>
      </c>
      <c r="H1863" s="1" t="s">
        <v>161</v>
      </c>
      <c r="I1863" s="1" t="s">
        <v>29</v>
      </c>
      <c r="J1863">
        <v>2</v>
      </c>
      <c r="K1863" s="1" t="s">
        <v>70</v>
      </c>
      <c r="L1863" t="b">
        <v>1</v>
      </c>
      <c r="M1863" s="1" t="s">
        <v>4653</v>
      </c>
    </row>
    <row r="1864" spans="1:13" hidden="1" x14ac:dyDescent="0.25">
      <c r="A1864" s="1" t="s">
        <v>4654</v>
      </c>
      <c r="B1864">
        <v>1.7</v>
      </c>
      <c r="C1864" s="1" t="s">
        <v>14</v>
      </c>
      <c r="D1864" s="1" t="s">
        <v>261</v>
      </c>
      <c r="E1864">
        <v>1833</v>
      </c>
      <c r="F1864">
        <v>70</v>
      </c>
      <c r="G1864" s="1" t="s">
        <v>317</v>
      </c>
      <c r="H1864" s="1" t="s">
        <v>14</v>
      </c>
      <c r="I1864" s="1" t="s">
        <v>29</v>
      </c>
      <c r="J1864">
        <v>3</v>
      </c>
      <c r="K1864" s="1" t="s">
        <v>4655</v>
      </c>
      <c r="L1864" t="b">
        <v>1</v>
      </c>
      <c r="M1864" s="1" t="s">
        <v>318</v>
      </c>
    </row>
    <row r="1865" spans="1:13" hidden="1" x14ac:dyDescent="0.25">
      <c r="A1865" s="1" t="s">
        <v>4656</v>
      </c>
      <c r="B1865">
        <v>1.7</v>
      </c>
      <c r="C1865" s="1" t="s">
        <v>742</v>
      </c>
      <c r="D1865" s="1" t="s">
        <v>369</v>
      </c>
      <c r="E1865">
        <v>1833</v>
      </c>
      <c r="F1865">
        <v>43</v>
      </c>
      <c r="G1865" s="1" t="s">
        <v>4657</v>
      </c>
      <c r="H1865" s="1" t="s">
        <v>742</v>
      </c>
      <c r="I1865" s="1" t="s">
        <v>29</v>
      </c>
      <c r="K1865" s="1" t="s">
        <v>70</v>
      </c>
      <c r="L1865" t="b">
        <v>0</v>
      </c>
      <c r="M1865" s="1" t="s">
        <v>4658</v>
      </c>
    </row>
    <row r="1866" spans="1:13" hidden="1" x14ac:dyDescent="0.25">
      <c r="A1866" s="1" t="s">
        <v>4659</v>
      </c>
      <c r="B1866">
        <v>1.7</v>
      </c>
      <c r="C1866" s="1" t="s">
        <v>622</v>
      </c>
      <c r="D1866" s="1" t="s">
        <v>1735</v>
      </c>
      <c r="E1866">
        <v>1833</v>
      </c>
      <c r="F1866">
        <v>76</v>
      </c>
      <c r="G1866" s="1" t="s">
        <v>837</v>
      </c>
      <c r="H1866" s="1" t="s">
        <v>622</v>
      </c>
      <c r="I1866" s="1" t="s">
        <v>29</v>
      </c>
      <c r="J1866">
        <v>3</v>
      </c>
      <c r="K1866" s="1" t="s">
        <v>4660</v>
      </c>
      <c r="L1866" t="b">
        <v>1</v>
      </c>
      <c r="M1866" s="1" t="s">
        <v>839</v>
      </c>
    </row>
    <row r="1867" spans="1:13" hidden="1" x14ac:dyDescent="0.25">
      <c r="A1867" s="1" t="s">
        <v>4661</v>
      </c>
      <c r="B1867">
        <v>1.7</v>
      </c>
      <c r="C1867" s="1" t="s">
        <v>14</v>
      </c>
      <c r="D1867" s="1" t="s">
        <v>4662</v>
      </c>
      <c r="E1867">
        <v>1833</v>
      </c>
      <c r="F1867">
        <v>78</v>
      </c>
      <c r="G1867" s="1" t="s">
        <v>4663</v>
      </c>
      <c r="H1867" s="1" t="s">
        <v>14</v>
      </c>
      <c r="I1867" s="1" t="s">
        <v>29</v>
      </c>
      <c r="J1867">
        <v>1</v>
      </c>
      <c r="K1867" s="1" t="s">
        <v>98</v>
      </c>
      <c r="L1867" t="b">
        <v>0</v>
      </c>
      <c r="M1867" s="1" t="s">
        <v>4664</v>
      </c>
    </row>
    <row r="1868" spans="1:13" hidden="1" x14ac:dyDescent="0.25">
      <c r="A1868" s="1" t="s">
        <v>4665</v>
      </c>
      <c r="B1868">
        <v>1.7</v>
      </c>
      <c r="C1868" s="1" t="s">
        <v>222</v>
      </c>
      <c r="D1868" s="1" t="s">
        <v>4666</v>
      </c>
      <c r="E1868">
        <v>1833</v>
      </c>
      <c r="F1868">
        <v>33</v>
      </c>
      <c r="G1868" s="1" t="s">
        <v>224</v>
      </c>
      <c r="H1868" s="1" t="s">
        <v>222</v>
      </c>
      <c r="I1868" s="1" t="s">
        <v>29</v>
      </c>
      <c r="J1868">
        <v>1</v>
      </c>
      <c r="K1868" s="1" t="s">
        <v>4667</v>
      </c>
      <c r="L1868" t="b">
        <v>1</v>
      </c>
      <c r="M1868" s="1" t="s">
        <v>226</v>
      </c>
    </row>
    <row r="1869" spans="1:13" hidden="1" x14ac:dyDescent="0.25">
      <c r="A1869" s="1" t="s">
        <v>4668</v>
      </c>
      <c r="B1869">
        <v>1.7</v>
      </c>
      <c r="C1869" s="1" t="s">
        <v>140</v>
      </c>
      <c r="D1869" s="1" t="s">
        <v>4669</v>
      </c>
      <c r="E1869">
        <v>1833</v>
      </c>
      <c r="F1869">
        <v>90</v>
      </c>
      <c r="G1869" s="1" t="s">
        <v>962</v>
      </c>
      <c r="H1869" s="1" t="s">
        <v>140</v>
      </c>
      <c r="I1869" s="1" t="s">
        <v>29</v>
      </c>
      <c r="J1869">
        <v>6</v>
      </c>
      <c r="K1869" s="1" t="s">
        <v>70</v>
      </c>
      <c r="L1869" t="b">
        <v>1</v>
      </c>
      <c r="M1869" s="1" t="s">
        <v>963</v>
      </c>
    </row>
    <row r="1870" spans="1:13" hidden="1" x14ac:dyDescent="0.25">
      <c r="A1870" s="1" t="s">
        <v>4670</v>
      </c>
      <c r="B1870">
        <v>1.7</v>
      </c>
      <c r="C1870" s="1" t="s">
        <v>294</v>
      </c>
      <c r="D1870" s="1" t="s">
        <v>261</v>
      </c>
      <c r="E1870">
        <v>1833</v>
      </c>
      <c r="F1870">
        <v>45</v>
      </c>
      <c r="G1870" s="1" t="s">
        <v>4671</v>
      </c>
      <c r="H1870" s="1" t="s">
        <v>294</v>
      </c>
      <c r="I1870" s="1" t="s">
        <v>29</v>
      </c>
      <c r="J1870">
        <v>3</v>
      </c>
      <c r="K1870" s="1" t="s">
        <v>4672</v>
      </c>
      <c r="L1870" t="b">
        <v>0</v>
      </c>
      <c r="M1870" s="1" t="s">
        <v>4673</v>
      </c>
    </row>
    <row r="1871" spans="1:13" hidden="1" x14ac:dyDescent="0.25">
      <c r="A1871" s="1" t="s">
        <v>4674</v>
      </c>
      <c r="B1871">
        <v>1.7</v>
      </c>
      <c r="C1871" s="1" t="s">
        <v>14</v>
      </c>
      <c r="D1871" s="1" t="s">
        <v>49</v>
      </c>
      <c r="E1871">
        <v>1833</v>
      </c>
      <c r="F1871">
        <v>65</v>
      </c>
      <c r="G1871" s="1" t="s">
        <v>3221</v>
      </c>
      <c r="H1871" s="1" t="s">
        <v>14</v>
      </c>
      <c r="I1871" s="1" t="s">
        <v>70</v>
      </c>
      <c r="K1871" s="1" t="s">
        <v>4675</v>
      </c>
      <c r="L1871" t="b">
        <v>1</v>
      </c>
      <c r="M1871" s="1" t="s">
        <v>3223</v>
      </c>
    </row>
    <row r="1872" spans="1:13" hidden="1" x14ac:dyDescent="0.25">
      <c r="A1872" s="1" t="s">
        <v>4676</v>
      </c>
      <c r="B1872">
        <v>1.7</v>
      </c>
      <c r="C1872" s="1" t="s">
        <v>161</v>
      </c>
      <c r="D1872" s="1" t="s">
        <v>1011</v>
      </c>
      <c r="E1872">
        <v>1833</v>
      </c>
      <c r="F1872">
        <v>63</v>
      </c>
      <c r="G1872" s="1" t="s">
        <v>204</v>
      </c>
      <c r="H1872" s="1" t="s">
        <v>161</v>
      </c>
      <c r="I1872" s="1" t="s">
        <v>29</v>
      </c>
      <c r="K1872" s="1" t="s">
        <v>70</v>
      </c>
      <c r="L1872" t="b">
        <v>0</v>
      </c>
      <c r="M1872" s="1" t="s">
        <v>206</v>
      </c>
    </row>
    <row r="1873" spans="1:13" hidden="1" x14ac:dyDescent="0.25">
      <c r="A1873" s="1" t="s">
        <v>4677</v>
      </c>
      <c r="B1873">
        <v>1.7</v>
      </c>
      <c r="C1873" s="1" t="s">
        <v>61</v>
      </c>
      <c r="D1873" s="1" t="s">
        <v>512</v>
      </c>
      <c r="E1873">
        <v>1833</v>
      </c>
      <c r="F1873">
        <v>59</v>
      </c>
      <c r="G1873" s="1" t="s">
        <v>4678</v>
      </c>
      <c r="H1873" s="1" t="s">
        <v>61</v>
      </c>
      <c r="I1873" s="1" t="s">
        <v>29</v>
      </c>
      <c r="J1873">
        <v>2</v>
      </c>
      <c r="K1873" s="1" t="s">
        <v>4679</v>
      </c>
      <c r="L1873" t="b">
        <v>1</v>
      </c>
      <c r="M1873" s="1" t="s">
        <v>4680</v>
      </c>
    </row>
    <row r="1874" spans="1:13" hidden="1" x14ac:dyDescent="0.25">
      <c r="A1874" s="1" t="s">
        <v>4681</v>
      </c>
      <c r="B1874">
        <v>1.7</v>
      </c>
      <c r="C1874" s="1" t="s">
        <v>61</v>
      </c>
      <c r="D1874" s="1" t="s">
        <v>444</v>
      </c>
      <c r="E1874">
        <v>1833</v>
      </c>
      <c r="F1874">
        <v>92</v>
      </c>
      <c r="G1874" s="1" t="s">
        <v>302</v>
      </c>
      <c r="H1874" s="1" t="s">
        <v>61</v>
      </c>
      <c r="I1874" s="1" t="s">
        <v>29</v>
      </c>
      <c r="J1874">
        <v>4</v>
      </c>
      <c r="K1874" s="1" t="s">
        <v>997</v>
      </c>
      <c r="L1874" t="b">
        <v>0</v>
      </c>
      <c r="M1874" s="1" t="s">
        <v>304</v>
      </c>
    </row>
    <row r="1875" spans="1:13" hidden="1" x14ac:dyDescent="0.25">
      <c r="A1875" s="1" t="s">
        <v>4682</v>
      </c>
      <c r="B1875">
        <v>1.7</v>
      </c>
      <c r="C1875" s="1" t="s">
        <v>75</v>
      </c>
      <c r="D1875" s="1" t="s">
        <v>4683</v>
      </c>
      <c r="E1875">
        <v>1833</v>
      </c>
      <c r="F1875">
        <v>58</v>
      </c>
      <c r="G1875" s="1" t="s">
        <v>614</v>
      </c>
      <c r="H1875" s="1" t="s">
        <v>75</v>
      </c>
      <c r="I1875" s="1" t="s">
        <v>70</v>
      </c>
      <c r="K1875" s="1" t="s">
        <v>70</v>
      </c>
      <c r="L1875" t="b">
        <v>1</v>
      </c>
      <c r="M1875" s="1" t="s">
        <v>616</v>
      </c>
    </row>
    <row r="1876" spans="1:13" hidden="1" x14ac:dyDescent="0.25">
      <c r="A1876" s="1" t="s">
        <v>4684</v>
      </c>
      <c r="B1876">
        <v>1.7</v>
      </c>
      <c r="C1876" s="1" t="s">
        <v>75</v>
      </c>
      <c r="D1876" s="1" t="s">
        <v>112</v>
      </c>
      <c r="E1876">
        <v>1833</v>
      </c>
      <c r="F1876">
        <v>48</v>
      </c>
      <c r="G1876" s="1" t="s">
        <v>77</v>
      </c>
      <c r="H1876" s="1" t="s">
        <v>75</v>
      </c>
      <c r="I1876" s="1" t="s">
        <v>70</v>
      </c>
      <c r="K1876" s="1" t="s">
        <v>70</v>
      </c>
      <c r="L1876" t="b">
        <v>1</v>
      </c>
      <c r="M1876" s="1" t="s">
        <v>78</v>
      </c>
    </row>
    <row r="1877" spans="1:13" hidden="1" x14ac:dyDescent="0.25">
      <c r="A1877" s="1" t="s">
        <v>4685</v>
      </c>
      <c r="B1877">
        <v>1.7</v>
      </c>
      <c r="C1877" s="1" t="s">
        <v>409</v>
      </c>
      <c r="D1877" s="1" t="s">
        <v>2753</v>
      </c>
      <c r="E1877">
        <v>1833</v>
      </c>
      <c r="F1877">
        <v>69</v>
      </c>
      <c r="G1877" s="1" t="s">
        <v>410</v>
      </c>
      <c r="H1877" s="1" t="s">
        <v>409</v>
      </c>
      <c r="I1877" s="1" t="s">
        <v>29</v>
      </c>
      <c r="J1877">
        <v>2</v>
      </c>
      <c r="K1877" s="1" t="s">
        <v>70</v>
      </c>
      <c r="L1877" t="b">
        <v>1</v>
      </c>
      <c r="M1877" s="1" t="s">
        <v>411</v>
      </c>
    </row>
    <row r="1878" spans="1:13" hidden="1" x14ac:dyDescent="0.25">
      <c r="A1878" s="1" t="s">
        <v>4686</v>
      </c>
      <c r="B1878">
        <v>1.7</v>
      </c>
      <c r="C1878" s="1" t="s">
        <v>222</v>
      </c>
      <c r="D1878" s="1" t="s">
        <v>4687</v>
      </c>
      <c r="E1878">
        <v>1833</v>
      </c>
      <c r="F1878">
        <v>63</v>
      </c>
      <c r="G1878" s="1" t="s">
        <v>224</v>
      </c>
      <c r="H1878" s="1" t="s">
        <v>222</v>
      </c>
      <c r="I1878" s="1" t="s">
        <v>29</v>
      </c>
      <c r="J1878">
        <v>2</v>
      </c>
      <c r="K1878" s="1" t="s">
        <v>241</v>
      </c>
      <c r="L1878" t="b">
        <v>1</v>
      </c>
      <c r="M1878" s="1" t="s">
        <v>226</v>
      </c>
    </row>
    <row r="1879" spans="1:13" hidden="1" x14ac:dyDescent="0.25">
      <c r="A1879" s="1" t="s">
        <v>4688</v>
      </c>
      <c r="B1879">
        <v>1.7</v>
      </c>
      <c r="C1879" s="1" t="s">
        <v>549</v>
      </c>
      <c r="D1879" s="1" t="s">
        <v>528</v>
      </c>
      <c r="E1879">
        <v>1833</v>
      </c>
      <c r="F1879">
        <v>60</v>
      </c>
      <c r="G1879" s="1" t="s">
        <v>551</v>
      </c>
      <c r="H1879" s="1" t="s">
        <v>549</v>
      </c>
      <c r="I1879" s="1" t="s">
        <v>29</v>
      </c>
      <c r="J1879">
        <v>2</v>
      </c>
      <c r="K1879" s="1" t="s">
        <v>4689</v>
      </c>
      <c r="L1879" t="b">
        <v>1</v>
      </c>
      <c r="M1879" s="1" t="s">
        <v>553</v>
      </c>
    </row>
    <row r="1880" spans="1:13" hidden="1" x14ac:dyDescent="0.25">
      <c r="A1880" s="1" t="s">
        <v>4690</v>
      </c>
      <c r="B1880">
        <v>1.7</v>
      </c>
      <c r="C1880" s="1" t="s">
        <v>140</v>
      </c>
      <c r="D1880" s="1" t="s">
        <v>1875</v>
      </c>
      <c r="E1880">
        <v>1833</v>
      </c>
      <c r="F1880">
        <v>80</v>
      </c>
      <c r="G1880" s="1" t="s">
        <v>142</v>
      </c>
      <c r="H1880" s="1" t="s">
        <v>140</v>
      </c>
      <c r="I1880" s="1" t="s">
        <v>29</v>
      </c>
      <c r="J1880">
        <v>2</v>
      </c>
      <c r="K1880" s="1" t="s">
        <v>4691</v>
      </c>
      <c r="L1880" t="b">
        <v>1</v>
      </c>
      <c r="M1880" s="1" t="s">
        <v>144</v>
      </c>
    </row>
    <row r="1881" spans="1:13" hidden="1" x14ac:dyDescent="0.25">
      <c r="A1881" s="1" t="s">
        <v>4692</v>
      </c>
      <c r="B1881">
        <v>1.7</v>
      </c>
      <c r="C1881" s="1" t="s">
        <v>14</v>
      </c>
      <c r="D1881" s="1" t="s">
        <v>4693</v>
      </c>
      <c r="E1881">
        <v>1833</v>
      </c>
      <c r="F1881">
        <v>58</v>
      </c>
      <c r="G1881" s="1" t="s">
        <v>1962</v>
      </c>
      <c r="H1881" s="1" t="s">
        <v>14</v>
      </c>
      <c r="I1881" s="1" t="s">
        <v>29</v>
      </c>
      <c r="J1881">
        <v>3</v>
      </c>
      <c r="K1881" s="1" t="s">
        <v>809</v>
      </c>
      <c r="L1881" t="b">
        <v>1</v>
      </c>
      <c r="M1881" s="1" t="s">
        <v>1964</v>
      </c>
    </row>
    <row r="1882" spans="1:13" hidden="1" x14ac:dyDescent="0.25">
      <c r="A1882" s="1" t="s">
        <v>4694</v>
      </c>
      <c r="B1882">
        <v>1.7</v>
      </c>
      <c r="C1882" s="1" t="s">
        <v>549</v>
      </c>
      <c r="D1882" s="1" t="s">
        <v>200</v>
      </c>
      <c r="E1882">
        <v>1833</v>
      </c>
      <c r="F1882">
        <v>56</v>
      </c>
      <c r="G1882" s="1" t="s">
        <v>551</v>
      </c>
      <c r="H1882" s="1" t="s">
        <v>549</v>
      </c>
      <c r="I1882" s="1" t="s">
        <v>29</v>
      </c>
      <c r="J1882">
        <v>2</v>
      </c>
      <c r="K1882" s="1" t="s">
        <v>580</v>
      </c>
      <c r="L1882" t="b">
        <v>1</v>
      </c>
      <c r="M1882" s="1" t="s">
        <v>553</v>
      </c>
    </row>
    <row r="1883" spans="1:13" hidden="1" x14ac:dyDescent="0.25">
      <c r="A1883" s="1" t="s">
        <v>4695</v>
      </c>
      <c r="B1883">
        <v>1.7</v>
      </c>
      <c r="C1883" s="1" t="s">
        <v>549</v>
      </c>
      <c r="D1883" s="1" t="s">
        <v>1008</v>
      </c>
      <c r="E1883">
        <v>1833</v>
      </c>
      <c r="F1883">
        <v>47</v>
      </c>
      <c r="G1883" s="1" t="s">
        <v>551</v>
      </c>
      <c r="H1883" s="1" t="s">
        <v>549</v>
      </c>
      <c r="I1883" s="1" t="s">
        <v>29</v>
      </c>
      <c r="J1883">
        <v>4</v>
      </c>
      <c r="K1883" s="1" t="s">
        <v>4696</v>
      </c>
      <c r="L1883" t="b">
        <v>0</v>
      </c>
      <c r="M1883" s="1" t="s">
        <v>553</v>
      </c>
    </row>
    <row r="1884" spans="1:13" hidden="1" x14ac:dyDescent="0.25">
      <c r="A1884" s="1" t="s">
        <v>4697</v>
      </c>
      <c r="B1884">
        <v>1.7</v>
      </c>
      <c r="C1884" s="1" t="s">
        <v>14</v>
      </c>
      <c r="D1884" s="1" t="s">
        <v>4698</v>
      </c>
      <c r="E1884">
        <v>1833</v>
      </c>
      <c r="F1884">
        <v>57</v>
      </c>
      <c r="G1884" s="1" t="s">
        <v>4699</v>
      </c>
      <c r="H1884" s="1" t="s">
        <v>14</v>
      </c>
      <c r="I1884" s="1" t="s">
        <v>29</v>
      </c>
      <c r="J1884">
        <v>3</v>
      </c>
      <c r="K1884" s="1" t="s">
        <v>1479</v>
      </c>
      <c r="L1884" t="b">
        <v>1</v>
      </c>
      <c r="M1884" s="1" t="s">
        <v>4700</v>
      </c>
    </row>
    <row r="1885" spans="1:13" hidden="1" x14ac:dyDescent="0.25">
      <c r="A1885" s="1" t="s">
        <v>4701</v>
      </c>
      <c r="B1885">
        <v>1.7</v>
      </c>
      <c r="C1885" s="1" t="s">
        <v>14</v>
      </c>
      <c r="D1885" s="1" t="s">
        <v>208</v>
      </c>
      <c r="E1885">
        <v>1833</v>
      </c>
      <c r="F1885">
        <v>59</v>
      </c>
      <c r="G1885" s="1" t="s">
        <v>4702</v>
      </c>
      <c r="H1885" s="1" t="s">
        <v>14</v>
      </c>
      <c r="I1885" s="1" t="s">
        <v>29</v>
      </c>
      <c r="K1885" s="1" t="s">
        <v>70</v>
      </c>
      <c r="L1885" t="b">
        <v>1</v>
      </c>
      <c r="M1885" s="1" t="s">
        <v>4703</v>
      </c>
    </row>
    <row r="1886" spans="1:13" hidden="1" x14ac:dyDescent="0.25">
      <c r="A1886" s="1" t="s">
        <v>4704</v>
      </c>
      <c r="B1886">
        <v>1.7</v>
      </c>
      <c r="C1886" s="1" t="s">
        <v>75</v>
      </c>
      <c r="D1886" s="1" t="s">
        <v>857</v>
      </c>
      <c r="E1886">
        <v>1833</v>
      </c>
      <c r="F1886">
        <v>38</v>
      </c>
      <c r="G1886" s="1" t="s">
        <v>85</v>
      </c>
      <c r="H1886" s="1" t="s">
        <v>75</v>
      </c>
      <c r="I1886" s="1" t="s">
        <v>70</v>
      </c>
      <c r="K1886" s="1" t="s">
        <v>70</v>
      </c>
      <c r="L1886" t="b">
        <v>1</v>
      </c>
      <c r="M1886" s="1" t="s">
        <v>87</v>
      </c>
    </row>
    <row r="1887" spans="1:13" hidden="1" x14ac:dyDescent="0.25">
      <c r="A1887" s="1" t="s">
        <v>4705</v>
      </c>
      <c r="B1887">
        <v>1.7</v>
      </c>
      <c r="C1887" s="1" t="s">
        <v>75</v>
      </c>
      <c r="D1887" s="1" t="s">
        <v>1831</v>
      </c>
      <c r="E1887">
        <v>1833</v>
      </c>
      <c r="G1887" s="1" t="s">
        <v>85</v>
      </c>
      <c r="H1887" s="1" t="s">
        <v>75</v>
      </c>
      <c r="I1887" s="1" t="s">
        <v>70</v>
      </c>
      <c r="K1887" s="1" t="s">
        <v>70</v>
      </c>
      <c r="L1887" t="b">
        <v>1</v>
      </c>
      <c r="M1887" s="1" t="s">
        <v>87</v>
      </c>
    </row>
    <row r="1888" spans="1:13" hidden="1" x14ac:dyDescent="0.25">
      <c r="A1888" s="1" t="s">
        <v>4706</v>
      </c>
      <c r="B1888">
        <v>1.7</v>
      </c>
      <c r="C1888" s="1" t="s">
        <v>75</v>
      </c>
      <c r="D1888" s="1" t="s">
        <v>4707</v>
      </c>
      <c r="E1888">
        <v>1833</v>
      </c>
      <c r="F1888">
        <v>50</v>
      </c>
      <c r="G1888" s="1" t="s">
        <v>113</v>
      </c>
      <c r="H1888" s="1" t="s">
        <v>75</v>
      </c>
      <c r="I1888" s="1" t="s">
        <v>29</v>
      </c>
      <c r="K1888" s="1" t="s">
        <v>70</v>
      </c>
      <c r="L1888" t="b">
        <v>1</v>
      </c>
      <c r="M1888" s="1" t="s">
        <v>115</v>
      </c>
    </row>
    <row r="1889" spans="1:13" hidden="1" x14ac:dyDescent="0.25">
      <c r="A1889" s="1" t="s">
        <v>4708</v>
      </c>
      <c r="B1889">
        <v>1.7</v>
      </c>
      <c r="C1889" s="1" t="s">
        <v>14</v>
      </c>
      <c r="D1889" s="1" t="s">
        <v>1320</v>
      </c>
      <c r="E1889">
        <v>1833</v>
      </c>
      <c r="F1889">
        <v>67</v>
      </c>
      <c r="G1889" s="1" t="s">
        <v>711</v>
      </c>
      <c r="H1889" s="1" t="s">
        <v>14</v>
      </c>
      <c r="I1889" s="1" t="s">
        <v>35</v>
      </c>
      <c r="J1889">
        <v>3</v>
      </c>
      <c r="K1889" s="1" t="s">
        <v>70</v>
      </c>
      <c r="L1889" t="b">
        <v>0</v>
      </c>
      <c r="M1889" s="1" t="s">
        <v>712</v>
      </c>
    </row>
    <row r="1890" spans="1:13" hidden="1" x14ac:dyDescent="0.25">
      <c r="A1890" s="1" t="s">
        <v>4709</v>
      </c>
      <c r="B1890">
        <v>1.7</v>
      </c>
      <c r="C1890" s="1" t="s">
        <v>26</v>
      </c>
      <c r="D1890" s="1" t="s">
        <v>2241</v>
      </c>
      <c r="E1890">
        <v>1833</v>
      </c>
      <c r="F1890">
        <v>55</v>
      </c>
      <c r="G1890" s="1" t="s">
        <v>2242</v>
      </c>
      <c r="H1890" s="1" t="s">
        <v>26</v>
      </c>
      <c r="I1890" s="1" t="s">
        <v>70</v>
      </c>
      <c r="K1890" s="1" t="s">
        <v>70</v>
      </c>
      <c r="L1890" t="b">
        <v>1</v>
      </c>
      <c r="M1890" s="1" t="s">
        <v>2244</v>
      </c>
    </row>
    <row r="1891" spans="1:13" hidden="1" x14ac:dyDescent="0.25">
      <c r="A1891" s="1" t="s">
        <v>4710</v>
      </c>
      <c r="B1891">
        <v>1.7</v>
      </c>
      <c r="C1891" s="1" t="s">
        <v>14</v>
      </c>
      <c r="D1891" s="1" t="s">
        <v>49</v>
      </c>
      <c r="E1891">
        <v>1833</v>
      </c>
      <c r="F1891">
        <v>49</v>
      </c>
      <c r="G1891" s="1" t="s">
        <v>423</v>
      </c>
      <c r="H1891" s="1" t="s">
        <v>14</v>
      </c>
      <c r="I1891" s="1" t="s">
        <v>29</v>
      </c>
      <c r="J1891">
        <v>2</v>
      </c>
      <c r="K1891" s="1" t="s">
        <v>4711</v>
      </c>
      <c r="L1891" t="b">
        <v>1</v>
      </c>
      <c r="M1891" s="1" t="s">
        <v>424</v>
      </c>
    </row>
    <row r="1892" spans="1:13" hidden="1" x14ac:dyDescent="0.25">
      <c r="A1892" s="1" t="s">
        <v>4712</v>
      </c>
      <c r="B1892">
        <v>1.7</v>
      </c>
      <c r="C1892" s="1" t="s">
        <v>706</v>
      </c>
      <c r="D1892" s="1" t="s">
        <v>819</v>
      </c>
      <c r="E1892">
        <v>1833</v>
      </c>
      <c r="F1892">
        <v>44</v>
      </c>
      <c r="G1892" s="1" t="s">
        <v>4713</v>
      </c>
      <c r="H1892" s="1" t="s">
        <v>706</v>
      </c>
      <c r="I1892" s="1" t="s">
        <v>29</v>
      </c>
      <c r="J1892">
        <v>4</v>
      </c>
      <c r="K1892" s="1" t="s">
        <v>865</v>
      </c>
      <c r="L1892" t="b">
        <v>1</v>
      </c>
      <c r="M1892" s="1" t="s">
        <v>4714</v>
      </c>
    </row>
    <row r="1893" spans="1:13" hidden="1" x14ac:dyDescent="0.25">
      <c r="A1893" s="1" t="s">
        <v>4715</v>
      </c>
      <c r="B1893">
        <v>1.7</v>
      </c>
      <c r="C1893" s="1" t="s">
        <v>14</v>
      </c>
      <c r="D1893" s="1" t="s">
        <v>4716</v>
      </c>
      <c r="E1893">
        <v>1833</v>
      </c>
      <c r="F1893">
        <v>72</v>
      </c>
      <c r="G1893" s="1" t="s">
        <v>711</v>
      </c>
      <c r="H1893" s="1" t="s">
        <v>14</v>
      </c>
      <c r="I1893" s="1" t="s">
        <v>29</v>
      </c>
      <c r="J1893">
        <v>1</v>
      </c>
      <c r="K1893" s="1" t="s">
        <v>4717</v>
      </c>
      <c r="L1893" t="b">
        <v>1</v>
      </c>
      <c r="M1893" s="1" t="s">
        <v>712</v>
      </c>
    </row>
    <row r="1894" spans="1:13" hidden="1" x14ac:dyDescent="0.25">
      <c r="A1894" s="1" t="s">
        <v>4718</v>
      </c>
      <c r="B1894">
        <v>1.7</v>
      </c>
      <c r="C1894" s="1" t="s">
        <v>61</v>
      </c>
      <c r="D1894" s="1" t="s">
        <v>3558</v>
      </c>
      <c r="E1894">
        <v>1833</v>
      </c>
      <c r="F1894">
        <v>83</v>
      </c>
      <c r="G1894" s="1" t="s">
        <v>63</v>
      </c>
      <c r="H1894" s="1" t="s">
        <v>61</v>
      </c>
      <c r="I1894" s="1" t="s">
        <v>29</v>
      </c>
      <c r="J1894">
        <v>3</v>
      </c>
      <c r="K1894" s="1" t="s">
        <v>70</v>
      </c>
      <c r="L1894" t="b">
        <v>0</v>
      </c>
      <c r="M1894" s="1" t="s">
        <v>65</v>
      </c>
    </row>
    <row r="1895" spans="1:13" hidden="1" x14ac:dyDescent="0.25">
      <c r="A1895" s="1" t="s">
        <v>4719</v>
      </c>
      <c r="B1895">
        <v>1.7</v>
      </c>
      <c r="C1895" s="1" t="s">
        <v>14</v>
      </c>
      <c r="D1895" s="1" t="s">
        <v>208</v>
      </c>
      <c r="E1895">
        <v>1833</v>
      </c>
      <c r="F1895">
        <v>71</v>
      </c>
      <c r="G1895" s="1" t="s">
        <v>2218</v>
      </c>
      <c r="H1895" s="1" t="s">
        <v>14</v>
      </c>
      <c r="I1895" s="1" t="s">
        <v>29</v>
      </c>
      <c r="J1895">
        <v>4</v>
      </c>
      <c r="K1895" s="1" t="s">
        <v>4720</v>
      </c>
      <c r="L1895" t="b">
        <v>1</v>
      </c>
      <c r="M1895" s="1" t="s">
        <v>2220</v>
      </c>
    </row>
    <row r="1896" spans="1:13" hidden="1" x14ac:dyDescent="0.25">
      <c r="A1896" s="1" t="s">
        <v>4721</v>
      </c>
      <c r="B1896">
        <v>1.7</v>
      </c>
      <c r="C1896" s="1" t="s">
        <v>343</v>
      </c>
      <c r="D1896" s="1" t="s">
        <v>4722</v>
      </c>
      <c r="E1896">
        <v>1833</v>
      </c>
      <c r="F1896">
        <v>41</v>
      </c>
      <c r="G1896" s="1" t="s">
        <v>345</v>
      </c>
      <c r="H1896" s="1" t="s">
        <v>343</v>
      </c>
      <c r="I1896" s="1" t="s">
        <v>246</v>
      </c>
      <c r="K1896" s="1" t="s">
        <v>70</v>
      </c>
      <c r="L1896" t="b">
        <v>1</v>
      </c>
      <c r="M1896" s="1" t="s">
        <v>347</v>
      </c>
    </row>
    <row r="1897" spans="1:13" hidden="1" x14ac:dyDescent="0.25">
      <c r="A1897" s="1" t="s">
        <v>4723</v>
      </c>
      <c r="B1897">
        <v>1.7</v>
      </c>
      <c r="C1897" s="1" t="s">
        <v>14</v>
      </c>
      <c r="D1897" s="1" t="s">
        <v>1766</v>
      </c>
      <c r="E1897">
        <v>1833</v>
      </c>
      <c r="F1897">
        <v>77</v>
      </c>
      <c r="G1897" s="1" t="s">
        <v>4724</v>
      </c>
      <c r="H1897" s="1" t="s">
        <v>14</v>
      </c>
      <c r="I1897" s="1" t="s">
        <v>29</v>
      </c>
      <c r="J1897">
        <v>4</v>
      </c>
      <c r="K1897" s="1" t="s">
        <v>4725</v>
      </c>
      <c r="L1897" t="b">
        <v>0</v>
      </c>
      <c r="M1897" s="1" t="s">
        <v>4726</v>
      </c>
    </row>
    <row r="1898" spans="1:13" hidden="1" x14ac:dyDescent="0.25">
      <c r="A1898" s="1" t="s">
        <v>4727</v>
      </c>
      <c r="B1898">
        <v>1.7</v>
      </c>
      <c r="C1898" s="1" t="s">
        <v>354</v>
      </c>
      <c r="D1898" s="1" t="s">
        <v>62</v>
      </c>
      <c r="E1898">
        <v>1833</v>
      </c>
      <c r="F1898">
        <v>77</v>
      </c>
      <c r="G1898" s="1" t="s">
        <v>1305</v>
      </c>
      <c r="H1898" s="1" t="s">
        <v>354</v>
      </c>
      <c r="I1898" s="1" t="s">
        <v>29</v>
      </c>
      <c r="J1898">
        <v>3</v>
      </c>
      <c r="K1898" s="1" t="s">
        <v>4728</v>
      </c>
      <c r="L1898" t="b">
        <v>0</v>
      </c>
      <c r="M1898" s="1" t="s">
        <v>1306</v>
      </c>
    </row>
    <row r="1899" spans="1:13" hidden="1" x14ac:dyDescent="0.25">
      <c r="A1899" s="1" t="s">
        <v>4729</v>
      </c>
      <c r="B1899">
        <v>1.7</v>
      </c>
      <c r="C1899" s="1" t="s">
        <v>222</v>
      </c>
      <c r="D1899" s="1" t="s">
        <v>325</v>
      </c>
      <c r="E1899">
        <v>1833</v>
      </c>
      <c r="F1899">
        <v>75</v>
      </c>
      <c r="G1899" s="1" t="s">
        <v>224</v>
      </c>
      <c r="H1899" s="1" t="s">
        <v>222</v>
      </c>
      <c r="I1899" s="1" t="s">
        <v>29</v>
      </c>
      <c r="J1899">
        <v>3</v>
      </c>
      <c r="K1899" s="1" t="s">
        <v>4730</v>
      </c>
      <c r="L1899" t="b">
        <v>1</v>
      </c>
      <c r="M1899" s="1" t="s">
        <v>226</v>
      </c>
    </row>
    <row r="1900" spans="1:13" hidden="1" x14ac:dyDescent="0.25">
      <c r="A1900" s="1" t="s">
        <v>4731</v>
      </c>
      <c r="B1900">
        <v>1.7</v>
      </c>
      <c r="C1900" s="1" t="s">
        <v>14</v>
      </c>
      <c r="D1900" s="1" t="s">
        <v>4732</v>
      </c>
      <c r="E1900">
        <v>1833</v>
      </c>
      <c r="F1900">
        <v>85</v>
      </c>
      <c r="G1900" s="1" t="s">
        <v>467</v>
      </c>
      <c r="H1900" s="1" t="s">
        <v>14</v>
      </c>
      <c r="I1900" s="1" t="s">
        <v>29</v>
      </c>
      <c r="J1900">
        <v>4</v>
      </c>
      <c r="K1900" s="1" t="s">
        <v>4733</v>
      </c>
      <c r="L1900" t="b">
        <v>1</v>
      </c>
      <c r="M1900" s="1" t="s">
        <v>468</v>
      </c>
    </row>
    <row r="1901" spans="1:13" hidden="1" x14ac:dyDescent="0.25">
      <c r="A1901" s="1" t="s">
        <v>4734</v>
      </c>
      <c r="B1901">
        <v>1.7</v>
      </c>
      <c r="C1901" s="1" t="s">
        <v>354</v>
      </c>
      <c r="D1901" s="1" t="s">
        <v>62</v>
      </c>
      <c r="E1901">
        <v>1833</v>
      </c>
      <c r="F1901">
        <v>91</v>
      </c>
      <c r="G1901" s="1" t="s">
        <v>1305</v>
      </c>
      <c r="H1901" s="1" t="s">
        <v>354</v>
      </c>
      <c r="I1901" s="1" t="s">
        <v>29</v>
      </c>
      <c r="J1901">
        <v>6</v>
      </c>
      <c r="K1901" s="1" t="s">
        <v>70</v>
      </c>
      <c r="L1901" t="b">
        <v>1</v>
      </c>
      <c r="M1901" s="1" t="s">
        <v>1306</v>
      </c>
    </row>
    <row r="1902" spans="1:13" hidden="1" x14ac:dyDescent="0.25">
      <c r="A1902" s="1" t="s">
        <v>4735</v>
      </c>
      <c r="B1902">
        <v>1.7</v>
      </c>
      <c r="C1902" s="1" t="s">
        <v>294</v>
      </c>
      <c r="D1902" s="1" t="s">
        <v>261</v>
      </c>
      <c r="E1902">
        <v>1833</v>
      </c>
      <c r="F1902">
        <v>44</v>
      </c>
      <c r="G1902" s="1" t="s">
        <v>2309</v>
      </c>
      <c r="H1902" s="1" t="s">
        <v>294</v>
      </c>
      <c r="I1902" s="1" t="s">
        <v>29</v>
      </c>
      <c r="J1902">
        <v>2</v>
      </c>
      <c r="K1902" s="1" t="s">
        <v>70</v>
      </c>
      <c r="L1902" t="b">
        <v>0</v>
      </c>
      <c r="M1902" s="1" t="s">
        <v>2310</v>
      </c>
    </row>
    <row r="1903" spans="1:13" hidden="1" x14ac:dyDescent="0.25">
      <c r="A1903" s="1" t="s">
        <v>4736</v>
      </c>
      <c r="B1903">
        <v>1.7</v>
      </c>
      <c r="C1903" s="1" t="s">
        <v>294</v>
      </c>
      <c r="D1903" s="1" t="s">
        <v>261</v>
      </c>
      <c r="E1903">
        <v>1833</v>
      </c>
      <c r="F1903">
        <v>34</v>
      </c>
      <c r="G1903" s="1" t="s">
        <v>540</v>
      </c>
      <c r="H1903" s="1" t="s">
        <v>294</v>
      </c>
      <c r="I1903" s="1" t="s">
        <v>29</v>
      </c>
      <c r="K1903" s="1" t="s">
        <v>70</v>
      </c>
      <c r="L1903" t="b">
        <v>0</v>
      </c>
      <c r="M1903" s="1" t="s">
        <v>542</v>
      </c>
    </row>
    <row r="1904" spans="1:13" hidden="1" x14ac:dyDescent="0.25">
      <c r="A1904" s="1" t="s">
        <v>4737</v>
      </c>
      <c r="B1904">
        <v>1.7</v>
      </c>
      <c r="C1904" s="1" t="s">
        <v>67</v>
      </c>
      <c r="D1904" s="1" t="s">
        <v>162</v>
      </c>
      <c r="E1904">
        <v>1833</v>
      </c>
      <c r="F1904">
        <v>73</v>
      </c>
      <c r="G1904" s="1" t="s">
        <v>2074</v>
      </c>
      <c r="H1904" s="1" t="s">
        <v>67</v>
      </c>
      <c r="I1904" s="1" t="s">
        <v>29</v>
      </c>
      <c r="J1904">
        <v>2</v>
      </c>
      <c r="K1904" s="1" t="s">
        <v>70</v>
      </c>
      <c r="L1904" t="b">
        <v>0</v>
      </c>
      <c r="M1904" s="1" t="s">
        <v>2075</v>
      </c>
    </row>
    <row r="1905" spans="1:13" hidden="1" x14ac:dyDescent="0.25">
      <c r="A1905" s="1" t="s">
        <v>4738</v>
      </c>
      <c r="B1905">
        <v>1.7</v>
      </c>
      <c r="C1905" s="1" t="s">
        <v>14</v>
      </c>
      <c r="D1905" s="1" t="s">
        <v>39</v>
      </c>
      <c r="E1905">
        <v>1833</v>
      </c>
      <c r="F1905">
        <v>51</v>
      </c>
      <c r="G1905" s="1" t="s">
        <v>3459</v>
      </c>
      <c r="H1905" s="1" t="s">
        <v>14</v>
      </c>
      <c r="I1905" s="1" t="s">
        <v>2735</v>
      </c>
      <c r="J1905">
        <v>2</v>
      </c>
      <c r="K1905" s="1" t="s">
        <v>3057</v>
      </c>
      <c r="L1905" t="b">
        <v>1</v>
      </c>
      <c r="M1905" s="1" t="s">
        <v>3461</v>
      </c>
    </row>
    <row r="1906" spans="1:13" hidden="1" x14ac:dyDescent="0.25">
      <c r="A1906" s="1" t="s">
        <v>4739</v>
      </c>
      <c r="B1906">
        <v>1.7</v>
      </c>
      <c r="C1906" s="1" t="s">
        <v>14</v>
      </c>
      <c r="D1906" s="1" t="s">
        <v>447</v>
      </c>
      <c r="E1906">
        <v>1833</v>
      </c>
      <c r="F1906">
        <v>42</v>
      </c>
      <c r="G1906" s="1" t="s">
        <v>108</v>
      </c>
      <c r="H1906" s="1" t="s">
        <v>14</v>
      </c>
      <c r="I1906" s="1" t="s">
        <v>29</v>
      </c>
      <c r="J1906">
        <v>2</v>
      </c>
      <c r="K1906" s="1" t="s">
        <v>2392</v>
      </c>
      <c r="L1906" t="b">
        <v>0</v>
      </c>
      <c r="M1906" s="1" t="s">
        <v>110</v>
      </c>
    </row>
    <row r="1907" spans="1:13" hidden="1" x14ac:dyDescent="0.25">
      <c r="A1907" s="1" t="s">
        <v>4740</v>
      </c>
      <c r="B1907">
        <v>1.7</v>
      </c>
      <c r="C1907" s="1" t="s">
        <v>222</v>
      </c>
      <c r="D1907" s="1" t="s">
        <v>652</v>
      </c>
      <c r="E1907">
        <v>1833</v>
      </c>
      <c r="F1907">
        <v>62</v>
      </c>
      <c r="G1907" s="1" t="s">
        <v>4741</v>
      </c>
      <c r="H1907" s="1" t="s">
        <v>222</v>
      </c>
      <c r="I1907" s="1" t="s">
        <v>29</v>
      </c>
      <c r="J1907">
        <v>2</v>
      </c>
      <c r="K1907" s="1" t="s">
        <v>4742</v>
      </c>
      <c r="L1907" t="b">
        <v>1</v>
      </c>
      <c r="M1907" s="1" t="s">
        <v>4743</v>
      </c>
    </row>
    <row r="1908" spans="1:13" hidden="1" x14ac:dyDescent="0.25">
      <c r="A1908" s="1" t="s">
        <v>4744</v>
      </c>
      <c r="B1908">
        <v>1.7</v>
      </c>
      <c r="C1908" s="1" t="s">
        <v>75</v>
      </c>
      <c r="D1908" s="1" t="s">
        <v>652</v>
      </c>
      <c r="E1908">
        <v>1833</v>
      </c>
      <c r="F1908">
        <v>55</v>
      </c>
      <c r="G1908" s="1" t="s">
        <v>181</v>
      </c>
      <c r="H1908" s="1" t="s">
        <v>75</v>
      </c>
      <c r="I1908" s="1" t="s">
        <v>29</v>
      </c>
      <c r="J1908">
        <v>2</v>
      </c>
      <c r="K1908" s="1" t="s">
        <v>4745</v>
      </c>
      <c r="L1908" t="b">
        <v>1</v>
      </c>
      <c r="M1908" s="1" t="s">
        <v>183</v>
      </c>
    </row>
    <row r="1909" spans="1:13" hidden="1" x14ac:dyDescent="0.25">
      <c r="A1909" s="1" t="s">
        <v>4746</v>
      </c>
      <c r="B1909">
        <v>1.7</v>
      </c>
      <c r="C1909" s="1" t="s">
        <v>75</v>
      </c>
      <c r="D1909" s="1" t="s">
        <v>62</v>
      </c>
      <c r="E1909">
        <v>1833</v>
      </c>
      <c r="F1909">
        <v>66</v>
      </c>
      <c r="G1909" s="1" t="s">
        <v>77</v>
      </c>
      <c r="H1909" s="1" t="s">
        <v>75</v>
      </c>
      <c r="I1909" s="1" t="s">
        <v>29</v>
      </c>
      <c r="K1909" s="1" t="s">
        <v>70</v>
      </c>
      <c r="L1909" t="b">
        <v>1</v>
      </c>
      <c r="M1909" s="1" t="s">
        <v>78</v>
      </c>
    </row>
    <row r="1910" spans="1:13" hidden="1" x14ac:dyDescent="0.25">
      <c r="A1910" s="1" t="s">
        <v>4747</v>
      </c>
      <c r="B1910">
        <v>1.7</v>
      </c>
      <c r="C1910" s="1" t="s">
        <v>61</v>
      </c>
      <c r="D1910" s="1" t="s">
        <v>3901</v>
      </c>
      <c r="E1910">
        <v>1833</v>
      </c>
      <c r="F1910">
        <v>87</v>
      </c>
      <c r="G1910" s="1" t="s">
        <v>63</v>
      </c>
      <c r="H1910" s="1" t="s">
        <v>61</v>
      </c>
      <c r="I1910" s="1" t="s">
        <v>29</v>
      </c>
      <c r="J1910">
        <v>3</v>
      </c>
      <c r="K1910" s="1" t="s">
        <v>3416</v>
      </c>
      <c r="L1910" t="b">
        <v>1</v>
      </c>
      <c r="M1910" s="1" t="s">
        <v>65</v>
      </c>
    </row>
    <row r="1911" spans="1:13" hidden="1" x14ac:dyDescent="0.25">
      <c r="A1911" s="1" t="s">
        <v>4748</v>
      </c>
      <c r="B1911">
        <v>1.7</v>
      </c>
      <c r="C1911" s="1" t="s">
        <v>14</v>
      </c>
      <c r="D1911" s="1" t="s">
        <v>1320</v>
      </c>
      <c r="E1911">
        <v>1833</v>
      </c>
      <c r="F1911">
        <v>61</v>
      </c>
      <c r="G1911" s="1" t="s">
        <v>361</v>
      </c>
      <c r="H1911" s="1" t="s">
        <v>14</v>
      </c>
      <c r="I1911" s="1" t="s">
        <v>29</v>
      </c>
      <c r="J1911">
        <v>3</v>
      </c>
      <c r="K1911" s="1" t="s">
        <v>70</v>
      </c>
      <c r="L1911" t="b">
        <v>0</v>
      </c>
      <c r="M1911" s="1" t="s">
        <v>363</v>
      </c>
    </row>
    <row r="1912" spans="1:13" hidden="1" x14ac:dyDescent="0.25">
      <c r="A1912" s="1" t="s">
        <v>4749</v>
      </c>
      <c r="B1912">
        <v>1.7</v>
      </c>
      <c r="C1912" s="1" t="s">
        <v>354</v>
      </c>
      <c r="D1912" s="1" t="s">
        <v>162</v>
      </c>
      <c r="E1912">
        <v>1833</v>
      </c>
      <c r="F1912">
        <v>71</v>
      </c>
      <c r="G1912" s="1" t="s">
        <v>1305</v>
      </c>
      <c r="H1912" s="1" t="s">
        <v>354</v>
      </c>
      <c r="I1912" s="1" t="s">
        <v>29</v>
      </c>
      <c r="J1912">
        <v>5</v>
      </c>
      <c r="K1912" s="1" t="s">
        <v>70</v>
      </c>
      <c r="L1912" t="b">
        <v>1</v>
      </c>
      <c r="M1912" s="1" t="s">
        <v>1306</v>
      </c>
    </row>
    <row r="1913" spans="1:13" hidden="1" x14ac:dyDescent="0.25">
      <c r="A1913" s="1" t="s">
        <v>4750</v>
      </c>
      <c r="B1913">
        <v>1.7</v>
      </c>
      <c r="C1913" s="1" t="s">
        <v>155</v>
      </c>
      <c r="D1913" s="1" t="s">
        <v>112</v>
      </c>
      <c r="E1913">
        <v>1833</v>
      </c>
      <c r="F1913">
        <v>39</v>
      </c>
      <c r="G1913" s="1" t="s">
        <v>423</v>
      </c>
      <c r="H1913" s="1" t="s">
        <v>155</v>
      </c>
      <c r="I1913" s="1" t="s">
        <v>246</v>
      </c>
      <c r="K1913" s="1" t="s">
        <v>2533</v>
      </c>
      <c r="L1913" t="b">
        <v>1</v>
      </c>
      <c r="M1913" s="1" t="s">
        <v>424</v>
      </c>
    </row>
    <row r="1914" spans="1:13" hidden="1" x14ac:dyDescent="0.25">
      <c r="A1914" s="1" t="s">
        <v>4751</v>
      </c>
      <c r="B1914">
        <v>1.7</v>
      </c>
      <c r="C1914" s="1" t="s">
        <v>409</v>
      </c>
      <c r="D1914" s="1" t="s">
        <v>4752</v>
      </c>
      <c r="E1914">
        <v>1833</v>
      </c>
      <c r="F1914">
        <v>49</v>
      </c>
      <c r="G1914" s="1" t="s">
        <v>410</v>
      </c>
      <c r="H1914" s="1" t="s">
        <v>409</v>
      </c>
      <c r="I1914" s="1" t="s">
        <v>70</v>
      </c>
      <c r="K1914" s="1" t="s">
        <v>4753</v>
      </c>
      <c r="L1914" t="b">
        <v>0</v>
      </c>
      <c r="M1914" s="1" t="s">
        <v>411</v>
      </c>
    </row>
    <row r="1915" spans="1:13" hidden="1" x14ac:dyDescent="0.25">
      <c r="A1915" s="1" t="s">
        <v>4754</v>
      </c>
      <c r="B1915">
        <v>1.7</v>
      </c>
      <c r="C1915" s="1" t="s">
        <v>1443</v>
      </c>
      <c r="D1915" s="1" t="s">
        <v>4755</v>
      </c>
      <c r="E1915">
        <v>1833</v>
      </c>
      <c r="F1915">
        <v>81</v>
      </c>
      <c r="G1915" s="1" t="s">
        <v>4756</v>
      </c>
      <c r="H1915" s="1" t="s">
        <v>1443</v>
      </c>
      <c r="I1915" s="1" t="s">
        <v>246</v>
      </c>
      <c r="J1915">
        <v>2</v>
      </c>
      <c r="K1915" s="1" t="s">
        <v>70</v>
      </c>
      <c r="L1915" t="b">
        <v>1</v>
      </c>
      <c r="M1915" s="1" t="s">
        <v>4757</v>
      </c>
    </row>
    <row r="1916" spans="1:13" hidden="1" x14ac:dyDescent="0.25">
      <c r="A1916" s="1" t="s">
        <v>4758</v>
      </c>
      <c r="B1916">
        <v>1.7</v>
      </c>
      <c r="C1916" s="1" t="s">
        <v>161</v>
      </c>
      <c r="D1916" s="1" t="s">
        <v>2895</v>
      </c>
      <c r="E1916">
        <v>1833</v>
      </c>
      <c r="F1916">
        <v>42</v>
      </c>
      <c r="G1916" s="1" t="s">
        <v>4759</v>
      </c>
      <c r="H1916" s="1" t="s">
        <v>161</v>
      </c>
      <c r="I1916" s="1" t="s">
        <v>70</v>
      </c>
      <c r="K1916" s="1" t="s">
        <v>70</v>
      </c>
      <c r="L1916" t="b">
        <v>0</v>
      </c>
      <c r="M1916" s="1" t="s">
        <v>4760</v>
      </c>
    </row>
    <row r="1917" spans="1:13" hidden="1" x14ac:dyDescent="0.25">
      <c r="A1917" s="1" t="s">
        <v>4761</v>
      </c>
      <c r="B1917">
        <v>1.7</v>
      </c>
      <c r="C1917" s="1" t="s">
        <v>75</v>
      </c>
      <c r="D1917" s="1" t="s">
        <v>735</v>
      </c>
      <c r="E1917">
        <v>1833</v>
      </c>
      <c r="F1917">
        <v>56</v>
      </c>
      <c r="G1917" s="1" t="s">
        <v>3054</v>
      </c>
      <c r="H1917" s="1" t="s">
        <v>75</v>
      </c>
      <c r="I1917" s="1" t="s">
        <v>70</v>
      </c>
      <c r="K1917" s="1" t="s">
        <v>70</v>
      </c>
      <c r="L1917" t="b">
        <v>1</v>
      </c>
      <c r="M1917" s="1" t="s">
        <v>3055</v>
      </c>
    </row>
    <row r="1918" spans="1:13" hidden="1" x14ac:dyDescent="0.25">
      <c r="A1918" s="1" t="s">
        <v>4762</v>
      </c>
      <c r="B1918">
        <v>1.7</v>
      </c>
      <c r="C1918" s="1" t="s">
        <v>431</v>
      </c>
      <c r="D1918" s="1" t="s">
        <v>4763</v>
      </c>
      <c r="E1918">
        <v>1833</v>
      </c>
      <c r="F1918">
        <v>56</v>
      </c>
      <c r="G1918" s="1" t="s">
        <v>2125</v>
      </c>
      <c r="H1918" s="1" t="s">
        <v>431</v>
      </c>
      <c r="I1918" s="1" t="s">
        <v>29</v>
      </c>
      <c r="J1918">
        <v>4</v>
      </c>
      <c r="K1918" s="1" t="s">
        <v>4764</v>
      </c>
      <c r="L1918" t="b">
        <v>1</v>
      </c>
      <c r="M1918" s="1" t="s">
        <v>2127</v>
      </c>
    </row>
    <row r="1919" spans="1:13" hidden="1" x14ac:dyDescent="0.25">
      <c r="A1919" s="1" t="s">
        <v>4765</v>
      </c>
      <c r="B1919">
        <v>1.7</v>
      </c>
      <c r="C1919" s="1" t="s">
        <v>89</v>
      </c>
      <c r="D1919" s="1" t="s">
        <v>509</v>
      </c>
      <c r="E1919">
        <v>1833</v>
      </c>
      <c r="F1919">
        <v>72</v>
      </c>
      <c r="G1919" s="1" t="s">
        <v>91</v>
      </c>
      <c r="H1919" s="1" t="s">
        <v>89</v>
      </c>
      <c r="I1919" s="1" t="s">
        <v>29</v>
      </c>
      <c r="J1919">
        <v>4</v>
      </c>
      <c r="K1919" s="1" t="s">
        <v>4766</v>
      </c>
      <c r="L1919" t="b">
        <v>1</v>
      </c>
      <c r="M1919" s="1" t="s">
        <v>94</v>
      </c>
    </row>
    <row r="1920" spans="1:13" hidden="1" x14ac:dyDescent="0.25">
      <c r="A1920" s="1" t="s">
        <v>4767</v>
      </c>
      <c r="B1920">
        <v>1.7</v>
      </c>
      <c r="C1920" s="1" t="s">
        <v>75</v>
      </c>
      <c r="D1920" s="1" t="s">
        <v>369</v>
      </c>
      <c r="E1920">
        <v>1833</v>
      </c>
      <c r="F1920">
        <v>52</v>
      </c>
      <c r="G1920" s="1" t="s">
        <v>653</v>
      </c>
      <c r="H1920" s="1" t="s">
        <v>75</v>
      </c>
      <c r="I1920" s="1" t="s">
        <v>29</v>
      </c>
      <c r="K1920" s="1" t="s">
        <v>70</v>
      </c>
      <c r="L1920" t="b">
        <v>1</v>
      </c>
      <c r="M1920" s="1" t="s">
        <v>654</v>
      </c>
    </row>
    <row r="1921" spans="1:13" hidden="1" x14ac:dyDescent="0.25">
      <c r="A1921" s="1" t="s">
        <v>2081</v>
      </c>
      <c r="B1921">
        <v>1.7</v>
      </c>
      <c r="C1921" s="1" t="s">
        <v>75</v>
      </c>
      <c r="D1921" s="1" t="s">
        <v>4768</v>
      </c>
      <c r="E1921">
        <v>1833</v>
      </c>
      <c r="F1921">
        <v>55</v>
      </c>
      <c r="G1921" s="1" t="s">
        <v>2083</v>
      </c>
      <c r="H1921" s="1" t="s">
        <v>75</v>
      </c>
      <c r="I1921" s="1" t="s">
        <v>29</v>
      </c>
      <c r="K1921" s="1" t="s">
        <v>70</v>
      </c>
      <c r="L1921" t="b">
        <v>1</v>
      </c>
      <c r="M1921" s="1" t="s">
        <v>2084</v>
      </c>
    </row>
    <row r="1922" spans="1:13" hidden="1" x14ac:dyDescent="0.25">
      <c r="A1922" s="1" t="s">
        <v>4769</v>
      </c>
      <c r="B1922">
        <v>1.7</v>
      </c>
      <c r="C1922" s="1" t="s">
        <v>14</v>
      </c>
      <c r="D1922" s="1" t="s">
        <v>2359</v>
      </c>
      <c r="E1922">
        <v>1833</v>
      </c>
      <c r="F1922">
        <v>78</v>
      </c>
      <c r="G1922" s="1" t="s">
        <v>1595</v>
      </c>
      <c r="H1922" s="1" t="s">
        <v>14</v>
      </c>
      <c r="I1922" s="1" t="s">
        <v>35</v>
      </c>
      <c r="J1922">
        <v>4</v>
      </c>
      <c r="K1922" s="1" t="s">
        <v>4770</v>
      </c>
      <c r="L1922" t="b">
        <v>0</v>
      </c>
      <c r="M1922" s="1" t="s">
        <v>1597</v>
      </c>
    </row>
    <row r="1923" spans="1:13" hidden="1" x14ac:dyDescent="0.25">
      <c r="A1923" s="1" t="s">
        <v>4771</v>
      </c>
      <c r="B1923">
        <v>1.7</v>
      </c>
      <c r="C1923" s="1" t="s">
        <v>294</v>
      </c>
      <c r="D1923" s="1" t="s">
        <v>261</v>
      </c>
      <c r="E1923">
        <v>1833</v>
      </c>
      <c r="F1923">
        <v>35</v>
      </c>
      <c r="G1923" s="1" t="s">
        <v>108</v>
      </c>
      <c r="H1923" s="1" t="s">
        <v>294</v>
      </c>
      <c r="I1923" s="1" t="s">
        <v>35</v>
      </c>
      <c r="J1923">
        <v>2</v>
      </c>
      <c r="K1923" s="1" t="s">
        <v>70</v>
      </c>
      <c r="L1923" t="b">
        <v>0</v>
      </c>
      <c r="M1923" s="1" t="s">
        <v>110</v>
      </c>
    </row>
    <row r="1924" spans="1:13" hidden="1" x14ac:dyDescent="0.25">
      <c r="A1924" s="1" t="s">
        <v>4772</v>
      </c>
      <c r="B1924">
        <v>1.7</v>
      </c>
      <c r="C1924" s="1" t="s">
        <v>75</v>
      </c>
      <c r="D1924" s="1" t="s">
        <v>3085</v>
      </c>
      <c r="E1924">
        <v>1833</v>
      </c>
      <c r="F1924">
        <v>57</v>
      </c>
      <c r="G1924" s="1" t="s">
        <v>4773</v>
      </c>
      <c r="H1924" s="1" t="s">
        <v>75</v>
      </c>
      <c r="I1924" s="1" t="s">
        <v>70</v>
      </c>
      <c r="K1924" s="1" t="s">
        <v>70</v>
      </c>
      <c r="L1924" t="b">
        <v>1</v>
      </c>
      <c r="M1924" s="1" t="s">
        <v>4774</v>
      </c>
    </row>
    <row r="1925" spans="1:13" hidden="1" x14ac:dyDescent="0.25">
      <c r="A1925" s="1" t="s">
        <v>4775</v>
      </c>
      <c r="B1925">
        <v>1.7</v>
      </c>
      <c r="C1925" s="1" t="s">
        <v>75</v>
      </c>
      <c r="D1925" s="1" t="s">
        <v>369</v>
      </c>
      <c r="E1925">
        <v>1833</v>
      </c>
      <c r="F1925">
        <v>51</v>
      </c>
      <c r="G1925" s="1" t="s">
        <v>387</v>
      </c>
      <c r="H1925" s="1" t="s">
        <v>75</v>
      </c>
      <c r="I1925" s="1" t="s">
        <v>70</v>
      </c>
      <c r="K1925" s="1" t="s">
        <v>70</v>
      </c>
      <c r="L1925" t="b">
        <v>1</v>
      </c>
      <c r="M1925" s="1" t="s">
        <v>389</v>
      </c>
    </row>
    <row r="1926" spans="1:13" hidden="1" x14ac:dyDescent="0.25">
      <c r="A1926" s="1" t="s">
        <v>4776</v>
      </c>
      <c r="B1926">
        <v>1.7</v>
      </c>
      <c r="C1926" s="1" t="s">
        <v>1208</v>
      </c>
      <c r="D1926" s="1" t="s">
        <v>4777</v>
      </c>
      <c r="E1926">
        <v>1833</v>
      </c>
      <c r="F1926">
        <v>64</v>
      </c>
      <c r="G1926" s="1" t="s">
        <v>1209</v>
      </c>
      <c r="H1926" s="1" t="s">
        <v>1208</v>
      </c>
      <c r="I1926" s="1" t="s">
        <v>70</v>
      </c>
      <c r="K1926" s="1" t="s">
        <v>70</v>
      </c>
      <c r="L1926" t="b">
        <v>1</v>
      </c>
      <c r="M1926" s="1" t="s">
        <v>1211</v>
      </c>
    </row>
    <row r="1927" spans="1:13" hidden="1" x14ac:dyDescent="0.25">
      <c r="A1927" s="1" t="s">
        <v>4778</v>
      </c>
      <c r="B1927">
        <v>1.7</v>
      </c>
      <c r="C1927" s="1" t="s">
        <v>75</v>
      </c>
      <c r="D1927" s="1" t="s">
        <v>512</v>
      </c>
      <c r="E1927">
        <v>1833</v>
      </c>
      <c r="F1927">
        <v>51</v>
      </c>
      <c r="G1927" s="1" t="s">
        <v>635</v>
      </c>
      <c r="H1927" s="1" t="s">
        <v>75</v>
      </c>
      <c r="I1927" s="1" t="s">
        <v>70</v>
      </c>
      <c r="K1927" s="1" t="s">
        <v>70</v>
      </c>
      <c r="L1927" t="b">
        <v>1</v>
      </c>
      <c r="M1927" s="1" t="s">
        <v>636</v>
      </c>
    </row>
    <row r="1928" spans="1:13" hidden="1" x14ac:dyDescent="0.25">
      <c r="A1928" s="1" t="s">
        <v>4779</v>
      </c>
      <c r="B1928">
        <v>1.7</v>
      </c>
      <c r="C1928" s="1" t="s">
        <v>75</v>
      </c>
      <c r="D1928" s="1" t="s">
        <v>176</v>
      </c>
      <c r="E1928">
        <v>1833</v>
      </c>
      <c r="F1928">
        <v>44</v>
      </c>
      <c r="G1928" s="1" t="s">
        <v>850</v>
      </c>
      <c r="H1928" s="1" t="s">
        <v>75</v>
      </c>
      <c r="I1928" s="1" t="s">
        <v>29</v>
      </c>
      <c r="K1928" s="1" t="s">
        <v>70</v>
      </c>
      <c r="L1928" t="b">
        <v>1</v>
      </c>
      <c r="M1928" s="1" t="s">
        <v>851</v>
      </c>
    </row>
    <row r="1929" spans="1:13" hidden="1" x14ac:dyDescent="0.25">
      <c r="A1929" s="1" t="s">
        <v>4780</v>
      </c>
      <c r="B1929">
        <v>1.7</v>
      </c>
      <c r="C1929" s="1" t="s">
        <v>75</v>
      </c>
      <c r="D1929" s="1" t="s">
        <v>250</v>
      </c>
      <c r="E1929">
        <v>1833</v>
      </c>
      <c r="F1929">
        <v>51</v>
      </c>
      <c r="G1929" s="1" t="s">
        <v>173</v>
      </c>
      <c r="H1929" s="1" t="s">
        <v>75</v>
      </c>
      <c r="I1929" s="1" t="s">
        <v>70</v>
      </c>
      <c r="K1929" s="1" t="s">
        <v>70</v>
      </c>
      <c r="L1929" t="b">
        <v>1</v>
      </c>
      <c r="M1929" s="1" t="s">
        <v>174</v>
      </c>
    </row>
    <row r="1930" spans="1:13" hidden="1" x14ac:dyDescent="0.25">
      <c r="A1930" s="1" t="s">
        <v>4781</v>
      </c>
      <c r="B1930">
        <v>1.7</v>
      </c>
      <c r="C1930" s="1" t="s">
        <v>75</v>
      </c>
      <c r="D1930" s="1" t="s">
        <v>991</v>
      </c>
      <c r="E1930">
        <v>1833</v>
      </c>
      <c r="F1930">
        <v>52</v>
      </c>
      <c r="G1930" s="1" t="s">
        <v>416</v>
      </c>
      <c r="H1930" s="1" t="s">
        <v>75</v>
      </c>
      <c r="I1930" s="1" t="s">
        <v>70</v>
      </c>
      <c r="K1930" s="1" t="s">
        <v>70</v>
      </c>
      <c r="L1930" t="b">
        <v>1</v>
      </c>
      <c r="M1930" s="1" t="s">
        <v>418</v>
      </c>
    </row>
    <row r="1931" spans="1:13" hidden="1" x14ac:dyDescent="0.25">
      <c r="A1931" s="1" t="s">
        <v>4782</v>
      </c>
      <c r="B1931">
        <v>1.7</v>
      </c>
      <c r="C1931" s="1" t="s">
        <v>75</v>
      </c>
      <c r="D1931" s="1" t="s">
        <v>208</v>
      </c>
      <c r="E1931">
        <v>1833</v>
      </c>
      <c r="F1931">
        <v>69</v>
      </c>
      <c r="G1931" s="1" t="s">
        <v>1131</v>
      </c>
      <c r="H1931" s="1" t="s">
        <v>75</v>
      </c>
      <c r="I1931" s="1" t="s">
        <v>29</v>
      </c>
      <c r="J1931">
        <v>1</v>
      </c>
      <c r="K1931" s="1" t="s">
        <v>4783</v>
      </c>
      <c r="L1931" t="b">
        <v>1</v>
      </c>
      <c r="M1931" s="1" t="s">
        <v>1132</v>
      </c>
    </row>
    <row r="1932" spans="1:13" hidden="1" x14ac:dyDescent="0.25">
      <c r="A1932" s="1" t="s">
        <v>4784</v>
      </c>
      <c r="B1932">
        <v>1.6</v>
      </c>
      <c r="C1932" s="1" t="s">
        <v>4785</v>
      </c>
      <c r="D1932" s="1" t="s">
        <v>4786</v>
      </c>
      <c r="E1932">
        <v>1931</v>
      </c>
      <c r="F1932">
        <v>73</v>
      </c>
      <c r="G1932" s="1" t="s">
        <v>4787</v>
      </c>
      <c r="H1932" s="1" t="s">
        <v>4785</v>
      </c>
      <c r="I1932" s="1" t="s">
        <v>29</v>
      </c>
      <c r="J1932">
        <v>10</v>
      </c>
      <c r="K1932" s="1" t="s">
        <v>70</v>
      </c>
      <c r="L1932" t="b">
        <v>1</v>
      </c>
      <c r="M1932" s="1" t="s">
        <v>4788</v>
      </c>
    </row>
    <row r="1933" spans="1:13" hidden="1" x14ac:dyDescent="0.25">
      <c r="A1933" s="1" t="s">
        <v>4789</v>
      </c>
      <c r="B1933">
        <v>1.6</v>
      </c>
      <c r="C1933" s="1" t="s">
        <v>308</v>
      </c>
      <c r="D1933" s="1" t="s">
        <v>4074</v>
      </c>
      <c r="E1933">
        <v>1931</v>
      </c>
      <c r="F1933">
        <v>67</v>
      </c>
      <c r="G1933" s="1" t="s">
        <v>309</v>
      </c>
      <c r="H1933" s="1" t="s">
        <v>308</v>
      </c>
      <c r="I1933" s="1" t="s">
        <v>29</v>
      </c>
      <c r="J1933">
        <v>3</v>
      </c>
      <c r="K1933" s="1" t="s">
        <v>70</v>
      </c>
      <c r="L1933" t="b">
        <v>0</v>
      </c>
      <c r="M1933" s="1" t="s">
        <v>310</v>
      </c>
    </row>
    <row r="1934" spans="1:13" hidden="1" x14ac:dyDescent="0.25">
      <c r="A1934" s="1" t="s">
        <v>4790</v>
      </c>
      <c r="B1934">
        <v>1.6</v>
      </c>
      <c r="C1934" s="1" t="s">
        <v>456</v>
      </c>
      <c r="D1934" s="1" t="s">
        <v>208</v>
      </c>
      <c r="E1934">
        <v>1931</v>
      </c>
      <c r="F1934">
        <v>55</v>
      </c>
      <c r="G1934" s="1" t="s">
        <v>1458</v>
      </c>
      <c r="H1934" s="1" t="s">
        <v>456</v>
      </c>
      <c r="I1934" s="1" t="s">
        <v>70</v>
      </c>
      <c r="K1934" s="1" t="s">
        <v>70</v>
      </c>
      <c r="L1934" t="b">
        <v>0</v>
      </c>
      <c r="M1934" s="1" t="s">
        <v>1460</v>
      </c>
    </row>
    <row r="1935" spans="1:13" hidden="1" x14ac:dyDescent="0.25">
      <c r="A1935" s="1" t="s">
        <v>4791</v>
      </c>
      <c r="B1935">
        <v>1.6</v>
      </c>
      <c r="C1935" s="1" t="s">
        <v>14</v>
      </c>
      <c r="D1935" s="1" t="s">
        <v>4792</v>
      </c>
      <c r="E1935">
        <v>1931</v>
      </c>
      <c r="F1935">
        <v>89</v>
      </c>
      <c r="G1935" s="1" t="s">
        <v>168</v>
      </c>
      <c r="H1935" s="1" t="s">
        <v>14</v>
      </c>
      <c r="I1935" s="1" t="s">
        <v>35</v>
      </c>
      <c r="J1935">
        <v>3</v>
      </c>
      <c r="K1935" s="1" t="s">
        <v>70</v>
      </c>
      <c r="L1935" t="b">
        <v>0</v>
      </c>
      <c r="M1935" s="1" t="s">
        <v>170</v>
      </c>
    </row>
    <row r="1936" spans="1:13" hidden="1" x14ac:dyDescent="0.25">
      <c r="A1936" s="1" t="s">
        <v>4793</v>
      </c>
      <c r="B1936">
        <v>1.6</v>
      </c>
      <c r="C1936" s="1" t="s">
        <v>161</v>
      </c>
      <c r="D1936" s="1" t="s">
        <v>2791</v>
      </c>
      <c r="E1936">
        <v>1931</v>
      </c>
      <c r="F1936">
        <v>44</v>
      </c>
      <c r="G1936" s="1" t="s">
        <v>2792</v>
      </c>
      <c r="H1936" s="1" t="s">
        <v>161</v>
      </c>
      <c r="I1936" s="1" t="s">
        <v>70</v>
      </c>
      <c r="K1936" s="1" t="s">
        <v>70</v>
      </c>
      <c r="L1936" t="b">
        <v>0</v>
      </c>
      <c r="M1936" s="1" t="s">
        <v>2793</v>
      </c>
    </row>
    <row r="1937" spans="1:13" x14ac:dyDescent="0.25">
      <c r="A1937" s="1" t="s">
        <v>4794</v>
      </c>
      <c r="B1937">
        <v>1.6</v>
      </c>
      <c r="C1937" s="1" t="s">
        <v>161</v>
      </c>
      <c r="D1937" s="1" t="s">
        <v>2791</v>
      </c>
      <c r="E1937">
        <v>1931</v>
      </c>
      <c r="F1937">
        <v>34</v>
      </c>
      <c r="G1937" s="1" t="s">
        <v>2792</v>
      </c>
      <c r="H1937" s="1" t="s">
        <v>161</v>
      </c>
      <c r="I1937" s="1" t="s">
        <v>70</v>
      </c>
      <c r="K1937" s="1" t="s">
        <v>70</v>
      </c>
      <c r="L1937" t="b">
        <v>0</v>
      </c>
      <c r="M1937" s="1" t="s">
        <v>2793</v>
      </c>
    </row>
    <row r="1938" spans="1:13" hidden="1" x14ac:dyDescent="0.25">
      <c r="A1938" s="1" t="s">
        <v>4795</v>
      </c>
      <c r="B1938">
        <v>1.6</v>
      </c>
      <c r="C1938" s="1" t="s">
        <v>161</v>
      </c>
      <c r="D1938" s="1" t="s">
        <v>2791</v>
      </c>
      <c r="E1938">
        <v>1931</v>
      </c>
      <c r="F1938">
        <v>37</v>
      </c>
      <c r="G1938" s="1" t="s">
        <v>2792</v>
      </c>
      <c r="H1938" s="1" t="s">
        <v>161</v>
      </c>
      <c r="I1938" s="1" t="s">
        <v>70</v>
      </c>
      <c r="K1938" s="1" t="s">
        <v>70</v>
      </c>
      <c r="L1938" t="b">
        <v>0</v>
      </c>
      <c r="M1938" s="1" t="s">
        <v>2793</v>
      </c>
    </row>
    <row r="1939" spans="1:13" hidden="1" x14ac:dyDescent="0.25">
      <c r="A1939" s="1" t="s">
        <v>4796</v>
      </c>
      <c r="B1939">
        <v>1.6</v>
      </c>
      <c r="C1939" s="1" t="s">
        <v>61</v>
      </c>
      <c r="D1939" s="1" t="s">
        <v>1011</v>
      </c>
      <c r="E1939">
        <v>1931</v>
      </c>
      <c r="F1939">
        <v>51</v>
      </c>
      <c r="G1939" s="1" t="s">
        <v>302</v>
      </c>
      <c r="H1939" s="1" t="s">
        <v>61</v>
      </c>
      <c r="I1939" s="1" t="s">
        <v>29</v>
      </c>
      <c r="J1939">
        <v>2</v>
      </c>
      <c r="K1939" s="1" t="s">
        <v>4797</v>
      </c>
      <c r="L1939" t="b">
        <v>0</v>
      </c>
      <c r="M1939" s="1" t="s">
        <v>304</v>
      </c>
    </row>
    <row r="1940" spans="1:13" hidden="1" x14ac:dyDescent="0.25">
      <c r="A1940" s="1" t="s">
        <v>4798</v>
      </c>
      <c r="B1940">
        <v>1.6</v>
      </c>
      <c r="C1940" s="1" t="s">
        <v>26</v>
      </c>
      <c r="D1940" s="1" t="s">
        <v>2050</v>
      </c>
      <c r="E1940">
        <v>1931</v>
      </c>
      <c r="F1940">
        <v>78</v>
      </c>
      <c r="G1940" s="1" t="s">
        <v>28</v>
      </c>
      <c r="H1940" s="1" t="s">
        <v>26</v>
      </c>
      <c r="I1940" s="1" t="s">
        <v>29</v>
      </c>
      <c r="J1940">
        <v>1</v>
      </c>
      <c r="K1940" s="1" t="s">
        <v>70</v>
      </c>
      <c r="L1940" t="b">
        <v>0</v>
      </c>
      <c r="M1940" s="1" t="s">
        <v>31</v>
      </c>
    </row>
    <row r="1941" spans="1:13" hidden="1" x14ac:dyDescent="0.25">
      <c r="A1941" s="1" t="s">
        <v>4799</v>
      </c>
      <c r="B1941">
        <v>1.6</v>
      </c>
      <c r="C1941" s="1" t="s">
        <v>75</v>
      </c>
      <c r="D1941" s="1" t="s">
        <v>2969</v>
      </c>
      <c r="E1941">
        <v>1931</v>
      </c>
      <c r="G1941" s="1" t="s">
        <v>850</v>
      </c>
      <c r="H1941" s="1" t="s">
        <v>75</v>
      </c>
      <c r="I1941" s="1" t="s">
        <v>70</v>
      </c>
      <c r="K1941" s="1" t="s">
        <v>70</v>
      </c>
      <c r="L1941" t="b">
        <v>1</v>
      </c>
      <c r="M1941" s="1" t="s">
        <v>851</v>
      </c>
    </row>
    <row r="1942" spans="1:13" hidden="1" x14ac:dyDescent="0.25">
      <c r="A1942" s="1" t="s">
        <v>4800</v>
      </c>
      <c r="B1942">
        <v>1.6</v>
      </c>
      <c r="C1942" s="1" t="s">
        <v>75</v>
      </c>
      <c r="D1942" s="1" t="s">
        <v>228</v>
      </c>
      <c r="E1942">
        <v>1931</v>
      </c>
      <c r="G1942" s="1" t="s">
        <v>229</v>
      </c>
      <c r="H1942" s="1" t="s">
        <v>75</v>
      </c>
      <c r="I1942" s="1" t="s">
        <v>70</v>
      </c>
      <c r="K1942" s="1" t="s">
        <v>70</v>
      </c>
      <c r="L1942" t="b">
        <v>1</v>
      </c>
      <c r="M1942" s="1" t="s">
        <v>231</v>
      </c>
    </row>
    <row r="1943" spans="1:13" hidden="1" x14ac:dyDescent="0.25">
      <c r="A1943" s="1" t="s">
        <v>4801</v>
      </c>
      <c r="B1943">
        <v>1.6</v>
      </c>
      <c r="C1943" s="1" t="s">
        <v>75</v>
      </c>
      <c r="D1943" s="1" t="s">
        <v>4802</v>
      </c>
      <c r="E1943">
        <v>1931</v>
      </c>
      <c r="F1943">
        <v>60</v>
      </c>
      <c r="G1943" s="1" t="s">
        <v>4266</v>
      </c>
      <c r="H1943" s="1" t="s">
        <v>75</v>
      </c>
      <c r="I1943" s="1" t="s">
        <v>70</v>
      </c>
      <c r="K1943" s="1" t="s">
        <v>70</v>
      </c>
      <c r="L1943" t="b">
        <v>1</v>
      </c>
      <c r="M1943" s="1" t="s">
        <v>4267</v>
      </c>
    </row>
    <row r="1944" spans="1:13" hidden="1" x14ac:dyDescent="0.25">
      <c r="A1944" s="1" t="s">
        <v>4803</v>
      </c>
      <c r="B1944">
        <v>1.6</v>
      </c>
      <c r="C1944" s="1" t="s">
        <v>1208</v>
      </c>
      <c r="D1944" s="1" t="s">
        <v>208</v>
      </c>
      <c r="E1944">
        <v>1931</v>
      </c>
      <c r="F1944">
        <v>85</v>
      </c>
      <c r="G1944" s="1" t="s">
        <v>1209</v>
      </c>
      <c r="H1944" s="1" t="s">
        <v>1208</v>
      </c>
      <c r="I1944" s="1" t="s">
        <v>29</v>
      </c>
      <c r="J1944">
        <v>6</v>
      </c>
      <c r="K1944" s="1" t="s">
        <v>3866</v>
      </c>
      <c r="L1944" t="b">
        <v>1</v>
      </c>
      <c r="M1944" s="1" t="s">
        <v>1211</v>
      </c>
    </row>
    <row r="1945" spans="1:13" hidden="1" x14ac:dyDescent="0.25">
      <c r="A1945" s="1" t="s">
        <v>4804</v>
      </c>
      <c r="B1945">
        <v>1.6</v>
      </c>
      <c r="C1945" s="1" t="s">
        <v>75</v>
      </c>
      <c r="D1945" s="1" t="s">
        <v>436</v>
      </c>
      <c r="E1945">
        <v>1931</v>
      </c>
      <c r="F1945">
        <v>78</v>
      </c>
      <c r="G1945" s="1" t="s">
        <v>4167</v>
      </c>
      <c r="H1945" s="1" t="s">
        <v>75</v>
      </c>
      <c r="I1945" s="1" t="s">
        <v>29</v>
      </c>
      <c r="K1945" s="1" t="s">
        <v>70</v>
      </c>
      <c r="L1945" t="b">
        <v>1</v>
      </c>
      <c r="M1945" s="1" t="s">
        <v>4168</v>
      </c>
    </row>
    <row r="1946" spans="1:13" hidden="1" x14ac:dyDescent="0.25">
      <c r="A1946" s="1" t="s">
        <v>4805</v>
      </c>
      <c r="B1946">
        <v>1.6</v>
      </c>
      <c r="C1946" s="1" t="s">
        <v>155</v>
      </c>
      <c r="D1946" s="1" t="s">
        <v>325</v>
      </c>
      <c r="E1946">
        <v>1931</v>
      </c>
      <c r="F1946">
        <v>35</v>
      </c>
      <c r="G1946" s="1" t="s">
        <v>1258</v>
      </c>
      <c r="H1946" s="1" t="s">
        <v>155</v>
      </c>
      <c r="I1946" s="1" t="s">
        <v>29</v>
      </c>
      <c r="K1946" s="1" t="s">
        <v>70</v>
      </c>
      <c r="L1946" t="b">
        <v>1</v>
      </c>
      <c r="M1946" s="1" t="s">
        <v>1260</v>
      </c>
    </row>
    <row r="1947" spans="1:13" hidden="1" x14ac:dyDescent="0.25">
      <c r="A1947" s="1" t="s">
        <v>4806</v>
      </c>
      <c r="B1947">
        <v>1.6</v>
      </c>
      <c r="C1947" s="1" t="s">
        <v>26</v>
      </c>
      <c r="D1947" s="1" t="s">
        <v>4807</v>
      </c>
      <c r="E1947">
        <v>1931</v>
      </c>
      <c r="F1947">
        <v>66</v>
      </c>
      <c r="G1947" s="1" t="s">
        <v>1028</v>
      </c>
      <c r="H1947" s="1" t="s">
        <v>26</v>
      </c>
      <c r="I1947" s="1" t="s">
        <v>29</v>
      </c>
      <c r="K1947" s="1" t="s">
        <v>70</v>
      </c>
      <c r="L1947" t="b">
        <v>1</v>
      </c>
      <c r="M1947" s="1" t="s">
        <v>1029</v>
      </c>
    </row>
    <row r="1948" spans="1:13" hidden="1" x14ac:dyDescent="0.25">
      <c r="A1948" s="1" t="s">
        <v>4808</v>
      </c>
      <c r="B1948">
        <v>1.6</v>
      </c>
      <c r="C1948" s="1" t="s">
        <v>4809</v>
      </c>
      <c r="D1948" s="1" t="s">
        <v>62</v>
      </c>
      <c r="E1948">
        <v>1931</v>
      </c>
      <c r="F1948">
        <v>45</v>
      </c>
      <c r="G1948" s="1" t="s">
        <v>4810</v>
      </c>
      <c r="H1948" s="1" t="s">
        <v>4809</v>
      </c>
      <c r="I1948" s="1" t="s">
        <v>29</v>
      </c>
      <c r="J1948">
        <v>3</v>
      </c>
      <c r="K1948" s="1" t="s">
        <v>70</v>
      </c>
      <c r="L1948" t="b">
        <v>0</v>
      </c>
      <c r="M1948" s="1" t="s">
        <v>4811</v>
      </c>
    </row>
    <row r="1949" spans="1:13" hidden="1" x14ac:dyDescent="0.25">
      <c r="A1949" s="1" t="s">
        <v>4812</v>
      </c>
      <c r="B1949">
        <v>1.6</v>
      </c>
      <c r="C1949" s="1" t="s">
        <v>75</v>
      </c>
      <c r="D1949" s="1" t="s">
        <v>369</v>
      </c>
      <c r="E1949">
        <v>1931</v>
      </c>
      <c r="F1949">
        <v>57</v>
      </c>
      <c r="G1949" s="1" t="s">
        <v>77</v>
      </c>
      <c r="H1949" s="1" t="s">
        <v>75</v>
      </c>
      <c r="I1949" s="1" t="s">
        <v>29</v>
      </c>
      <c r="K1949" s="1" t="s">
        <v>4813</v>
      </c>
      <c r="L1949" t="b">
        <v>1</v>
      </c>
      <c r="M1949" s="1" t="s">
        <v>78</v>
      </c>
    </row>
    <row r="1950" spans="1:13" hidden="1" x14ac:dyDescent="0.25">
      <c r="A1950" s="1" t="s">
        <v>4814</v>
      </c>
      <c r="B1950">
        <v>1.6</v>
      </c>
      <c r="C1950" s="1" t="s">
        <v>185</v>
      </c>
      <c r="D1950" s="1" t="s">
        <v>152</v>
      </c>
      <c r="E1950">
        <v>1931</v>
      </c>
      <c r="F1950">
        <v>62</v>
      </c>
      <c r="G1950" s="1" t="s">
        <v>264</v>
      </c>
      <c r="H1950" s="1" t="s">
        <v>185</v>
      </c>
      <c r="I1950" s="1" t="s">
        <v>246</v>
      </c>
      <c r="K1950" s="1" t="s">
        <v>70</v>
      </c>
      <c r="L1950" t="b">
        <v>1</v>
      </c>
      <c r="M1950" s="1" t="s">
        <v>265</v>
      </c>
    </row>
    <row r="1951" spans="1:13" x14ac:dyDescent="0.25">
      <c r="A1951" s="1" t="s">
        <v>4815</v>
      </c>
      <c r="B1951">
        <v>1.6</v>
      </c>
      <c r="C1951" s="1" t="s">
        <v>161</v>
      </c>
      <c r="D1951" s="1" t="s">
        <v>512</v>
      </c>
      <c r="E1951">
        <v>1931</v>
      </c>
      <c r="F1951">
        <v>30</v>
      </c>
      <c r="G1951" s="1" t="s">
        <v>70</v>
      </c>
      <c r="H1951" s="1" t="s">
        <v>161</v>
      </c>
      <c r="I1951" s="1" t="s">
        <v>70</v>
      </c>
      <c r="K1951" s="1" t="s">
        <v>70</v>
      </c>
      <c r="L1951" t="b">
        <v>0</v>
      </c>
      <c r="M1951" s="1" t="s">
        <v>163</v>
      </c>
    </row>
    <row r="1952" spans="1:13" hidden="1" x14ac:dyDescent="0.25">
      <c r="A1952" s="1" t="s">
        <v>4816</v>
      </c>
      <c r="B1952">
        <v>1.6</v>
      </c>
      <c r="C1952" s="1" t="s">
        <v>446</v>
      </c>
      <c r="D1952" s="1" t="s">
        <v>478</v>
      </c>
      <c r="E1952">
        <v>1931</v>
      </c>
      <c r="F1952">
        <v>51</v>
      </c>
      <c r="G1952" s="1" t="s">
        <v>688</v>
      </c>
      <c r="H1952" s="1" t="s">
        <v>446</v>
      </c>
      <c r="I1952" s="1" t="s">
        <v>29</v>
      </c>
      <c r="K1952" s="1" t="s">
        <v>4817</v>
      </c>
      <c r="L1952" t="b">
        <v>0</v>
      </c>
      <c r="M1952" s="1" t="s">
        <v>690</v>
      </c>
    </row>
    <row r="1953" spans="1:13" hidden="1" x14ac:dyDescent="0.25">
      <c r="A1953" s="1" t="s">
        <v>4818</v>
      </c>
      <c r="B1953">
        <v>1.6</v>
      </c>
      <c r="C1953" s="1" t="s">
        <v>446</v>
      </c>
      <c r="D1953" s="1" t="s">
        <v>4644</v>
      </c>
      <c r="E1953">
        <v>1931</v>
      </c>
      <c r="F1953">
        <v>61</v>
      </c>
      <c r="G1953" s="1" t="s">
        <v>4251</v>
      </c>
      <c r="H1953" s="1" t="s">
        <v>446</v>
      </c>
      <c r="I1953" s="1" t="s">
        <v>29</v>
      </c>
      <c r="K1953" s="1" t="s">
        <v>4645</v>
      </c>
      <c r="L1953" t="b">
        <v>0</v>
      </c>
      <c r="M1953" s="1" t="s">
        <v>690</v>
      </c>
    </row>
    <row r="1954" spans="1:13" hidden="1" x14ac:dyDescent="0.25">
      <c r="A1954" s="1" t="s">
        <v>4819</v>
      </c>
      <c r="B1954">
        <v>1.6</v>
      </c>
      <c r="C1954" s="1" t="s">
        <v>446</v>
      </c>
      <c r="D1954" s="1" t="s">
        <v>4644</v>
      </c>
      <c r="E1954">
        <v>1931</v>
      </c>
      <c r="F1954">
        <v>56</v>
      </c>
      <c r="G1954" s="1" t="s">
        <v>4251</v>
      </c>
      <c r="H1954" s="1" t="s">
        <v>446</v>
      </c>
      <c r="I1954" s="1" t="s">
        <v>35</v>
      </c>
      <c r="K1954" s="1" t="s">
        <v>70</v>
      </c>
      <c r="L1954" t="b">
        <v>0</v>
      </c>
      <c r="M1954" s="1" t="s">
        <v>690</v>
      </c>
    </row>
    <row r="1955" spans="1:13" hidden="1" x14ac:dyDescent="0.25">
      <c r="A1955" s="1" t="s">
        <v>4820</v>
      </c>
      <c r="B1955">
        <v>1.6</v>
      </c>
      <c r="C1955" s="1" t="s">
        <v>446</v>
      </c>
      <c r="D1955" s="1" t="s">
        <v>4644</v>
      </c>
      <c r="E1955">
        <v>1931</v>
      </c>
      <c r="G1955" s="1" t="s">
        <v>4251</v>
      </c>
      <c r="H1955" s="1" t="s">
        <v>446</v>
      </c>
      <c r="I1955" s="1" t="s">
        <v>29</v>
      </c>
      <c r="K1955" s="1" t="s">
        <v>70</v>
      </c>
      <c r="L1955" t="b">
        <v>0</v>
      </c>
      <c r="M1955" s="1" t="s">
        <v>690</v>
      </c>
    </row>
    <row r="1956" spans="1:13" hidden="1" x14ac:dyDescent="0.25">
      <c r="A1956" s="1" t="s">
        <v>4821</v>
      </c>
      <c r="B1956">
        <v>1.6</v>
      </c>
      <c r="C1956" s="1" t="s">
        <v>14</v>
      </c>
      <c r="D1956" s="1" t="s">
        <v>819</v>
      </c>
      <c r="E1956">
        <v>1931</v>
      </c>
      <c r="F1956">
        <v>57</v>
      </c>
      <c r="G1956" s="1" t="s">
        <v>711</v>
      </c>
      <c r="H1956" s="1" t="s">
        <v>14</v>
      </c>
      <c r="I1956" s="1" t="s">
        <v>70</v>
      </c>
      <c r="K1956" s="1" t="s">
        <v>4822</v>
      </c>
      <c r="L1956" t="b">
        <v>1</v>
      </c>
      <c r="M1956" s="1" t="s">
        <v>712</v>
      </c>
    </row>
    <row r="1957" spans="1:13" hidden="1" x14ac:dyDescent="0.25">
      <c r="A1957" s="1" t="s">
        <v>4823</v>
      </c>
      <c r="B1957">
        <v>1.6</v>
      </c>
      <c r="C1957" s="1" t="s">
        <v>67</v>
      </c>
      <c r="D1957" s="1" t="s">
        <v>2978</v>
      </c>
      <c r="E1957">
        <v>1931</v>
      </c>
      <c r="F1957">
        <v>82</v>
      </c>
      <c r="G1957" s="1" t="s">
        <v>4824</v>
      </c>
      <c r="H1957" s="1" t="s">
        <v>67</v>
      </c>
      <c r="I1957" s="1" t="s">
        <v>29</v>
      </c>
      <c r="J1957">
        <v>2</v>
      </c>
      <c r="K1957" s="1" t="s">
        <v>70</v>
      </c>
      <c r="L1957" t="b">
        <v>0</v>
      </c>
      <c r="M1957" s="1" t="s">
        <v>4825</v>
      </c>
    </row>
    <row r="1958" spans="1:13" hidden="1" x14ac:dyDescent="0.25">
      <c r="A1958" s="1" t="s">
        <v>4826</v>
      </c>
      <c r="B1958">
        <v>1.6</v>
      </c>
      <c r="C1958" s="1" t="s">
        <v>14</v>
      </c>
      <c r="D1958" s="1" t="s">
        <v>2753</v>
      </c>
      <c r="E1958">
        <v>1931</v>
      </c>
      <c r="F1958">
        <v>76</v>
      </c>
      <c r="G1958" s="1" t="s">
        <v>4827</v>
      </c>
      <c r="H1958" s="1" t="s">
        <v>14</v>
      </c>
      <c r="I1958" s="1" t="s">
        <v>29</v>
      </c>
      <c r="J1958">
        <v>2</v>
      </c>
      <c r="K1958" s="1" t="s">
        <v>70</v>
      </c>
      <c r="L1958" t="b">
        <v>1</v>
      </c>
      <c r="M1958" s="1" t="s">
        <v>4828</v>
      </c>
    </row>
    <row r="1959" spans="1:13" hidden="1" x14ac:dyDescent="0.25">
      <c r="A1959" s="1" t="s">
        <v>4829</v>
      </c>
      <c r="B1959">
        <v>1.6</v>
      </c>
      <c r="C1959" s="1" t="s">
        <v>140</v>
      </c>
      <c r="D1959" s="1" t="s">
        <v>84</v>
      </c>
      <c r="E1959">
        <v>1931</v>
      </c>
      <c r="F1959">
        <v>47</v>
      </c>
      <c r="G1959" s="1" t="s">
        <v>142</v>
      </c>
      <c r="H1959" s="1" t="s">
        <v>140</v>
      </c>
      <c r="I1959" s="1" t="s">
        <v>29</v>
      </c>
      <c r="J1959">
        <v>1</v>
      </c>
      <c r="K1959" s="1" t="s">
        <v>70</v>
      </c>
      <c r="L1959" t="b">
        <v>1</v>
      </c>
      <c r="M1959" s="1" t="s">
        <v>144</v>
      </c>
    </row>
    <row r="1960" spans="1:13" hidden="1" x14ac:dyDescent="0.25">
      <c r="A1960" s="1" t="s">
        <v>4830</v>
      </c>
      <c r="B1960">
        <v>1.6</v>
      </c>
      <c r="C1960" s="1" t="s">
        <v>185</v>
      </c>
      <c r="D1960" s="1" t="s">
        <v>152</v>
      </c>
      <c r="E1960">
        <v>1931</v>
      </c>
      <c r="F1960">
        <v>58</v>
      </c>
      <c r="G1960" s="1" t="s">
        <v>264</v>
      </c>
      <c r="H1960" s="1" t="s">
        <v>185</v>
      </c>
      <c r="I1960" s="1" t="s">
        <v>246</v>
      </c>
      <c r="K1960" s="1" t="s">
        <v>4831</v>
      </c>
      <c r="L1960" t="b">
        <v>1</v>
      </c>
      <c r="M1960" s="1" t="s">
        <v>265</v>
      </c>
    </row>
    <row r="1961" spans="1:13" hidden="1" x14ac:dyDescent="0.25">
      <c r="A1961" s="1" t="s">
        <v>4832</v>
      </c>
      <c r="B1961">
        <v>1.6</v>
      </c>
      <c r="C1961" s="1" t="s">
        <v>446</v>
      </c>
      <c r="D1961" s="1" t="s">
        <v>2246</v>
      </c>
      <c r="E1961">
        <v>1931</v>
      </c>
      <c r="F1961">
        <v>71</v>
      </c>
      <c r="G1961" s="1" t="s">
        <v>4833</v>
      </c>
      <c r="H1961" s="1" t="s">
        <v>446</v>
      </c>
      <c r="I1961" s="1" t="s">
        <v>246</v>
      </c>
      <c r="J1961">
        <v>7</v>
      </c>
      <c r="K1961" s="1" t="s">
        <v>70</v>
      </c>
      <c r="L1961" t="b">
        <v>1</v>
      </c>
      <c r="M1961" s="1" t="s">
        <v>4834</v>
      </c>
    </row>
    <row r="1962" spans="1:13" hidden="1" x14ac:dyDescent="0.25">
      <c r="A1962" s="1" t="s">
        <v>4835</v>
      </c>
      <c r="B1962">
        <v>1.6</v>
      </c>
      <c r="C1962" s="1" t="s">
        <v>443</v>
      </c>
      <c r="D1962" s="1" t="s">
        <v>819</v>
      </c>
      <c r="E1962">
        <v>1931</v>
      </c>
      <c r="F1962">
        <v>46</v>
      </c>
      <c r="G1962" s="1" t="s">
        <v>711</v>
      </c>
      <c r="H1962" s="1" t="s">
        <v>443</v>
      </c>
      <c r="I1962" s="1" t="s">
        <v>29</v>
      </c>
      <c r="K1962" s="1" t="s">
        <v>4836</v>
      </c>
      <c r="L1962" t="b">
        <v>1</v>
      </c>
      <c r="M1962" s="1" t="s">
        <v>712</v>
      </c>
    </row>
    <row r="1963" spans="1:13" hidden="1" x14ac:dyDescent="0.25">
      <c r="A1963" s="1" t="s">
        <v>4837</v>
      </c>
      <c r="B1963">
        <v>1.6</v>
      </c>
      <c r="C1963" s="1" t="s">
        <v>1294</v>
      </c>
      <c r="D1963" s="1" t="s">
        <v>1295</v>
      </c>
      <c r="E1963">
        <v>1931</v>
      </c>
      <c r="F1963">
        <v>34</v>
      </c>
      <c r="G1963" s="1" t="s">
        <v>3973</v>
      </c>
      <c r="H1963" s="1" t="s">
        <v>1294</v>
      </c>
      <c r="I1963" s="1" t="s">
        <v>246</v>
      </c>
      <c r="K1963" s="1" t="s">
        <v>70</v>
      </c>
      <c r="L1963" t="b">
        <v>0</v>
      </c>
      <c r="M1963" s="1" t="s">
        <v>3974</v>
      </c>
    </row>
    <row r="1964" spans="1:13" hidden="1" x14ac:dyDescent="0.25">
      <c r="A1964" s="1" t="s">
        <v>4838</v>
      </c>
      <c r="B1964">
        <v>1.6</v>
      </c>
      <c r="C1964" s="1" t="s">
        <v>315</v>
      </c>
      <c r="D1964" s="1" t="s">
        <v>208</v>
      </c>
      <c r="E1964">
        <v>1931</v>
      </c>
      <c r="F1964">
        <v>66</v>
      </c>
      <c r="G1964" s="1" t="s">
        <v>317</v>
      </c>
      <c r="H1964" s="1" t="s">
        <v>315</v>
      </c>
      <c r="I1964" s="1" t="s">
        <v>29</v>
      </c>
      <c r="J1964">
        <v>2</v>
      </c>
      <c r="K1964" s="1" t="s">
        <v>70</v>
      </c>
      <c r="L1964" t="b">
        <v>0</v>
      </c>
      <c r="M1964" s="1" t="s">
        <v>318</v>
      </c>
    </row>
    <row r="1965" spans="1:13" hidden="1" x14ac:dyDescent="0.25">
      <c r="A1965" s="1" t="s">
        <v>4839</v>
      </c>
      <c r="B1965">
        <v>1.6</v>
      </c>
      <c r="C1965" s="1" t="s">
        <v>61</v>
      </c>
      <c r="D1965" s="1" t="s">
        <v>208</v>
      </c>
      <c r="E1965">
        <v>1931</v>
      </c>
      <c r="F1965">
        <v>71</v>
      </c>
      <c r="G1965" s="1" t="s">
        <v>63</v>
      </c>
      <c r="H1965" s="1" t="s">
        <v>61</v>
      </c>
      <c r="I1965" s="1" t="s">
        <v>29</v>
      </c>
      <c r="J1965">
        <v>2</v>
      </c>
      <c r="K1965" s="1" t="s">
        <v>4840</v>
      </c>
      <c r="L1965" t="b">
        <v>1</v>
      </c>
      <c r="M1965" s="1" t="s">
        <v>65</v>
      </c>
    </row>
    <row r="1966" spans="1:13" hidden="1" x14ac:dyDescent="0.25">
      <c r="A1966" s="1" t="s">
        <v>4841</v>
      </c>
      <c r="B1966">
        <v>1.6</v>
      </c>
      <c r="C1966" s="1" t="s">
        <v>1143</v>
      </c>
      <c r="D1966" s="1" t="s">
        <v>4842</v>
      </c>
      <c r="E1966">
        <v>1931</v>
      </c>
      <c r="F1966">
        <v>50</v>
      </c>
      <c r="G1966" s="1" t="s">
        <v>1144</v>
      </c>
      <c r="H1966" s="1" t="s">
        <v>1143</v>
      </c>
      <c r="I1966" s="1" t="s">
        <v>29</v>
      </c>
      <c r="J1966">
        <v>3</v>
      </c>
      <c r="K1966" s="1" t="s">
        <v>4843</v>
      </c>
      <c r="L1966" t="b">
        <v>1</v>
      </c>
      <c r="M1966" s="1" t="s">
        <v>1145</v>
      </c>
    </row>
    <row r="1967" spans="1:13" hidden="1" x14ac:dyDescent="0.25">
      <c r="A1967" s="1" t="s">
        <v>4844</v>
      </c>
      <c r="B1967">
        <v>1.6</v>
      </c>
      <c r="C1967" s="1" t="s">
        <v>193</v>
      </c>
      <c r="D1967" s="1" t="s">
        <v>857</v>
      </c>
      <c r="E1967">
        <v>1931</v>
      </c>
      <c r="F1967">
        <v>54</v>
      </c>
      <c r="G1967" s="1" t="s">
        <v>850</v>
      </c>
      <c r="H1967" s="1" t="s">
        <v>193</v>
      </c>
      <c r="I1967" s="1" t="s">
        <v>70</v>
      </c>
      <c r="K1967" s="1" t="s">
        <v>70</v>
      </c>
      <c r="L1967" t="b">
        <v>1</v>
      </c>
      <c r="M1967" s="1" t="s">
        <v>851</v>
      </c>
    </row>
    <row r="1968" spans="1:13" hidden="1" x14ac:dyDescent="0.25">
      <c r="A1968" s="1" t="s">
        <v>4845</v>
      </c>
      <c r="B1968">
        <v>1.6</v>
      </c>
      <c r="C1968" s="1" t="s">
        <v>14</v>
      </c>
      <c r="D1968" s="1" t="s">
        <v>4846</v>
      </c>
      <c r="E1968">
        <v>1931</v>
      </c>
      <c r="F1968">
        <v>60</v>
      </c>
      <c r="G1968" s="1" t="s">
        <v>2754</v>
      </c>
      <c r="H1968" s="1" t="s">
        <v>14</v>
      </c>
      <c r="I1968" s="1" t="s">
        <v>29</v>
      </c>
      <c r="K1968" s="1" t="s">
        <v>995</v>
      </c>
      <c r="L1968" t="b">
        <v>0</v>
      </c>
      <c r="M1968" s="1" t="s">
        <v>2755</v>
      </c>
    </row>
    <row r="1969" spans="1:13" hidden="1" x14ac:dyDescent="0.25">
      <c r="A1969" s="1" t="s">
        <v>4847</v>
      </c>
      <c r="B1969">
        <v>1.6</v>
      </c>
      <c r="C1969" s="1" t="s">
        <v>75</v>
      </c>
      <c r="D1969" s="1" t="s">
        <v>512</v>
      </c>
      <c r="E1969">
        <v>1931</v>
      </c>
      <c r="F1969">
        <v>70</v>
      </c>
      <c r="G1969" s="1" t="s">
        <v>113</v>
      </c>
      <c r="H1969" s="1" t="s">
        <v>75</v>
      </c>
      <c r="I1969" s="1" t="s">
        <v>29</v>
      </c>
      <c r="K1969" s="1" t="s">
        <v>70</v>
      </c>
      <c r="L1969" t="b">
        <v>1</v>
      </c>
      <c r="M1969" s="1" t="s">
        <v>115</v>
      </c>
    </row>
    <row r="1970" spans="1:13" hidden="1" x14ac:dyDescent="0.25">
      <c r="A1970" s="1" t="s">
        <v>4848</v>
      </c>
      <c r="B1970">
        <v>1.6</v>
      </c>
      <c r="C1970" s="1" t="s">
        <v>14</v>
      </c>
      <c r="D1970" s="1" t="s">
        <v>4849</v>
      </c>
      <c r="E1970">
        <v>1931</v>
      </c>
      <c r="F1970">
        <v>58</v>
      </c>
      <c r="G1970" s="1" t="s">
        <v>4850</v>
      </c>
      <c r="H1970" s="1" t="s">
        <v>14</v>
      </c>
      <c r="I1970" s="1" t="s">
        <v>29</v>
      </c>
      <c r="J1970">
        <v>5</v>
      </c>
      <c r="K1970" s="1" t="s">
        <v>4851</v>
      </c>
      <c r="L1970" t="b">
        <v>1</v>
      </c>
      <c r="M1970" s="1" t="s">
        <v>4852</v>
      </c>
    </row>
    <row r="1971" spans="1:13" hidden="1" x14ac:dyDescent="0.25">
      <c r="A1971" s="1" t="s">
        <v>4853</v>
      </c>
      <c r="B1971">
        <v>1.6</v>
      </c>
      <c r="C1971" s="1" t="s">
        <v>75</v>
      </c>
      <c r="D1971" s="1" t="s">
        <v>512</v>
      </c>
      <c r="E1971">
        <v>1931</v>
      </c>
      <c r="F1971">
        <v>55</v>
      </c>
      <c r="G1971" s="1" t="s">
        <v>113</v>
      </c>
      <c r="H1971" s="1" t="s">
        <v>75</v>
      </c>
      <c r="I1971" s="1" t="s">
        <v>70</v>
      </c>
      <c r="K1971" s="1" t="s">
        <v>70</v>
      </c>
      <c r="L1971" t="b">
        <v>1</v>
      </c>
      <c r="M1971" s="1" t="s">
        <v>115</v>
      </c>
    </row>
    <row r="1972" spans="1:13" hidden="1" x14ac:dyDescent="0.25">
      <c r="A1972" s="1" t="s">
        <v>4854</v>
      </c>
      <c r="B1972">
        <v>1.6</v>
      </c>
      <c r="C1972" s="1" t="s">
        <v>222</v>
      </c>
      <c r="D1972" s="1" t="s">
        <v>208</v>
      </c>
      <c r="E1972">
        <v>1931</v>
      </c>
      <c r="F1972">
        <v>53</v>
      </c>
      <c r="G1972" s="1" t="s">
        <v>224</v>
      </c>
      <c r="H1972" s="1" t="s">
        <v>222</v>
      </c>
      <c r="I1972" s="1" t="s">
        <v>29</v>
      </c>
      <c r="J1972">
        <v>2</v>
      </c>
      <c r="K1972" s="1" t="s">
        <v>2276</v>
      </c>
      <c r="L1972" t="b">
        <v>1</v>
      </c>
      <c r="M1972" s="1" t="s">
        <v>226</v>
      </c>
    </row>
    <row r="1973" spans="1:13" hidden="1" x14ac:dyDescent="0.25">
      <c r="A1973" s="1" t="s">
        <v>4855</v>
      </c>
      <c r="B1973">
        <v>1.6</v>
      </c>
      <c r="C1973" s="1" t="s">
        <v>14</v>
      </c>
      <c r="D1973" s="1" t="s">
        <v>1695</v>
      </c>
      <c r="E1973">
        <v>1931</v>
      </c>
      <c r="F1973">
        <v>81</v>
      </c>
      <c r="G1973" s="1" t="s">
        <v>274</v>
      </c>
      <c r="H1973" s="1" t="s">
        <v>14</v>
      </c>
      <c r="I1973" s="1" t="s">
        <v>29</v>
      </c>
      <c r="J1973">
        <v>6</v>
      </c>
      <c r="K1973" s="1" t="s">
        <v>4856</v>
      </c>
      <c r="L1973" t="b">
        <v>0</v>
      </c>
      <c r="M1973" s="1" t="s">
        <v>276</v>
      </c>
    </row>
    <row r="1974" spans="1:13" hidden="1" x14ac:dyDescent="0.25">
      <c r="A1974" s="1" t="s">
        <v>4857</v>
      </c>
      <c r="B1974">
        <v>1.6</v>
      </c>
      <c r="C1974" s="1" t="s">
        <v>2196</v>
      </c>
      <c r="D1974" s="1" t="s">
        <v>62</v>
      </c>
      <c r="E1974">
        <v>1931</v>
      </c>
      <c r="F1974">
        <v>40</v>
      </c>
      <c r="G1974" s="1" t="s">
        <v>742</v>
      </c>
      <c r="H1974" s="1" t="s">
        <v>2196</v>
      </c>
      <c r="I1974" s="1" t="s">
        <v>70</v>
      </c>
      <c r="K1974" s="1" t="s">
        <v>4858</v>
      </c>
      <c r="L1974" t="b">
        <v>0</v>
      </c>
      <c r="M1974" s="1" t="s">
        <v>905</v>
      </c>
    </row>
    <row r="1975" spans="1:13" hidden="1" x14ac:dyDescent="0.25">
      <c r="A1975" s="1" t="s">
        <v>4859</v>
      </c>
      <c r="B1975">
        <v>1.6</v>
      </c>
      <c r="C1975" s="1" t="s">
        <v>14</v>
      </c>
      <c r="D1975" s="1" t="s">
        <v>550</v>
      </c>
      <c r="E1975">
        <v>1931</v>
      </c>
      <c r="F1975">
        <v>72</v>
      </c>
      <c r="G1975" s="1" t="s">
        <v>773</v>
      </c>
      <c r="H1975" s="1" t="s">
        <v>14</v>
      </c>
      <c r="I1975" s="1" t="s">
        <v>29</v>
      </c>
      <c r="J1975">
        <v>3</v>
      </c>
      <c r="K1975" s="1" t="s">
        <v>4860</v>
      </c>
      <c r="L1975" t="b">
        <v>1</v>
      </c>
      <c r="M1975" s="1" t="s">
        <v>774</v>
      </c>
    </row>
    <row r="1976" spans="1:13" hidden="1" x14ac:dyDescent="0.25">
      <c r="A1976" s="1" t="s">
        <v>4861</v>
      </c>
      <c r="B1976">
        <v>1.6</v>
      </c>
      <c r="C1976" s="1" t="s">
        <v>67</v>
      </c>
      <c r="D1976" s="1" t="s">
        <v>167</v>
      </c>
      <c r="E1976">
        <v>1931</v>
      </c>
      <c r="F1976">
        <v>76</v>
      </c>
      <c r="G1976" s="1" t="s">
        <v>4862</v>
      </c>
      <c r="H1976" s="1" t="s">
        <v>67</v>
      </c>
      <c r="I1976" s="1" t="s">
        <v>29</v>
      </c>
      <c r="J1976">
        <v>3</v>
      </c>
      <c r="K1976" s="1" t="s">
        <v>70</v>
      </c>
      <c r="L1976" t="b">
        <v>1</v>
      </c>
      <c r="M1976" s="1" t="s">
        <v>4863</v>
      </c>
    </row>
    <row r="1977" spans="1:13" hidden="1" x14ac:dyDescent="0.25">
      <c r="A1977" s="1" t="s">
        <v>4864</v>
      </c>
      <c r="B1977">
        <v>1.6</v>
      </c>
      <c r="C1977" s="1" t="s">
        <v>155</v>
      </c>
      <c r="D1977" s="1" t="s">
        <v>4430</v>
      </c>
      <c r="E1977">
        <v>1931</v>
      </c>
      <c r="F1977">
        <v>70</v>
      </c>
      <c r="G1977" s="1" t="s">
        <v>4865</v>
      </c>
      <c r="H1977" s="1" t="s">
        <v>155</v>
      </c>
      <c r="I1977" s="1" t="s">
        <v>35</v>
      </c>
      <c r="J1977">
        <v>5</v>
      </c>
      <c r="K1977" s="1" t="s">
        <v>4866</v>
      </c>
      <c r="L1977" t="b">
        <v>1</v>
      </c>
      <c r="M1977" s="1" t="s">
        <v>4867</v>
      </c>
    </row>
    <row r="1978" spans="1:13" hidden="1" x14ac:dyDescent="0.25">
      <c r="A1978" s="1" t="s">
        <v>2067</v>
      </c>
      <c r="B1978">
        <v>1.6</v>
      </c>
      <c r="C1978" s="1" t="s">
        <v>75</v>
      </c>
      <c r="D1978" s="1" t="s">
        <v>369</v>
      </c>
      <c r="E1978">
        <v>1931</v>
      </c>
      <c r="F1978">
        <v>57</v>
      </c>
      <c r="G1978" s="1" t="s">
        <v>85</v>
      </c>
      <c r="H1978" s="1" t="s">
        <v>75</v>
      </c>
      <c r="I1978" s="1" t="s">
        <v>29</v>
      </c>
      <c r="K1978" s="1" t="s">
        <v>776</v>
      </c>
      <c r="L1978" t="b">
        <v>1</v>
      </c>
      <c r="M1978" s="1" t="s">
        <v>87</v>
      </c>
    </row>
    <row r="1979" spans="1:13" hidden="1" x14ac:dyDescent="0.25">
      <c r="A1979" s="1" t="s">
        <v>4868</v>
      </c>
      <c r="B1979">
        <v>1.6</v>
      </c>
      <c r="C1979" s="1" t="s">
        <v>75</v>
      </c>
      <c r="D1979" s="1" t="s">
        <v>956</v>
      </c>
      <c r="E1979">
        <v>1931</v>
      </c>
      <c r="F1979">
        <v>57</v>
      </c>
      <c r="G1979" s="1" t="s">
        <v>1644</v>
      </c>
      <c r="H1979" s="1" t="s">
        <v>75</v>
      </c>
      <c r="I1979" s="1" t="s">
        <v>70</v>
      </c>
      <c r="K1979" s="1" t="s">
        <v>70</v>
      </c>
      <c r="L1979" t="b">
        <v>1</v>
      </c>
      <c r="M1979" s="1" t="s">
        <v>1645</v>
      </c>
    </row>
    <row r="1980" spans="1:13" hidden="1" x14ac:dyDescent="0.25">
      <c r="A1980" s="1" t="s">
        <v>4869</v>
      </c>
      <c r="B1980">
        <v>1.6</v>
      </c>
      <c r="C1980" s="1" t="s">
        <v>75</v>
      </c>
      <c r="D1980" s="1" t="s">
        <v>208</v>
      </c>
      <c r="E1980">
        <v>1931</v>
      </c>
      <c r="F1980">
        <v>56</v>
      </c>
      <c r="G1980" s="1" t="s">
        <v>1488</v>
      </c>
      <c r="H1980" s="1" t="s">
        <v>75</v>
      </c>
      <c r="I1980" s="1" t="s">
        <v>70</v>
      </c>
      <c r="K1980" s="1" t="s">
        <v>70</v>
      </c>
      <c r="L1980" t="b">
        <v>1</v>
      </c>
      <c r="M1980" s="1" t="s">
        <v>1490</v>
      </c>
    </row>
    <row r="1981" spans="1:13" hidden="1" x14ac:dyDescent="0.25">
      <c r="A1981" s="1" t="s">
        <v>4870</v>
      </c>
      <c r="B1981">
        <v>1.6</v>
      </c>
      <c r="C1981" s="1" t="s">
        <v>343</v>
      </c>
      <c r="D1981" s="1" t="s">
        <v>4871</v>
      </c>
      <c r="E1981">
        <v>1931</v>
      </c>
      <c r="F1981">
        <v>50</v>
      </c>
      <c r="G1981" s="1" t="s">
        <v>4872</v>
      </c>
      <c r="H1981" s="1" t="s">
        <v>343</v>
      </c>
      <c r="I1981" s="1" t="s">
        <v>29</v>
      </c>
      <c r="J1981">
        <v>1</v>
      </c>
      <c r="K1981" s="1" t="s">
        <v>70</v>
      </c>
      <c r="L1981" t="b">
        <v>0</v>
      </c>
      <c r="M1981" s="1" t="s">
        <v>4873</v>
      </c>
    </row>
    <row r="1982" spans="1:13" hidden="1" x14ac:dyDescent="0.25">
      <c r="A1982" s="1" t="s">
        <v>4874</v>
      </c>
      <c r="B1982">
        <v>1.6</v>
      </c>
      <c r="C1982" s="1" t="s">
        <v>75</v>
      </c>
      <c r="D1982" s="1" t="s">
        <v>2986</v>
      </c>
      <c r="E1982">
        <v>1931</v>
      </c>
      <c r="F1982">
        <v>44</v>
      </c>
      <c r="G1982" s="1" t="s">
        <v>85</v>
      </c>
      <c r="H1982" s="1" t="s">
        <v>75</v>
      </c>
      <c r="I1982" s="1" t="s">
        <v>29</v>
      </c>
      <c r="K1982" s="1" t="s">
        <v>70</v>
      </c>
      <c r="L1982" t="b">
        <v>1</v>
      </c>
      <c r="M1982" s="1" t="s">
        <v>87</v>
      </c>
    </row>
    <row r="1983" spans="1:13" hidden="1" x14ac:dyDescent="0.25">
      <c r="A1983" s="1" t="s">
        <v>4875</v>
      </c>
      <c r="B1983">
        <v>1.6</v>
      </c>
      <c r="C1983" s="1" t="s">
        <v>14</v>
      </c>
      <c r="D1983" s="1" t="s">
        <v>4876</v>
      </c>
      <c r="E1983">
        <v>1931</v>
      </c>
      <c r="F1983">
        <v>76</v>
      </c>
      <c r="G1983" s="1" t="s">
        <v>4877</v>
      </c>
      <c r="H1983" s="1" t="s">
        <v>14</v>
      </c>
      <c r="I1983" s="1" t="s">
        <v>92</v>
      </c>
      <c r="K1983" s="1" t="s">
        <v>70</v>
      </c>
      <c r="L1983" t="b">
        <v>0</v>
      </c>
      <c r="M1983" s="1" t="s">
        <v>4878</v>
      </c>
    </row>
    <row r="1984" spans="1:13" hidden="1" x14ac:dyDescent="0.25">
      <c r="A1984" s="1" t="s">
        <v>4879</v>
      </c>
      <c r="B1984">
        <v>1.6</v>
      </c>
      <c r="C1984" s="1" t="s">
        <v>14</v>
      </c>
      <c r="D1984" s="1" t="s">
        <v>4880</v>
      </c>
      <c r="E1984">
        <v>1931</v>
      </c>
      <c r="F1984">
        <v>67</v>
      </c>
      <c r="G1984" s="1" t="s">
        <v>780</v>
      </c>
      <c r="H1984" s="1" t="s">
        <v>14</v>
      </c>
      <c r="I1984" s="1" t="s">
        <v>29</v>
      </c>
      <c r="J1984">
        <v>3</v>
      </c>
      <c r="K1984" s="1" t="s">
        <v>4881</v>
      </c>
      <c r="L1984" t="b">
        <v>0</v>
      </c>
      <c r="M1984" s="1" t="s">
        <v>782</v>
      </c>
    </row>
    <row r="1985" spans="1:13" hidden="1" x14ac:dyDescent="0.25">
      <c r="A1985" s="1" t="s">
        <v>4882</v>
      </c>
      <c r="B1985">
        <v>1.6</v>
      </c>
      <c r="C1985" s="1" t="s">
        <v>75</v>
      </c>
      <c r="D1985" s="1" t="s">
        <v>4883</v>
      </c>
      <c r="E1985">
        <v>1931</v>
      </c>
      <c r="F1985">
        <v>80</v>
      </c>
      <c r="G1985" s="1" t="s">
        <v>635</v>
      </c>
      <c r="H1985" s="1" t="s">
        <v>75</v>
      </c>
      <c r="I1985" s="1" t="s">
        <v>70</v>
      </c>
      <c r="K1985" s="1" t="s">
        <v>70</v>
      </c>
      <c r="L1985" t="b">
        <v>1</v>
      </c>
      <c r="M1985" s="1" t="s">
        <v>636</v>
      </c>
    </row>
    <row r="1986" spans="1:13" hidden="1" x14ac:dyDescent="0.25">
      <c r="A1986" s="1" t="s">
        <v>4884</v>
      </c>
      <c r="B1986">
        <v>1.6</v>
      </c>
      <c r="C1986" s="1" t="s">
        <v>343</v>
      </c>
      <c r="D1986" s="1" t="s">
        <v>208</v>
      </c>
      <c r="E1986">
        <v>1931</v>
      </c>
      <c r="F1986">
        <v>49</v>
      </c>
      <c r="G1986" s="1" t="s">
        <v>345</v>
      </c>
      <c r="H1986" s="1" t="s">
        <v>343</v>
      </c>
      <c r="I1986" s="1" t="s">
        <v>29</v>
      </c>
      <c r="J1986">
        <v>1</v>
      </c>
      <c r="K1986" s="1" t="s">
        <v>4885</v>
      </c>
      <c r="L1986" t="b">
        <v>1</v>
      </c>
      <c r="M1986" s="1" t="s">
        <v>347</v>
      </c>
    </row>
    <row r="1987" spans="1:13" hidden="1" x14ac:dyDescent="0.25">
      <c r="A1987" s="1" t="s">
        <v>4886</v>
      </c>
      <c r="B1987">
        <v>1.6</v>
      </c>
      <c r="C1987" s="1" t="s">
        <v>185</v>
      </c>
      <c r="D1987" s="1" t="s">
        <v>4887</v>
      </c>
      <c r="E1987">
        <v>1931</v>
      </c>
      <c r="F1987">
        <v>75</v>
      </c>
      <c r="G1987" s="1" t="s">
        <v>264</v>
      </c>
      <c r="H1987" s="1" t="s">
        <v>185</v>
      </c>
      <c r="I1987" s="1" t="s">
        <v>29</v>
      </c>
      <c r="J1987">
        <v>5</v>
      </c>
      <c r="K1987" s="1" t="s">
        <v>70</v>
      </c>
      <c r="L1987" t="b">
        <v>0</v>
      </c>
      <c r="M1987" s="1" t="s">
        <v>265</v>
      </c>
    </row>
    <row r="1988" spans="1:13" hidden="1" x14ac:dyDescent="0.25">
      <c r="A1988" s="1" t="s">
        <v>4888</v>
      </c>
      <c r="B1988">
        <v>1.6</v>
      </c>
      <c r="C1988" s="1" t="s">
        <v>185</v>
      </c>
      <c r="D1988" s="1" t="s">
        <v>2246</v>
      </c>
      <c r="E1988">
        <v>1931</v>
      </c>
      <c r="F1988">
        <v>68</v>
      </c>
      <c r="G1988" s="1" t="s">
        <v>4889</v>
      </c>
      <c r="H1988" s="1" t="s">
        <v>185</v>
      </c>
      <c r="I1988" s="1" t="s">
        <v>29</v>
      </c>
      <c r="J1988">
        <v>1</v>
      </c>
      <c r="K1988" s="1" t="s">
        <v>70</v>
      </c>
      <c r="L1988" t="b">
        <v>1</v>
      </c>
      <c r="M1988" s="1" t="s">
        <v>4890</v>
      </c>
    </row>
    <row r="1989" spans="1:13" hidden="1" x14ac:dyDescent="0.25">
      <c r="A1989" s="1" t="s">
        <v>4891</v>
      </c>
      <c r="B1989">
        <v>1.6</v>
      </c>
      <c r="C1989" s="1" t="s">
        <v>75</v>
      </c>
      <c r="D1989" s="1" t="s">
        <v>3232</v>
      </c>
      <c r="E1989">
        <v>1931</v>
      </c>
      <c r="F1989">
        <v>64</v>
      </c>
      <c r="G1989" s="1" t="s">
        <v>1418</v>
      </c>
      <c r="H1989" s="1" t="s">
        <v>75</v>
      </c>
      <c r="I1989" s="1" t="s">
        <v>29</v>
      </c>
      <c r="K1989" s="1" t="s">
        <v>70</v>
      </c>
      <c r="L1989" t="b">
        <v>1</v>
      </c>
      <c r="M1989" s="1" t="s">
        <v>1420</v>
      </c>
    </row>
    <row r="1990" spans="1:13" hidden="1" x14ac:dyDescent="0.25">
      <c r="A1990" s="1" t="s">
        <v>4892</v>
      </c>
      <c r="B1990">
        <v>1.6</v>
      </c>
      <c r="C1990" s="1" t="s">
        <v>140</v>
      </c>
      <c r="D1990" s="1" t="s">
        <v>316</v>
      </c>
      <c r="E1990">
        <v>1931</v>
      </c>
      <c r="F1990">
        <v>72</v>
      </c>
      <c r="G1990" s="1" t="s">
        <v>142</v>
      </c>
      <c r="H1990" s="1" t="s">
        <v>140</v>
      </c>
      <c r="I1990" s="1" t="s">
        <v>29</v>
      </c>
      <c r="K1990" s="1" t="s">
        <v>70</v>
      </c>
      <c r="L1990" t="b">
        <v>1</v>
      </c>
      <c r="M1990" s="1" t="s">
        <v>144</v>
      </c>
    </row>
    <row r="1991" spans="1:13" hidden="1" x14ac:dyDescent="0.25">
      <c r="A1991" s="1" t="s">
        <v>4893</v>
      </c>
      <c r="B1991">
        <v>1.6</v>
      </c>
      <c r="C1991" s="1" t="s">
        <v>67</v>
      </c>
      <c r="D1991" s="1" t="s">
        <v>3645</v>
      </c>
      <c r="E1991">
        <v>1931</v>
      </c>
      <c r="F1991">
        <v>47</v>
      </c>
      <c r="G1991" s="1" t="s">
        <v>4894</v>
      </c>
      <c r="H1991" s="1" t="s">
        <v>67</v>
      </c>
      <c r="I1991" s="1" t="s">
        <v>2730</v>
      </c>
      <c r="J1991">
        <v>3</v>
      </c>
      <c r="K1991" s="1" t="s">
        <v>70</v>
      </c>
      <c r="L1991" t="b">
        <v>1</v>
      </c>
      <c r="M1991" s="1" t="s">
        <v>4895</v>
      </c>
    </row>
    <row r="1992" spans="1:13" hidden="1" x14ac:dyDescent="0.25">
      <c r="A1992" s="1" t="s">
        <v>4896</v>
      </c>
      <c r="B1992">
        <v>1.6</v>
      </c>
      <c r="C1992" s="1" t="s">
        <v>446</v>
      </c>
      <c r="D1992" s="1" t="s">
        <v>4897</v>
      </c>
      <c r="E1992">
        <v>1931</v>
      </c>
      <c r="F1992">
        <v>71</v>
      </c>
      <c r="G1992" s="1" t="s">
        <v>688</v>
      </c>
      <c r="H1992" s="1" t="s">
        <v>446</v>
      </c>
      <c r="I1992" s="1" t="s">
        <v>29</v>
      </c>
      <c r="K1992" s="1" t="s">
        <v>4898</v>
      </c>
      <c r="L1992" t="b">
        <v>0</v>
      </c>
      <c r="M1992" s="1" t="s">
        <v>690</v>
      </c>
    </row>
    <row r="1993" spans="1:13" hidden="1" x14ac:dyDescent="0.25">
      <c r="A1993" s="1" t="s">
        <v>4899</v>
      </c>
      <c r="B1993">
        <v>1.6</v>
      </c>
      <c r="C1993" s="1" t="s">
        <v>75</v>
      </c>
      <c r="D1993" s="1" t="s">
        <v>1718</v>
      </c>
      <c r="E1993">
        <v>1931</v>
      </c>
      <c r="F1993">
        <v>50</v>
      </c>
      <c r="G1993" s="1" t="s">
        <v>4900</v>
      </c>
      <c r="H1993" s="1" t="s">
        <v>75</v>
      </c>
      <c r="I1993" s="1" t="s">
        <v>70</v>
      </c>
      <c r="K1993" s="1" t="s">
        <v>70</v>
      </c>
      <c r="L1993" t="b">
        <v>1</v>
      </c>
      <c r="M1993" s="1" t="s">
        <v>4901</v>
      </c>
    </row>
    <row r="1994" spans="1:13" hidden="1" x14ac:dyDescent="0.25">
      <c r="A1994" s="1" t="s">
        <v>4902</v>
      </c>
      <c r="B1994">
        <v>1.6</v>
      </c>
      <c r="C1994" s="1" t="s">
        <v>61</v>
      </c>
      <c r="D1994" s="1" t="s">
        <v>3558</v>
      </c>
      <c r="E1994">
        <v>1931</v>
      </c>
      <c r="F1994">
        <v>63</v>
      </c>
      <c r="G1994" s="1" t="s">
        <v>63</v>
      </c>
      <c r="H1994" s="1" t="s">
        <v>61</v>
      </c>
      <c r="I1994" s="1" t="s">
        <v>29</v>
      </c>
      <c r="J1994">
        <v>2</v>
      </c>
      <c r="K1994" s="1" t="s">
        <v>70</v>
      </c>
      <c r="L1994" t="b">
        <v>0</v>
      </c>
      <c r="M1994" s="1" t="s">
        <v>65</v>
      </c>
    </row>
    <row r="1995" spans="1:13" hidden="1" x14ac:dyDescent="0.25">
      <c r="A1995" s="1" t="s">
        <v>4903</v>
      </c>
      <c r="B1995">
        <v>1.6</v>
      </c>
      <c r="C1995" s="1" t="s">
        <v>14</v>
      </c>
      <c r="D1995" s="1" t="s">
        <v>335</v>
      </c>
      <c r="E1995">
        <v>1931</v>
      </c>
      <c r="F1995">
        <v>54</v>
      </c>
      <c r="G1995" s="1" t="s">
        <v>4904</v>
      </c>
      <c r="H1995" s="1" t="s">
        <v>14</v>
      </c>
      <c r="I1995" s="1" t="s">
        <v>29</v>
      </c>
      <c r="K1995" s="1" t="s">
        <v>4905</v>
      </c>
      <c r="L1995" t="b">
        <v>1</v>
      </c>
      <c r="M1995" s="1" t="s">
        <v>4906</v>
      </c>
    </row>
    <row r="1996" spans="1:13" hidden="1" x14ac:dyDescent="0.25">
      <c r="A1996" s="1" t="s">
        <v>4907</v>
      </c>
      <c r="B1996">
        <v>1.6</v>
      </c>
      <c r="C1996" s="1" t="s">
        <v>14</v>
      </c>
      <c r="D1996" s="1" t="s">
        <v>325</v>
      </c>
      <c r="E1996">
        <v>1931</v>
      </c>
      <c r="F1996">
        <v>78</v>
      </c>
      <c r="G1996" s="1" t="s">
        <v>4908</v>
      </c>
      <c r="H1996" s="1" t="s">
        <v>14</v>
      </c>
      <c r="I1996" s="1" t="s">
        <v>29</v>
      </c>
      <c r="J1996">
        <v>10</v>
      </c>
      <c r="K1996" s="1" t="s">
        <v>4909</v>
      </c>
      <c r="L1996" t="b">
        <v>1</v>
      </c>
      <c r="M1996" s="1" t="s">
        <v>4910</v>
      </c>
    </row>
    <row r="1997" spans="1:13" hidden="1" x14ac:dyDescent="0.25">
      <c r="A1997" s="1" t="s">
        <v>4911</v>
      </c>
      <c r="B1997">
        <v>1.6</v>
      </c>
      <c r="C1997" s="1" t="s">
        <v>1091</v>
      </c>
      <c r="D1997" s="1" t="s">
        <v>4912</v>
      </c>
      <c r="E1997">
        <v>1931</v>
      </c>
      <c r="F1997">
        <v>55</v>
      </c>
      <c r="G1997" s="1" t="s">
        <v>3435</v>
      </c>
      <c r="H1997" s="1" t="s">
        <v>1091</v>
      </c>
      <c r="I1997" s="1" t="s">
        <v>29</v>
      </c>
      <c r="J1997">
        <v>4</v>
      </c>
      <c r="K1997" s="1" t="s">
        <v>4913</v>
      </c>
      <c r="L1997" t="b">
        <v>1</v>
      </c>
      <c r="M1997" s="1" t="s">
        <v>3437</v>
      </c>
    </row>
    <row r="1998" spans="1:13" hidden="1" x14ac:dyDescent="0.25">
      <c r="A1998" s="1" t="s">
        <v>4914</v>
      </c>
      <c r="B1998">
        <v>1.6</v>
      </c>
      <c r="C1998" s="1" t="s">
        <v>61</v>
      </c>
      <c r="D1998" s="1" t="s">
        <v>4915</v>
      </c>
      <c r="E1998">
        <v>1931</v>
      </c>
      <c r="F1998">
        <v>78</v>
      </c>
      <c r="G1998" s="1" t="s">
        <v>3311</v>
      </c>
      <c r="H1998" s="1" t="s">
        <v>61</v>
      </c>
      <c r="I1998" s="1" t="s">
        <v>29</v>
      </c>
      <c r="K1998" s="1" t="s">
        <v>70</v>
      </c>
      <c r="L1998" t="b">
        <v>1</v>
      </c>
      <c r="M1998" s="1" t="s">
        <v>3313</v>
      </c>
    </row>
    <row r="1999" spans="1:13" hidden="1" x14ac:dyDescent="0.25">
      <c r="A1999" s="1" t="s">
        <v>4916</v>
      </c>
      <c r="B1999">
        <v>1.6</v>
      </c>
      <c r="C1999" s="1" t="s">
        <v>61</v>
      </c>
      <c r="D1999" s="1" t="s">
        <v>4917</v>
      </c>
      <c r="E1999">
        <v>1931</v>
      </c>
      <c r="F1999">
        <v>63</v>
      </c>
      <c r="G1999" s="1" t="s">
        <v>1240</v>
      </c>
      <c r="H1999" s="1" t="s">
        <v>61</v>
      </c>
      <c r="I1999" s="1" t="s">
        <v>29</v>
      </c>
      <c r="J1999">
        <v>2</v>
      </c>
      <c r="K1999" s="1" t="s">
        <v>70</v>
      </c>
      <c r="L1999" t="b">
        <v>1</v>
      </c>
      <c r="M1999" s="1" t="s">
        <v>1241</v>
      </c>
    </row>
    <row r="2000" spans="1:13" hidden="1" x14ac:dyDescent="0.25">
      <c r="A2000" s="1" t="s">
        <v>4918</v>
      </c>
      <c r="B2000">
        <v>1.6</v>
      </c>
      <c r="C2000" s="1" t="s">
        <v>67</v>
      </c>
      <c r="D2000" s="1" t="s">
        <v>4919</v>
      </c>
      <c r="E2000">
        <v>1931</v>
      </c>
      <c r="F2000">
        <v>56</v>
      </c>
      <c r="G2000" s="1" t="s">
        <v>2211</v>
      </c>
      <c r="H2000" s="1" t="s">
        <v>67</v>
      </c>
      <c r="I2000" s="1" t="s">
        <v>29</v>
      </c>
      <c r="J2000">
        <v>3</v>
      </c>
      <c r="K2000" s="1" t="s">
        <v>70</v>
      </c>
      <c r="L2000" t="b">
        <v>0</v>
      </c>
      <c r="M2000" s="1" t="s">
        <v>2213</v>
      </c>
    </row>
    <row r="2001" spans="1:13" hidden="1" x14ac:dyDescent="0.25">
      <c r="A2001" s="1" t="s">
        <v>4920</v>
      </c>
      <c r="B2001">
        <v>1.6</v>
      </c>
      <c r="C2001" s="1" t="s">
        <v>67</v>
      </c>
      <c r="D2001" s="1" t="s">
        <v>223</v>
      </c>
      <c r="E2001">
        <v>1931</v>
      </c>
      <c r="F2001">
        <v>52</v>
      </c>
      <c r="G2001" s="1" t="s">
        <v>2211</v>
      </c>
      <c r="H2001" s="1" t="s">
        <v>67</v>
      </c>
      <c r="I2001" s="1" t="s">
        <v>29</v>
      </c>
      <c r="J2001">
        <v>5</v>
      </c>
      <c r="K2001" s="1" t="s">
        <v>70</v>
      </c>
      <c r="L2001" t="b">
        <v>0</v>
      </c>
      <c r="M2001" s="1" t="s">
        <v>2213</v>
      </c>
    </row>
    <row r="2002" spans="1:13" hidden="1" x14ac:dyDescent="0.25">
      <c r="A2002" s="1" t="s">
        <v>4921</v>
      </c>
      <c r="B2002">
        <v>1.6</v>
      </c>
      <c r="C2002" s="1" t="s">
        <v>61</v>
      </c>
      <c r="D2002" s="1" t="s">
        <v>208</v>
      </c>
      <c r="E2002">
        <v>1931</v>
      </c>
      <c r="F2002">
        <v>77</v>
      </c>
      <c r="G2002" s="1" t="s">
        <v>63</v>
      </c>
      <c r="H2002" s="1" t="s">
        <v>61</v>
      </c>
      <c r="I2002" s="1" t="s">
        <v>29</v>
      </c>
      <c r="J2002">
        <v>3</v>
      </c>
      <c r="K2002" s="1" t="s">
        <v>4922</v>
      </c>
      <c r="L2002" t="b">
        <v>1</v>
      </c>
      <c r="M2002" s="1" t="s">
        <v>65</v>
      </c>
    </row>
    <row r="2003" spans="1:13" hidden="1" x14ac:dyDescent="0.25">
      <c r="A2003" s="1" t="s">
        <v>4923</v>
      </c>
      <c r="B2003">
        <v>1.6</v>
      </c>
      <c r="C2003" s="1" t="s">
        <v>1354</v>
      </c>
      <c r="D2003" s="1" t="s">
        <v>62</v>
      </c>
      <c r="E2003">
        <v>1931</v>
      </c>
      <c r="F2003">
        <v>75</v>
      </c>
      <c r="G2003" s="1" t="s">
        <v>1355</v>
      </c>
      <c r="H2003" s="1" t="s">
        <v>1354</v>
      </c>
      <c r="I2003" s="1" t="s">
        <v>92</v>
      </c>
      <c r="J2003">
        <v>2</v>
      </c>
      <c r="K2003" s="1" t="s">
        <v>70</v>
      </c>
      <c r="L2003" t="b">
        <v>0</v>
      </c>
      <c r="M2003" s="1" t="s">
        <v>1357</v>
      </c>
    </row>
    <row r="2004" spans="1:13" hidden="1" x14ac:dyDescent="0.25">
      <c r="A2004" s="1" t="s">
        <v>4924</v>
      </c>
      <c r="B2004">
        <v>1.6</v>
      </c>
      <c r="C2004" s="1" t="s">
        <v>61</v>
      </c>
      <c r="D2004" s="1" t="s">
        <v>2757</v>
      </c>
      <c r="E2004">
        <v>1931</v>
      </c>
      <c r="F2004">
        <v>69</v>
      </c>
      <c r="G2004" s="1" t="s">
        <v>124</v>
      </c>
      <c r="H2004" s="1" t="s">
        <v>61</v>
      </c>
      <c r="I2004" s="1" t="s">
        <v>29</v>
      </c>
      <c r="J2004">
        <v>2</v>
      </c>
      <c r="K2004" s="1" t="s">
        <v>4925</v>
      </c>
      <c r="L2004" t="b">
        <v>1</v>
      </c>
      <c r="M2004" s="1" t="s">
        <v>125</v>
      </c>
    </row>
    <row r="2005" spans="1:13" hidden="1" x14ac:dyDescent="0.25">
      <c r="A2005" s="1" t="s">
        <v>4926</v>
      </c>
      <c r="B2005">
        <v>1.6</v>
      </c>
      <c r="C2005" s="1" t="s">
        <v>14</v>
      </c>
      <c r="D2005" s="1" t="s">
        <v>649</v>
      </c>
      <c r="E2005">
        <v>1931</v>
      </c>
      <c r="F2005">
        <v>58</v>
      </c>
      <c r="G2005" s="1" t="s">
        <v>1684</v>
      </c>
      <c r="H2005" s="1" t="s">
        <v>14</v>
      </c>
      <c r="I2005" s="1" t="s">
        <v>29</v>
      </c>
      <c r="K2005" s="1" t="s">
        <v>70</v>
      </c>
      <c r="L2005" t="b">
        <v>1</v>
      </c>
      <c r="M2005" s="1" t="s">
        <v>1685</v>
      </c>
    </row>
    <row r="2006" spans="1:13" hidden="1" x14ac:dyDescent="0.25">
      <c r="A2006" s="1" t="s">
        <v>4927</v>
      </c>
      <c r="B2006">
        <v>1.6</v>
      </c>
      <c r="C2006" s="1" t="s">
        <v>14</v>
      </c>
      <c r="D2006" s="1" t="s">
        <v>939</v>
      </c>
      <c r="E2006">
        <v>1931</v>
      </c>
      <c r="F2006">
        <v>44</v>
      </c>
      <c r="G2006" s="1" t="s">
        <v>3099</v>
      </c>
      <c r="H2006" s="1" t="s">
        <v>14</v>
      </c>
      <c r="I2006" s="1" t="s">
        <v>70</v>
      </c>
      <c r="K2006" s="1" t="s">
        <v>70</v>
      </c>
      <c r="L2006" t="b">
        <v>1</v>
      </c>
      <c r="M2006" s="1" t="s">
        <v>3101</v>
      </c>
    </row>
    <row r="2007" spans="1:13" hidden="1" x14ac:dyDescent="0.25">
      <c r="A2007" s="1" t="s">
        <v>4928</v>
      </c>
      <c r="B2007">
        <v>1.6</v>
      </c>
      <c r="C2007" s="1" t="s">
        <v>222</v>
      </c>
      <c r="D2007" s="1" t="s">
        <v>325</v>
      </c>
      <c r="E2007">
        <v>1931</v>
      </c>
      <c r="F2007">
        <v>71</v>
      </c>
      <c r="G2007" s="1" t="s">
        <v>224</v>
      </c>
      <c r="H2007" s="1" t="s">
        <v>222</v>
      </c>
      <c r="I2007" s="1" t="s">
        <v>29</v>
      </c>
      <c r="J2007">
        <v>1</v>
      </c>
      <c r="K2007" s="1" t="s">
        <v>4929</v>
      </c>
      <c r="L2007" t="b">
        <v>1</v>
      </c>
      <c r="M2007" s="1" t="s">
        <v>226</v>
      </c>
    </row>
    <row r="2008" spans="1:13" hidden="1" x14ac:dyDescent="0.25">
      <c r="A2008" s="1" t="s">
        <v>4930</v>
      </c>
      <c r="B2008">
        <v>1.6</v>
      </c>
      <c r="C2008" s="1" t="s">
        <v>14</v>
      </c>
      <c r="D2008" s="1" t="s">
        <v>583</v>
      </c>
      <c r="E2008">
        <v>1931</v>
      </c>
      <c r="F2008">
        <v>61</v>
      </c>
      <c r="G2008" s="1" t="s">
        <v>1119</v>
      </c>
      <c r="H2008" s="1" t="s">
        <v>14</v>
      </c>
      <c r="I2008" s="1" t="s">
        <v>29</v>
      </c>
      <c r="J2008">
        <v>2</v>
      </c>
      <c r="K2008" s="1" t="s">
        <v>4931</v>
      </c>
      <c r="L2008" t="b">
        <v>0</v>
      </c>
      <c r="M2008" s="1" t="s">
        <v>1120</v>
      </c>
    </row>
    <row r="2009" spans="1:13" hidden="1" x14ac:dyDescent="0.25">
      <c r="A2009" s="1" t="s">
        <v>4932</v>
      </c>
      <c r="B2009">
        <v>1.6</v>
      </c>
      <c r="C2009" s="1" t="s">
        <v>75</v>
      </c>
      <c r="D2009" s="1" t="s">
        <v>4933</v>
      </c>
      <c r="E2009">
        <v>1931</v>
      </c>
      <c r="F2009">
        <v>57</v>
      </c>
      <c r="G2009" s="1" t="s">
        <v>2327</v>
      </c>
      <c r="H2009" s="1" t="s">
        <v>75</v>
      </c>
      <c r="I2009" s="1" t="s">
        <v>29</v>
      </c>
      <c r="J2009">
        <v>1</v>
      </c>
      <c r="K2009" s="1" t="s">
        <v>4934</v>
      </c>
      <c r="L2009" t="b">
        <v>1</v>
      </c>
      <c r="M2009" s="1" t="s">
        <v>2328</v>
      </c>
    </row>
    <row r="2010" spans="1:13" hidden="1" x14ac:dyDescent="0.25">
      <c r="A2010" s="1" t="s">
        <v>4935</v>
      </c>
      <c r="B2010">
        <v>1.6</v>
      </c>
      <c r="C2010" s="1" t="s">
        <v>75</v>
      </c>
      <c r="D2010" s="1" t="s">
        <v>4936</v>
      </c>
      <c r="E2010">
        <v>1931</v>
      </c>
      <c r="G2010" s="1" t="s">
        <v>1408</v>
      </c>
      <c r="H2010" s="1" t="s">
        <v>75</v>
      </c>
      <c r="I2010" s="1" t="s">
        <v>29</v>
      </c>
      <c r="K2010" s="1" t="s">
        <v>70</v>
      </c>
      <c r="L2010" t="b">
        <v>1</v>
      </c>
      <c r="M2010" s="1" t="s">
        <v>1410</v>
      </c>
    </row>
    <row r="2011" spans="1:13" hidden="1" x14ac:dyDescent="0.25">
      <c r="A2011" s="1" t="s">
        <v>4937</v>
      </c>
      <c r="B2011">
        <v>1.6</v>
      </c>
      <c r="C2011" s="1" t="s">
        <v>409</v>
      </c>
      <c r="D2011" s="1" t="s">
        <v>328</v>
      </c>
      <c r="E2011">
        <v>1931</v>
      </c>
      <c r="F2011">
        <v>77</v>
      </c>
      <c r="G2011" s="1" t="s">
        <v>410</v>
      </c>
      <c r="H2011" s="1" t="s">
        <v>409</v>
      </c>
      <c r="I2011" s="1" t="s">
        <v>29</v>
      </c>
      <c r="J2011">
        <v>4</v>
      </c>
      <c r="K2011" s="1" t="s">
        <v>70</v>
      </c>
      <c r="L2011" t="b">
        <v>1</v>
      </c>
      <c r="M2011" s="1" t="s">
        <v>411</v>
      </c>
    </row>
    <row r="2012" spans="1:13" hidden="1" x14ac:dyDescent="0.25">
      <c r="A2012" s="1" t="s">
        <v>4938</v>
      </c>
      <c r="B2012">
        <v>1.6</v>
      </c>
      <c r="C2012" s="1" t="s">
        <v>161</v>
      </c>
      <c r="D2012" s="1" t="s">
        <v>2895</v>
      </c>
      <c r="E2012">
        <v>1931</v>
      </c>
      <c r="F2012">
        <v>64</v>
      </c>
      <c r="G2012" s="1" t="s">
        <v>4759</v>
      </c>
      <c r="H2012" s="1" t="s">
        <v>161</v>
      </c>
      <c r="I2012" s="1" t="s">
        <v>70</v>
      </c>
      <c r="K2012" s="1" t="s">
        <v>70</v>
      </c>
      <c r="L2012" t="b">
        <v>1</v>
      </c>
      <c r="M2012" s="1" t="s">
        <v>4760</v>
      </c>
    </row>
    <row r="2013" spans="1:13" hidden="1" x14ac:dyDescent="0.25">
      <c r="A2013" s="1" t="s">
        <v>4939</v>
      </c>
      <c r="B2013">
        <v>1.6</v>
      </c>
      <c r="C2013" s="1" t="s">
        <v>1143</v>
      </c>
      <c r="D2013" s="1" t="s">
        <v>4304</v>
      </c>
      <c r="E2013">
        <v>1931</v>
      </c>
      <c r="F2013">
        <v>61</v>
      </c>
      <c r="G2013" s="1" t="s">
        <v>3136</v>
      </c>
      <c r="H2013" s="1" t="s">
        <v>1143</v>
      </c>
      <c r="I2013" s="1" t="s">
        <v>29</v>
      </c>
      <c r="J2013">
        <v>2</v>
      </c>
      <c r="K2013" s="1" t="s">
        <v>70</v>
      </c>
      <c r="L2013" t="b">
        <v>1</v>
      </c>
      <c r="M2013" s="1" t="s">
        <v>3137</v>
      </c>
    </row>
    <row r="2014" spans="1:13" hidden="1" x14ac:dyDescent="0.25">
      <c r="A2014" s="1" t="s">
        <v>4940</v>
      </c>
      <c r="B2014">
        <v>1.6</v>
      </c>
      <c r="C2014" s="1" t="s">
        <v>1208</v>
      </c>
      <c r="D2014" s="1" t="s">
        <v>405</v>
      </c>
      <c r="E2014">
        <v>1931</v>
      </c>
      <c r="F2014">
        <v>59</v>
      </c>
      <c r="G2014" s="1" t="s">
        <v>1208</v>
      </c>
      <c r="H2014" s="1" t="s">
        <v>1208</v>
      </c>
      <c r="I2014" s="1" t="s">
        <v>29</v>
      </c>
      <c r="J2014">
        <v>2</v>
      </c>
      <c r="K2014" s="1" t="s">
        <v>70</v>
      </c>
      <c r="L2014" t="b">
        <v>0</v>
      </c>
      <c r="M2014" s="1" t="s">
        <v>3125</v>
      </c>
    </row>
    <row r="2015" spans="1:13" hidden="1" x14ac:dyDescent="0.25">
      <c r="A2015" s="1" t="s">
        <v>4941</v>
      </c>
      <c r="B2015">
        <v>1.6</v>
      </c>
      <c r="C2015" s="1" t="s">
        <v>75</v>
      </c>
      <c r="D2015" s="1" t="s">
        <v>735</v>
      </c>
      <c r="E2015">
        <v>1931</v>
      </c>
      <c r="F2015">
        <v>58</v>
      </c>
      <c r="G2015" s="1" t="s">
        <v>3054</v>
      </c>
      <c r="H2015" s="1" t="s">
        <v>75</v>
      </c>
      <c r="I2015" s="1" t="s">
        <v>70</v>
      </c>
      <c r="K2015" s="1" t="s">
        <v>70</v>
      </c>
      <c r="L2015" t="b">
        <v>1</v>
      </c>
      <c r="M2015" s="1" t="s">
        <v>3055</v>
      </c>
    </row>
    <row r="2016" spans="1:13" hidden="1" x14ac:dyDescent="0.25">
      <c r="A2016" s="1" t="s">
        <v>4942</v>
      </c>
      <c r="B2016">
        <v>1.6</v>
      </c>
      <c r="C2016" s="1" t="s">
        <v>140</v>
      </c>
      <c r="D2016" s="1" t="s">
        <v>49</v>
      </c>
      <c r="E2016">
        <v>1931</v>
      </c>
      <c r="F2016">
        <v>68</v>
      </c>
      <c r="G2016" s="1" t="s">
        <v>4943</v>
      </c>
      <c r="H2016" s="1" t="s">
        <v>140</v>
      </c>
      <c r="I2016" s="1" t="s">
        <v>29</v>
      </c>
      <c r="J2016">
        <v>2</v>
      </c>
      <c r="K2016" s="1" t="s">
        <v>4944</v>
      </c>
      <c r="L2016" t="b">
        <v>1</v>
      </c>
      <c r="M2016" s="1" t="s">
        <v>4945</v>
      </c>
    </row>
    <row r="2017" spans="1:13" hidden="1" x14ac:dyDescent="0.25">
      <c r="A2017" s="1" t="s">
        <v>4946</v>
      </c>
      <c r="B2017">
        <v>1.6</v>
      </c>
      <c r="C2017" s="1" t="s">
        <v>75</v>
      </c>
      <c r="D2017" s="1" t="s">
        <v>4947</v>
      </c>
      <c r="E2017">
        <v>1931</v>
      </c>
      <c r="F2017">
        <v>55</v>
      </c>
      <c r="G2017" s="1" t="s">
        <v>1418</v>
      </c>
      <c r="H2017" s="1" t="s">
        <v>75</v>
      </c>
      <c r="I2017" s="1" t="s">
        <v>70</v>
      </c>
      <c r="K2017" s="1" t="s">
        <v>70</v>
      </c>
      <c r="L2017" t="b">
        <v>1</v>
      </c>
      <c r="M2017" s="1" t="s">
        <v>1420</v>
      </c>
    </row>
    <row r="2018" spans="1:13" hidden="1" x14ac:dyDescent="0.25">
      <c r="A2018" s="1" t="s">
        <v>4948</v>
      </c>
      <c r="B2018">
        <v>1.6</v>
      </c>
      <c r="C2018" s="1" t="s">
        <v>75</v>
      </c>
      <c r="D2018" s="1" t="s">
        <v>369</v>
      </c>
      <c r="E2018">
        <v>1931</v>
      </c>
      <c r="G2018" s="1" t="s">
        <v>77</v>
      </c>
      <c r="H2018" s="1" t="s">
        <v>75</v>
      </c>
      <c r="I2018" s="1" t="s">
        <v>70</v>
      </c>
      <c r="K2018" s="1" t="s">
        <v>70</v>
      </c>
      <c r="L2018" t="b">
        <v>1</v>
      </c>
      <c r="M2018" s="1" t="s">
        <v>78</v>
      </c>
    </row>
    <row r="2019" spans="1:13" hidden="1" x14ac:dyDescent="0.25">
      <c r="A2019" s="1" t="s">
        <v>4949</v>
      </c>
      <c r="B2019">
        <v>1.6</v>
      </c>
      <c r="C2019" s="1" t="s">
        <v>75</v>
      </c>
      <c r="D2019" s="1" t="s">
        <v>4950</v>
      </c>
      <c r="E2019">
        <v>1931</v>
      </c>
      <c r="F2019">
        <v>41</v>
      </c>
      <c r="G2019" s="1" t="s">
        <v>850</v>
      </c>
      <c r="H2019" s="1" t="s">
        <v>75</v>
      </c>
      <c r="I2019" s="1" t="s">
        <v>70</v>
      </c>
      <c r="K2019" s="1" t="s">
        <v>70</v>
      </c>
      <c r="L2019" t="b">
        <v>1</v>
      </c>
      <c r="M2019" s="1" t="s">
        <v>851</v>
      </c>
    </row>
    <row r="2020" spans="1:13" hidden="1" x14ac:dyDescent="0.25">
      <c r="A2020" s="1" t="s">
        <v>4951</v>
      </c>
      <c r="B2020">
        <v>1.6</v>
      </c>
      <c r="C2020" s="1" t="s">
        <v>4952</v>
      </c>
      <c r="D2020" s="1" t="s">
        <v>4953</v>
      </c>
      <c r="E2020">
        <v>1931</v>
      </c>
      <c r="F2020">
        <v>81</v>
      </c>
      <c r="G2020" s="1" t="s">
        <v>1568</v>
      </c>
      <c r="H2020" s="1" t="s">
        <v>4952</v>
      </c>
      <c r="I2020" s="1" t="s">
        <v>29</v>
      </c>
      <c r="J2020">
        <v>3</v>
      </c>
      <c r="K2020" s="1" t="s">
        <v>70</v>
      </c>
      <c r="L2020" t="b">
        <v>1</v>
      </c>
      <c r="M2020" s="1" t="s">
        <v>1569</v>
      </c>
    </row>
    <row r="2021" spans="1:13" hidden="1" x14ac:dyDescent="0.25">
      <c r="A2021" s="1" t="s">
        <v>4954</v>
      </c>
      <c r="B2021">
        <v>1.6</v>
      </c>
      <c r="C2021" s="1" t="s">
        <v>443</v>
      </c>
      <c r="D2021" s="1" t="s">
        <v>4955</v>
      </c>
      <c r="E2021">
        <v>1931</v>
      </c>
      <c r="F2021">
        <v>78</v>
      </c>
      <c r="G2021" s="1" t="s">
        <v>4956</v>
      </c>
      <c r="H2021" s="1" t="s">
        <v>443</v>
      </c>
      <c r="I2021" s="1" t="s">
        <v>29</v>
      </c>
      <c r="J2021">
        <v>3</v>
      </c>
      <c r="K2021" s="1" t="s">
        <v>70</v>
      </c>
      <c r="L2021" t="b">
        <v>0</v>
      </c>
      <c r="M2021" s="1" t="s">
        <v>4957</v>
      </c>
    </row>
    <row r="2022" spans="1:13" hidden="1" x14ac:dyDescent="0.25">
      <c r="A2022" s="1" t="s">
        <v>4958</v>
      </c>
      <c r="B2022">
        <v>1.6</v>
      </c>
      <c r="C2022" s="1" t="s">
        <v>75</v>
      </c>
      <c r="D2022" s="1" t="s">
        <v>444</v>
      </c>
      <c r="E2022">
        <v>1931</v>
      </c>
      <c r="F2022">
        <v>51</v>
      </c>
      <c r="G2022" s="1" t="s">
        <v>4959</v>
      </c>
      <c r="H2022" s="1" t="s">
        <v>75</v>
      </c>
      <c r="I2022" s="1" t="s">
        <v>70</v>
      </c>
      <c r="K2022" s="1" t="s">
        <v>70</v>
      </c>
      <c r="L2022" t="b">
        <v>1</v>
      </c>
      <c r="M2022" s="1" t="s">
        <v>4960</v>
      </c>
    </row>
    <row r="2023" spans="1:13" hidden="1" x14ac:dyDescent="0.25">
      <c r="A2023" s="1" t="s">
        <v>4961</v>
      </c>
      <c r="B2023">
        <v>1.6</v>
      </c>
      <c r="C2023" s="1" t="s">
        <v>75</v>
      </c>
      <c r="D2023" s="1" t="s">
        <v>228</v>
      </c>
      <c r="E2023">
        <v>1931</v>
      </c>
      <c r="F2023">
        <v>54</v>
      </c>
      <c r="G2023" s="1" t="s">
        <v>229</v>
      </c>
      <c r="H2023" s="1" t="s">
        <v>75</v>
      </c>
      <c r="I2023" s="1" t="s">
        <v>70</v>
      </c>
      <c r="K2023" s="1" t="s">
        <v>70</v>
      </c>
      <c r="L2023" t="b">
        <v>1</v>
      </c>
      <c r="M2023" s="1" t="s">
        <v>231</v>
      </c>
    </row>
    <row r="2024" spans="1:13" hidden="1" x14ac:dyDescent="0.25">
      <c r="A2024" s="1" t="s">
        <v>4962</v>
      </c>
      <c r="B2024">
        <v>1.6</v>
      </c>
      <c r="C2024" s="1" t="s">
        <v>75</v>
      </c>
      <c r="D2024" s="1" t="s">
        <v>4963</v>
      </c>
      <c r="E2024">
        <v>1931</v>
      </c>
      <c r="F2024">
        <v>54</v>
      </c>
      <c r="G2024" s="1" t="s">
        <v>1488</v>
      </c>
      <c r="H2024" s="1" t="s">
        <v>75</v>
      </c>
      <c r="I2024" s="1" t="s">
        <v>29</v>
      </c>
      <c r="K2024" s="1" t="s">
        <v>70</v>
      </c>
      <c r="L2024" t="b">
        <v>1</v>
      </c>
      <c r="M2024" s="1" t="s">
        <v>1490</v>
      </c>
    </row>
    <row r="2025" spans="1:13" hidden="1" x14ac:dyDescent="0.25">
      <c r="A2025" s="1" t="s">
        <v>4964</v>
      </c>
      <c r="B2025">
        <v>1.6</v>
      </c>
      <c r="C2025" s="1" t="s">
        <v>75</v>
      </c>
      <c r="D2025" s="1" t="s">
        <v>369</v>
      </c>
      <c r="E2025">
        <v>1931</v>
      </c>
      <c r="F2025">
        <v>66</v>
      </c>
      <c r="G2025" s="1" t="s">
        <v>631</v>
      </c>
      <c r="H2025" s="1" t="s">
        <v>75</v>
      </c>
      <c r="I2025" s="1" t="s">
        <v>29</v>
      </c>
      <c r="J2025">
        <v>2</v>
      </c>
      <c r="K2025" s="1" t="s">
        <v>70</v>
      </c>
      <c r="L2025" t="b">
        <v>1</v>
      </c>
      <c r="M2025" s="1" t="s">
        <v>632</v>
      </c>
    </row>
    <row r="2026" spans="1:13" hidden="1" x14ac:dyDescent="0.25">
      <c r="A2026" s="1" t="s">
        <v>4965</v>
      </c>
      <c r="B2026">
        <v>1.6</v>
      </c>
      <c r="C2026" s="1" t="s">
        <v>75</v>
      </c>
      <c r="D2026" s="1" t="s">
        <v>208</v>
      </c>
      <c r="E2026">
        <v>1931</v>
      </c>
      <c r="F2026">
        <v>70</v>
      </c>
      <c r="G2026" s="1" t="s">
        <v>173</v>
      </c>
      <c r="H2026" s="1" t="s">
        <v>75</v>
      </c>
      <c r="I2026" s="1" t="s">
        <v>70</v>
      </c>
      <c r="K2026" s="1" t="s">
        <v>2352</v>
      </c>
      <c r="L2026" t="b">
        <v>1</v>
      </c>
      <c r="M2026" s="1" t="s">
        <v>174</v>
      </c>
    </row>
    <row r="2027" spans="1:13" hidden="1" x14ac:dyDescent="0.25">
      <c r="A2027" s="1" t="s">
        <v>4966</v>
      </c>
      <c r="B2027">
        <v>1.6</v>
      </c>
      <c r="C2027" s="1" t="s">
        <v>75</v>
      </c>
      <c r="D2027" s="1" t="s">
        <v>316</v>
      </c>
      <c r="E2027">
        <v>1931</v>
      </c>
      <c r="F2027">
        <v>43</v>
      </c>
      <c r="G2027" s="1" t="s">
        <v>181</v>
      </c>
      <c r="H2027" s="1" t="s">
        <v>75</v>
      </c>
      <c r="I2027" s="1" t="s">
        <v>70</v>
      </c>
      <c r="K2027" s="1" t="s">
        <v>70</v>
      </c>
      <c r="L2027" t="b">
        <v>1</v>
      </c>
      <c r="M2027" s="1" t="s">
        <v>183</v>
      </c>
    </row>
    <row r="2028" spans="1:13" hidden="1" x14ac:dyDescent="0.25">
      <c r="A2028" s="1" t="s">
        <v>4967</v>
      </c>
      <c r="B2028">
        <v>1.6</v>
      </c>
      <c r="C2028" s="1" t="s">
        <v>75</v>
      </c>
      <c r="D2028" s="1" t="s">
        <v>933</v>
      </c>
      <c r="E2028">
        <v>1931</v>
      </c>
      <c r="F2028">
        <v>56</v>
      </c>
      <c r="G2028" s="1" t="s">
        <v>4968</v>
      </c>
      <c r="H2028" s="1" t="s">
        <v>75</v>
      </c>
      <c r="I2028" s="1" t="s">
        <v>70</v>
      </c>
      <c r="K2028" s="1" t="s">
        <v>70</v>
      </c>
      <c r="L2028" t="b">
        <v>1</v>
      </c>
      <c r="M2028" s="1" t="s">
        <v>4969</v>
      </c>
    </row>
    <row r="2029" spans="1:13" hidden="1" x14ac:dyDescent="0.25">
      <c r="A2029" s="1" t="s">
        <v>4970</v>
      </c>
      <c r="B2029">
        <v>1.6</v>
      </c>
      <c r="C2029" s="1" t="s">
        <v>193</v>
      </c>
      <c r="D2029" s="1" t="s">
        <v>208</v>
      </c>
      <c r="E2029">
        <v>1931</v>
      </c>
      <c r="F2029">
        <v>61</v>
      </c>
      <c r="G2029" s="1" t="s">
        <v>113</v>
      </c>
      <c r="H2029" s="1" t="s">
        <v>193</v>
      </c>
      <c r="I2029" s="1" t="s">
        <v>29</v>
      </c>
      <c r="J2029">
        <v>3</v>
      </c>
      <c r="K2029" s="1" t="s">
        <v>70</v>
      </c>
      <c r="L2029" t="b">
        <v>1</v>
      </c>
      <c r="M2029" s="1" t="s">
        <v>115</v>
      </c>
    </row>
    <row r="2030" spans="1:13" hidden="1" x14ac:dyDescent="0.25">
      <c r="A2030" s="1" t="s">
        <v>4971</v>
      </c>
      <c r="B2030">
        <v>1.6</v>
      </c>
      <c r="C2030" s="1" t="s">
        <v>14</v>
      </c>
      <c r="D2030" s="1" t="s">
        <v>3745</v>
      </c>
      <c r="E2030">
        <v>1931</v>
      </c>
      <c r="F2030">
        <v>47</v>
      </c>
      <c r="G2030" s="1" t="s">
        <v>868</v>
      </c>
      <c r="H2030" s="1" t="s">
        <v>14</v>
      </c>
      <c r="I2030" s="1" t="s">
        <v>29</v>
      </c>
      <c r="J2030">
        <v>3</v>
      </c>
      <c r="K2030" s="1" t="s">
        <v>4972</v>
      </c>
      <c r="L2030" t="b">
        <v>1</v>
      </c>
      <c r="M2030" s="1" t="s">
        <v>870</v>
      </c>
    </row>
    <row r="2031" spans="1:13" hidden="1" x14ac:dyDescent="0.25">
      <c r="A2031" s="1" t="s">
        <v>4973</v>
      </c>
      <c r="B2031">
        <v>1.6</v>
      </c>
      <c r="C2031" s="1" t="s">
        <v>75</v>
      </c>
      <c r="D2031" s="1" t="s">
        <v>2454</v>
      </c>
      <c r="E2031">
        <v>1931</v>
      </c>
      <c r="F2031">
        <v>53</v>
      </c>
      <c r="G2031" s="1" t="s">
        <v>3054</v>
      </c>
      <c r="H2031" s="1" t="s">
        <v>75</v>
      </c>
      <c r="I2031" s="1" t="s">
        <v>70</v>
      </c>
      <c r="K2031" s="1" t="s">
        <v>70</v>
      </c>
      <c r="L2031" t="b">
        <v>1</v>
      </c>
      <c r="M2031" s="1" t="s">
        <v>3055</v>
      </c>
    </row>
    <row r="2032" spans="1:13" hidden="1" x14ac:dyDescent="0.25">
      <c r="A2032" s="1" t="s">
        <v>4974</v>
      </c>
      <c r="B2032">
        <v>1.6</v>
      </c>
      <c r="C2032" s="1" t="s">
        <v>75</v>
      </c>
      <c r="D2032" s="1" t="s">
        <v>208</v>
      </c>
      <c r="E2032">
        <v>1931</v>
      </c>
      <c r="F2032">
        <v>61</v>
      </c>
      <c r="G2032" s="1" t="s">
        <v>850</v>
      </c>
      <c r="H2032" s="1" t="s">
        <v>75</v>
      </c>
      <c r="I2032" s="1" t="s">
        <v>70</v>
      </c>
      <c r="K2032" s="1" t="s">
        <v>4975</v>
      </c>
      <c r="L2032" t="b">
        <v>1</v>
      </c>
      <c r="M2032" s="1" t="s">
        <v>851</v>
      </c>
    </row>
    <row r="2033" spans="1:13" hidden="1" x14ac:dyDescent="0.25">
      <c r="A2033" s="1" t="s">
        <v>4976</v>
      </c>
      <c r="B2033">
        <v>1.6</v>
      </c>
      <c r="C2033" s="1" t="s">
        <v>75</v>
      </c>
      <c r="D2033" s="1" t="s">
        <v>4060</v>
      </c>
      <c r="E2033">
        <v>1931</v>
      </c>
      <c r="F2033">
        <v>55</v>
      </c>
      <c r="G2033" s="1" t="s">
        <v>181</v>
      </c>
      <c r="H2033" s="1" t="s">
        <v>75</v>
      </c>
      <c r="I2033" s="1" t="s">
        <v>29</v>
      </c>
      <c r="K2033" s="1" t="s">
        <v>70</v>
      </c>
      <c r="L2033" t="b">
        <v>1</v>
      </c>
      <c r="M2033" s="1" t="s">
        <v>183</v>
      </c>
    </row>
    <row r="2034" spans="1:13" hidden="1" x14ac:dyDescent="0.25">
      <c r="A2034" s="1" t="s">
        <v>4977</v>
      </c>
      <c r="B2034">
        <v>1.6</v>
      </c>
      <c r="C2034" s="1" t="s">
        <v>75</v>
      </c>
      <c r="D2034" s="1" t="s">
        <v>2824</v>
      </c>
      <c r="E2034">
        <v>1931</v>
      </c>
      <c r="F2034">
        <v>51</v>
      </c>
      <c r="G2034" s="1" t="s">
        <v>113</v>
      </c>
      <c r="H2034" s="1" t="s">
        <v>75</v>
      </c>
      <c r="I2034" s="1" t="s">
        <v>29</v>
      </c>
      <c r="K2034" s="1" t="s">
        <v>70</v>
      </c>
      <c r="L2034" t="b">
        <v>1</v>
      </c>
      <c r="M2034" s="1" t="s">
        <v>115</v>
      </c>
    </row>
    <row r="2035" spans="1:13" hidden="1" x14ac:dyDescent="0.25">
      <c r="A2035" s="1" t="s">
        <v>4978</v>
      </c>
      <c r="B2035">
        <v>1.6</v>
      </c>
      <c r="C2035" s="1" t="s">
        <v>75</v>
      </c>
      <c r="D2035" s="1" t="s">
        <v>208</v>
      </c>
      <c r="E2035">
        <v>1931</v>
      </c>
      <c r="F2035">
        <v>45</v>
      </c>
      <c r="G2035" s="1" t="s">
        <v>4979</v>
      </c>
      <c r="H2035" s="1" t="s">
        <v>75</v>
      </c>
      <c r="I2035" s="1" t="s">
        <v>29</v>
      </c>
      <c r="K2035" s="1" t="s">
        <v>70</v>
      </c>
      <c r="L2035" t="b">
        <v>1</v>
      </c>
      <c r="M2035" s="1" t="s">
        <v>4980</v>
      </c>
    </row>
    <row r="2036" spans="1:13" hidden="1" x14ac:dyDescent="0.25">
      <c r="A2036" s="1" t="s">
        <v>4981</v>
      </c>
      <c r="B2036">
        <v>1.5</v>
      </c>
      <c r="C2036" s="1" t="s">
        <v>1294</v>
      </c>
      <c r="D2036" s="1" t="s">
        <v>62</v>
      </c>
      <c r="E2036">
        <v>2035</v>
      </c>
      <c r="F2036">
        <v>81</v>
      </c>
      <c r="G2036" s="1" t="s">
        <v>3973</v>
      </c>
      <c r="H2036" s="1" t="s">
        <v>1294</v>
      </c>
      <c r="I2036" s="1" t="s">
        <v>70</v>
      </c>
      <c r="K2036" s="1" t="s">
        <v>70</v>
      </c>
      <c r="L2036" t="b">
        <v>0</v>
      </c>
      <c r="M2036" s="1" t="s">
        <v>3974</v>
      </c>
    </row>
    <row r="2037" spans="1:13" hidden="1" x14ac:dyDescent="0.25">
      <c r="A2037" s="1" t="s">
        <v>4982</v>
      </c>
      <c r="B2037">
        <v>1.5</v>
      </c>
      <c r="C2037" s="1" t="s">
        <v>1354</v>
      </c>
      <c r="D2037" s="1" t="s">
        <v>62</v>
      </c>
      <c r="E2037">
        <v>2035</v>
      </c>
      <c r="F2037">
        <v>66</v>
      </c>
      <c r="G2037" s="1" t="s">
        <v>1355</v>
      </c>
      <c r="H2037" s="1" t="s">
        <v>1354</v>
      </c>
      <c r="I2037" s="1" t="s">
        <v>35</v>
      </c>
      <c r="J2037">
        <v>3</v>
      </c>
      <c r="K2037" s="1" t="s">
        <v>70</v>
      </c>
      <c r="L2037" t="b">
        <v>1</v>
      </c>
      <c r="M2037" s="1" t="s">
        <v>1357</v>
      </c>
    </row>
    <row r="2038" spans="1:13" hidden="1" x14ac:dyDescent="0.25">
      <c r="A2038" s="1" t="s">
        <v>4983</v>
      </c>
      <c r="B2038">
        <v>1.5</v>
      </c>
      <c r="C2038" s="1" t="s">
        <v>14</v>
      </c>
      <c r="D2038" s="1" t="s">
        <v>3163</v>
      </c>
      <c r="E2038">
        <v>2035</v>
      </c>
      <c r="F2038">
        <v>81</v>
      </c>
      <c r="G2038" s="1" t="s">
        <v>108</v>
      </c>
      <c r="H2038" s="1" t="s">
        <v>14</v>
      </c>
      <c r="I2038" s="1" t="s">
        <v>35</v>
      </c>
      <c r="J2038">
        <v>4</v>
      </c>
      <c r="K2038" s="1" t="s">
        <v>769</v>
      </c>
      <c r="L2038" t="b">
        <v>0</v>
      </c>
      <c r="M2038" s="1" t="s">
        <v>110</v>
      </c>
    </row>
    <row r="2039" spans="1:13" hidden="1" x14ac:dyDescent="0.25">
      <c r="A2039" s="1" t="s">
        <v>4984</v>
      </c>
      <c r="B2039">
        <v>1.5</v>
      </c>
      <c r="C2039" s="1" t="s">
        <v>61</v>
      </c>
      <c r="D2039" s="1" t="s">
        <v>610</v>
      </c>
      <c r="E2039">
        <v>2035</v>
      </c>
      <c r="F2039">
        <v>70</v>
      </c>
      <c r="G2039" s="1" t="s">
        <v>209</v>
      </c>
      <c r="H2039" s="1" t="s">
        <v>61</v>
      </c>
      <c r="I2039" s="1" t="s">
        <v>29</v>
      </c>
      <c r="J2039">
        <v>2</v>
      </c>
      <c r="K2039" s="1" t="s">
        <v>70</v>
      </c>
      <c r="L2039" t="b">
        <v>1</v>
      </c>
      <c r="M2039" s="1" t="s">
        <v>194</v>
      </c>
    </row>
    <row r="2040" spans="1:13" hidden="1" x14ac:dyDescent="0.25">
      <c r="A2040" s="1" t="s">
        <v>4985</v>
      </c>
      <c r="B2040">
        <v>1.5</v>
      </c>
      <c r="C2040" s="1" t="s">
        <v>161</v>
      </c>
      <c r="D2040" s="1" t="s">
        <v>2173</v>
      </c>
      <c r="E2040">
        <v>2035</v>
      </c>
      <c r="G2040" s="1" t="s">
        <v>1606</v>
      </c>
      <c r="H2040" s="1" t="s">
        <v>161</v>
      </c>
      <c r="I2040" s="1" t="s">
        <v>70</v>
      </c>
      <c r="K2040" s="1" t="s">
        <v>70</v>
      </c>
      <c r="L2040" t="b">
        <v>0</v>
      </c>
      <c r="M2040" s="1" t="s">
        <v>1607</v>
      </c>
    </row>
    <row r="2041" spans="1:13" hidden="1" x14ac:dyDescent="0.25">
      <c r="A2041" s="1" t="s">
        <v>4986</v>
      </c>
      <c r="B2041">
        <v>1.5</v>
      </c>
      <c r="C2041" s="1" t="s">
        <v>443</v>
      </c>
      <c r="D2041" s="1" t="s">
        <v>3711</v>
      </c>
      <c r="E2041">
        <v>2035</v>
      </c>
      <c r="F2041">
        <v>53</v>
      </c>
      <c r="G2041" s="1" t="s">
        <v>204</v>
      </c>
      <c r="H2041" s="1" t="s">
        <v>443</v>
      </c>
      <c r="I2041" s="1" t="s">
        <v>29</v>
      </c>
      <c r="K2041" s="1" t="s">
        <v>4987</v>
      </c>
      <c r="L2041" t="b">
        <v>1</v>
      </c>
      <c r="M2041" s="1" t="s">
        <v>206</v>
      </c>
    </row>
    <row r="2042" spans="1:13" hidden="1" x14ac:dyDescent="0.25">
      <c r="A2042" s="1" t="s">
        <v>4988</v>
      </c>
      <c r="B2042">
        <v>1.5</v>
      </c>
      <c r="C2042" s="1" t="s">
        <v>185</v>
      </c>
      <c r="D2042" s="1" t="s">
        <v>2721</v>
      </c>
      <c r="E2042">
        <v>2035</v>
      </c>
      <c r="F2042">
        <v>51</v>
      </c>
      <c r="G2042" s="1" t="s">
        <v>4989</v>
      </c>
      <c r="H2042" s="1" t="s">
        <v>185</v>
      </c>
      <c r="I2042" s="1" t="s">
        <v>70</v>
      </c>
      <c r="K2042" s="1" t="s">
        <v>70</v>
      </c>
      <c r="L2042" t="b">
        <v>0</v>
      </c>
      <c r="M2042" s="1" t="s">
        <v>4990</v>
      </c>
    </row>
    <row r="2043" spans="1:13" hidden="1" x14ac:dyDescent="0.25">
      <c r="A2043" s="1" t="s">
        <v>4991</v>
      </c>
      <c r="B2043">
        <v>1.5</v>
      </c>
      <c r="C2043" s="1" t="s">
        <v>185</v>
      </c>
      <c r="D2043" s="1" t="s">
        <v>152</v>
      </c>
      <c r="E2043">
        <v>2035</v>
      </c>
      <c r="F2043">
        <v>83</v>
      </c>
      <c r="G2043" s="1" t="s">
        <v>2582</v>
      </c>
      <c r="H2043" s="1" t="s">
        <v>185</v>
      </c>
      <c r="I2043" s="1" t="s">
        <v>70</v>
      </c>
      <c r="K2043" s="1" t="s">
        <v>70</v>
      </c>
      <c r="L2043" t="b">
        <v>0</v>
      </c>
      <c r="M2043" s="1" t="s">
        <v>2583</v>
      </c>
    </row>
    <row r="2044" spans="1:13" hidden="1" x14ac:dyDescent="0.25">
      <c r="A2044" s="1" t="s">
        <v>4992</v>
      </c>
      <c r="B2044">
        <v>1.5</v>
      </c>
      <c r="C2044" s="1" t="s">
        <v>14</v>
      </c>
      <c r="D2044" s="1" t="s">
        <v>4993</v>
      </c>
      <c r="E2044">
        <v>2035</v>
      </c>
      <c r="F2044">
        <v>68</v>
      </c>
      <c r="G2044" s="1" t="s">
        <v>204</v>
      </c>
      <c r="H2044" s="1" t="s">
        <v>14</v>
      </c>
      <c r="I2044" s="1" t="s">
        <v>35</v>
      </c>
      <c r="J2044">
        <v>3</v>
      </c>
      <c r="K2044" s="1" t="s">
        <v>865</v>
      </c>
      <c r="L2044" t="b">
        <v>1</v>
      </c>
      <c r="M2044" s="1" t="s">
        <v>206</v>
      </c>
    </row>
    <row r="2045" spans="1:13" hidden="1" x14ac:dyDescent="0.25">
      <c r="A2045" s="1" t="s">
        <v>4994</v>
      </c>
      <c r="B2045">
        <v>1.5</v>
      </c>
      <c r="C2045" s="1" t="s">
        <v>1354</v>
      </c>
      <c r="D2045" s="1" t="s">
        <v>4995</v>
      </c>
      <c r="E2045">
        <v>2035</v>
      </c>
      <c r="F2045">
        <v>63</v>
      </c>
      <c r="G2045" s="1" t="s">
        <v>1355</v>
      </c>
      <c r="H2045" s="1" t="s">
        <v>1354</v>
      </c>
      <c r="I2045" s="1" t="s">
        <v>29</v>
      </c>
      <c r="J2045">
        <v>4</v>
      </c>
      <c r="K2045" s="1" t="s">
        <v>70</v>
      </c>
      <c r="L2045" t="b">
        <v>1</v>
      </c>
      <c r="M2045" s="1" t="s">
        <v>1357</v>
      </c>
    </row>
    <row r="2046" spans="1:13" hidden="1" x14ac:dyDescent="0.25">
      <c r="A2046" s="1" t="s">
        <v>4996</v>
      </c>
      <c r="B2046">
        <v>1.5</v>
      </c>
      <c r="C2046" s="1" t="s">
        <v>14</v>
      </c>
      <c r="D2046" s="1" t="s">
        <v>4997</v>
      </c>
      <c r="E2046">
        <v>2035</v>
      </c>
      <c r="F2046">
        <v>62</v>
      </c>
      <c r="G2046" s="1" t="s">
        <v>2585</v>
      </c>
      <c r="H2046" s="1" t="s">
        <v>14</v>
      </c>
      <c r="I2046" s="1" t="s">
        <v>29</v>
      </c>
      <c r="J2046">
        <v>5</v>
      </c>
      <c r="K2046" s="1" t="s">
        <v>769</v>
      </c>
      <c r="L2046" t="b">
        <v>1</v>
      </c>
      <c r="M2046" s="1" t="s">
        <v>2586</v>
      </c>
    </row>
    <row r="2047" spans="1:13" hidden="1" x14ac:dyDescent="0.25">
      <c r="A2047" s="1" t="s">
        <v>4998</v>
      </c>
      <c r="B2047">
        <v>1.5</v>
      </c>
      <c r="C2047" s="1" t="s">
        <v>14</v>
      </c>
      <c r="D2047" s="1" t="s">
        <v>49</v>
      </c>
      <c r="E2047">
        <v>2035</v>
      </c>
      <c r="F2047">
        <v>59</v>
      </c>
      <c r="G2047" s="1" t="s">
        <v>4999</v>
      </c>
      <c r="H2047" s="1" t="s">
        <v>14</v>
      </c>
      <c r="I2047" s="1" t="s">
        <v>29</v>
      </c>
      <c r="J2047">
        <v>2</v>
      </c>
      <c r="K2047" s="1" t="s">
        <v>5000</v>
      </c>
      <c r="L2047" t="b">
        <v>1</v>
      </c>
      <c r="M2047" s="1" t="s">
        <v>5001</v>
      </c>
    </row>
    <row r="2048" spans="1:13" hidden="1" x14ac:dyDescent="0.25">
      <c r="A2048" s="1" t="s">
        <v>5002</v>
      </c>
      <c r="B2048">
        <v>1.5</v>
      </c>
      <c r="C2048" s="1" t="s">
        <v>75</v>
      </c>
      <c r="D2048" s="1" t="s">
        <v>5003</v>
      </c>
      <c r="E2048">
        <v>2035</v>
      </c>
      <c r="F2048">
        <v>59</v>
      </c>
      <c r="G2048" s="1" t="s">
        <v>5004</v>
      </c>
      <c r="H2048" s="1" t="s">
        <v>75</v>
      </c>
      <c r="I2048" s="1" t="s">
        <v>70</v>
      </c>
      <c r="K2048" s="1" t="s">
        <v>5005</v>
      </c>
      <c r="L2048" t="b">
        <v>1</v>
      </c>
      <c r="M2048" s="1" t="s">
        <v>5006</v>
      </c>
    </row>
    <row r="2049" spans="1:13" hidden="1" x14ac:dyDescent="0.25">
      <c r="A2049" s="1" t="s">
        <v>5007</v>
      </c>
      <c r="B2049">
        <v>1.5</v>
      </c>
      <c r="C2049" s="1" t="s">
        <v>75</v>
      </c>
      <c r="D2049" s="1" t="s">
        <v>436</v>
      </c>
      <c r="E2049">
        <v>2035</v>
      </c>
      <c r="F2049">
        <v>61</v>
      </c>
      <c r="G2049" s="1" t="s">
        <v>1644</v>
      </c>
      <c r="H2049" s="1" t="s">
        <v>75</v>
      </c>
      <c r="I2049" s="1" t="s">
        <v>29</v>
      </c>
      <c r="K2049" s="1" t="s">
        <v>70</v>
      </c>
      <c r="L2049" t="b">
        <v>1</v>
      </c>
      <c r="M2049" s="1" t="s">
        <v>1645</v>
      </c>
    </row>
    <row r="2050" spans="1:13" hidden="1" x14ac:dyDescent="0.25">
      <c r="A2050" s="1" t="s">
        <v>5008</v>
      </c>
      <c r="B2050">
        <v>1.5</v>
      </c>
      <c r="C2050" s="1" t="s">
        <v>75</v>
      </c>
      <c r="D2050" s="1" t="s">
        <v>3157</v>
      </c>
      <c r="E2050">
        <v>2035</v>
      </c>
      <c r="F2050">
        <v>50</v>
      </c>
      <c r="G2050" s="1" t="s">
        <v>85</v>
      </c>
      <c r="H2050" s="1" t="s">
        <v>75</v>
      </c>
      <c r="I2050" s="1" t="s">
        <v>70</v>
      </c>
      <c r="K2050" s="1" t="s">
        <v>5009</v>
      </c>
      <c r="L2050" t="b">
        <v>1</v>
      </c>
      <c r="M2050" s="1" t="s">
        <v>87</v>
      </c>
    </row>
    <row r="2051" spans="1:13" hidden="1" x14ac:dyDescent="0.25">
      <c r="A2051" s="1" t="s">
        <v>5010</v>
      </c>
      <c r="B2051">
        <v>1.5</v>
      </c>
      <c r="C2051" s="1" t="s">
        <v>409</v>
      </c>
      <c r="D2051" s="1" t="s">
        <v>62</v>
      </c>
      <c r="E2051">
        <v>2035</v>
      </c>
      <c r="G2051" s="1" t="s">
        <v>410</v>
      </c>
      <c r="H2051" s="1" t="s">
        <v>409</v>
      </c>
      <c r="I2051" s="1" t="s">
        <v>70</v>
      </c>
      <c r="K2051" s="1" t="s">
        <v>70</v>
      </c>
      <c r="L2051" t="b">
        <v>0</v>
      </c>
      <c r="M2051" s="1" t="s">
        <v>411</v>
      </c>
    </row>
    <row r="2052" spans="1:13" hidden="1" x14ac:dyDescent="0.25">
      <c r="A2052" s="1" t="s">
        <v>5011</v>
      </c>
      <c r="B2052">
        <v>1.5</v>
      </c>
      <c r="C2052" s="1" t="s">
        <v>409</v>
      </c>
      <c r="D2052" s="1" t="s">
        <v>62</v>
      </c>
      <c r="E2052">
        <v>2035</v>
      </c>
      <c r="F2052">
        <v>69</v>
      </c>
      <c r="G2052" s="1" t="s">
        <v>410</v>
      </c>
      <c r="H2052" s="1" t="s">
        <v>409</v>
      </c>
      <c r="I2052" s="1" t="s">
        <v>70</v>
      </c>
      <c r="K2052" s="1" t="s">
        <v>5012</v>
      </c>
      <c r="L2052" t="b">
        <v>0</v>
      </c>
      <c r="M2052" s="1" t="s">
        <v>411</v>
      </c>
    </row>
    <row r="2053" spans="1:13" hidden="1" x14ac:dyDescent="0.25">
      <c r="A2053" s="1" t="s">
        <v>5013</v>
      </c>
      <c r="B2053">
        <v>1.5</v>
      </c>
      <c r="C2053" s="1" t="s">
        <v>409</v>
      </c>
      <c r="D2053" s="1" t="s">
        <v>62</v>
      </c>
      <c r="E2053">
        <v>2035</v>
      </c>
      <c r="G2053" s="1" t="s">
        <v>410</v>
      </c>
      <c r="H2053" s="1" t="s">
        <v>409</v>
      </c>
      <c r="I2053" s="1" t="s">
        <v>70</v>
      </c>
      <c r="K2053" s="1" t="s">
        <v>70</v>
      </c>
      <c r="L2053" t="b">
        <v>0</v>
      </c>
      <c r="M2053" s="1" t="s">
        <v>411</v>
      </c>
    </row>
    <row r="2054" spans="1:13" hidden="1" x14ac:dyDescent="0.25">
      <c r="A2054" s="1" t="s">
        <v>5014</v>
      </c>
      <c r="B2054">
        <v>1.5</v>
      </c>
      <c r="C2054" s="1" t="s">
        <v>67</v>
      </c>
      <c r="D2054" s="1" t="s">
        <v>325</v>
      </c>
      <c r="E2054">
        <v>2035</v>
      </c>
      <c r="F2054">
        <v>75</v>
      </c>
      <c r="G2054" s="1" t="s">
        <v>2211</v>
      </c>
      <c r="H2054" s="1" t="s">
        <v>67</v>
      </c>
      <c r="I2054" s="1" t="s">
        <v>29</v>
      </c>
      <c r="J2054">
        <v>4</v>
      </c>
      <c r="K2054" s="1" t="s">
        <v>5015</v>
      </c>
      <c r="L2054" t="b">
        <v>1</v>
      </c>
      <c r="M2054" s="1" t="s">
        <v>2213</v>
      </c>
    </row>
    <row r="2055" spans="1:13" hidden="1" x14ac:dyDescent="0.25">
      <c r="A2055" s="1" t="s">
        <v>5016</v>
      </c>
      <c r="B2055">
        <v>1.5</v>
      </c>
      <c r="C2055" s="1" t="s">
        <v>14</v>
      </c>
      <c r="D2055" s="1" t="s">
        <v>5017</v>
      </c>
      <c r="E2055">
        <v>2035</v>
      </c>
      <c r="F2055">
        <v>68</v>
      </c>
      <c r="G2055" s="1" t="s">
        <v>5018</v>
      </c>
      <c r="H2055" s="1" t="s">
        <v>14</v>
      </c>
      <c r="I2055" s="1" t="s">
        <v>29</v>
      </c>
      <c r="J2055">
        <v>2</v>
      </c>
      <c r="K2055" s="1" t="s">
        <v>5019</v>
      </c>
      <c r="L2055" t="b">
        <v>1</v>
      </c>
      <c r="M2055" s="1" t="s">
        <v>5020</v>
      </c>
    </row>
    <row r="2056" spans="1:13" hidden="1" x14ac:dyDescent="0.25">
      <c r="A2056" s="1" t="s">
        <v>5021</v>
      </c>
      <c r="B2056">
        <v>1.5</v>
      </c>
      <c r="C2056" s="1" t="s">
        <v>14</v>
      </c>
      <c r="D2056" s="1" t="s">
        <v>939</v>
      </c>
      <c r="E2056">
        <v>2035</v>
      </c>
      <c r="F2056">
        <v>62</v>
      </c>
      <c r="G2056" s="1" t="s">
        <v>383</v>
      </c>
      <c r="H2056" s="1" t="s">
        <v>14</v>
      </c>
      <c r="I2056" s="1" t="s">
        <v>29</v>
      </c>
      <c r="J2056">
        <v>3</v>
      </c>
      <c r="K2056" s="1" t="s">
        <v>70</v>
      </c>
      <c r="L2056" t="b">
        <v>0</v>
      </c>
      <c r="M2056" s="1" t="s">
        <v>385</v>
      </c>
    </row>
    <row r="2057" spans="1:13" hidden="1" x14ac:dyDescent="0.25">
      <c r="A2057" s="1" t="s">
        <v>5022</v>
      </c>
      <c r="B2057">
        <v>1.5</v>
      </c>
      <c r="C2057" s="1" t="s">
        <v>14</v>
      </c>
      <c r="D2057" s="1" t="s">
        <v>444</v>
      </c>
      <c r="E2057">
        <v>2035</v>
      </c>
      <c r="F2057">
        <v>95</v>
      </c>
      <c r="G2057" s="1" t="s">
        <v>108</v>
      </c>
      <c r="H2057" s="1" t="s">
        <v>14</v>
      </c>
      <c r="I2057" s="1" t="s">
        <v>29</v>
      </c>
      <c r="J2057">
        <v>1</v>
      </c>
      <c r="K2057" s="1" t="s">
        <v>5023</v>
      </c>
      <c r="L2057" t="b">
        <v>1</v>
      </c>
      <c r="M2057" s="1" t="s">
        <v>110</v>
      </c>
    </row>
    <row r="2058" spans="1:13" hidden="1" x14ac:dyDescent="0.25">
      <c r="A2058" s="1" t="s">
        <v>5024</v>
      </c>
      <c r="B2058">
        <v>1.5</v>
      </c>
      <c r="C2058" s="1" t="s">
        <v>742</v>
      </c>
      <c r="D2058" s="1" t="s">
        <v>5025</v>
      </c>
      <c r="E2058">
        <v>2035</v>
      </c>
      <c r="F2058">
        <v>47</v>
      </c>
      <c r="G2058" s="1" t="s">
        <v>448</v>
      </c>
      <c r="H2058" s="1" t="s">
        <v>742</v>
      </c>
      <c r="I2058" s="1" t="s">
        <v>29</v>
      </c>
      <c r="J2058">
        <v>3</v>
      </c>
      <c r="K2058" s="1" t="s">
        <v>5026</v>
      </c>
      <c r="L2058" t="b">
        <v>1</v>
      </c>
      <c r="M2058" s="1" t="s">
        <v>450</v>
      </c>
    </row>
    <row r="2059" spans="1:13" hidden="1" x14ac:dyDescent="0.25">
      <c r="A2059" s="1" t="s">
        <v>5027</v>
      </c>
      <c r="B2059">
        <v>1.5</v>
      </c>
      <c r="C2059" s="1" t="s">
        <v>14</v>
      </c>
      <c r="D2059" s="1" t="s">
        <v>5028</v>
      </c>
      <c r="E2059">
        <v>2035</v>
      </c>
      <c r="F2059">
        <v>50</v>
      </c>
      <c r="G2059" s="1" t="s">
        <v>108</v>
      </c>
      <c r="H2059" s="1" t="s">
        <v>14</v>
      </c>
      <c r="I2059" s="1" t="s">
        <v>29</v>
      </c>
      <c r="J2059">
        <v>2</v>
      </c>
      <c r="K2059" s="1" t="s">
        <v>5029</v>
      </c>
      <c r="L2059" t="b">
        <v>1</v>
      </c>
      <c r="M2059" s="1" t="s">
        <v>110</v>
      </c>
    </row>
    <row r="2060" spans="1:13" hidden="1" x14ac:dyDescent="0.25">
      <c r="A2060" s="1" t="s">
        <v>5030</v>
      </c>
      <c r="B2060">
        <v>1.5</v>
      </c>
      <c r="C2060" s="1" t="s">
        <v>75</v>
      </c>
      <c r="D2060" s="1" t="s">
        <v>2651</v>
      </c>
      <c r="E2060">
        <v>2035</v>
      </c>
      <c r="F2060">
        <v>64</v>
      </c>
      <c r="G2060" s="1" t="s">
        <v>181</v>
      </c>
      <c r="H2060" s="1" t="s">
        <v>75</v>
      </c>
      <c r="I2060" s="1" t="s">
        <v>29</v>
      </c>
      <c r="K2060" s="1" t="s">
        <v>5031</v>
      </c>
      <c r="L2060" t="b">
        <v>1</v>
      </c>
      <c r="M2060" s="1" t="s">
        <v>183</v>
      </c>
    </row>
    <row r="2061" spans="1:13" hidden="1" x14ac:dyDescent="0.25">
      <c r="A2061" s="1" t="s">
        <v>5032</v>
      </c>
      <c r="B2061">
        <v>1.5</v>
      </c>
      <c r="C2061" s="1" t="s">
        <v>14</v>
      </c>
      <c r="D2061" s="1" t="s">
        <v>1059</v>
      </c>
      <c r="E2061">
        <v>2035</v>
      </c>
      <c r="F2061">
        <v>92</v>
      </c>
      <c r="G2061" s="1" t="s">
        <v>5033</v>
      </c>
      <c r="H2061" s="1" t="s">
        <v>14</v>
      </c>
      <c r="I2061" s="1" t="s">
        <v>29</v>
      </c>
      <c r="J2061">
        <v>3</v>
      </c>
      <c r="K2061" s="1" t="s">
        <v>153</v>
      </c>
      <c r="L2061" t="b">
        <v>1</v>
      </c>
      <c r="M2061" s="1" t="s">
        <v>5034</v>
      </c>
    </row>
    <row r="2062" spans="1:13" hidden="1" x14ac:dyDescent="0.25">
      <c r="A2062" s="1" t="s">
        <v>5035</v>
      </c>
      <c r="B2062">
        <v>1.5</v>
      </c>
      <c r="C2062" s="1" t="s">
        <v>742</v>
      </c>
      <c r="D2062" s="1" t="s">
        <v>3139</v>
      </c>
      <c r="E2062">
        <v>2035</v>
      </c>
      <c r="F2062">
        <v>85</v>
      </c>
      <c r="G2062" s="1" t="s">
        <v>2079</v>
      </c>
      <c r="H2062" s="1" t="s">
        <v>742</v>
      </c>
      <c r="I2062" s="1" t="s">
        <v>92</v>
      </c>
      <c r="J2062">
        <v>2</v>
      </c>
      <c r="K2062" s="1" t="s">
        <v>70</v>
      </c>
      <c r="L2062" t="b">
        <v>0</v>
      </c>
      <c r="M2062" s="1" t="s">
        <v>2080</v>
      </c>
    </row>
    <row r="2063" spans="1:13" hidden="1" x14ac:dyDescent="0.25">
      <c r="A2063" s="1" t="s">
        <v>5036</v>
      </c>
      <c r="B2063">
        <v>1.5</v>
      </c>
      <c r="C2063" s="1" t="s">
        <v>14</v>
      </c>
      <c r="D2063" s="1" t="s">
        <v>325</v>
      </c>
      <c r="E2063">
        <v>2035</v>
      </c>
      <c r="F2063">
        <v>77</v>
      </c>
      <c r="G2063" s="1" t="s">
        <v>3450</v>
      </c>
      <c r="H2063" s="1" t="s">
        <v>14</v>
      </c>
      <c r="I2063" s="1" t="s">
        <v>35</v>
      </c>
      <c r="J2063">
        <v>3</v>
      </c>
      <c r="K2063" s="1" t="s">
        <v>5037</v>
      </c>
      <c r="L2063" t="b">
        <v>1</v>
      </c>
      <c r="M2063" s="1" t="s">
        <v>3452</v>
      </c>
    </row>
    <row r="2064" spans="1:13" hidden="1" x14ac:dyDescent="0.25">
      <c r="A2064" s="1" t="s">
        <v>5038</v>
      </c>
      <c r="B2064">
        <v>1.5</v>
      </c>
      <c r="C2064" s="1" t="s">
        <v>14</v>
      </c>
      <c r="D2064" s="1" t="s">
        <v>325</v>
      </c>
      <c r="E2064">
        <v>2035</v>
      </c>
      <c r="F2064">
        <v>71</v>
      </c>
      <c r="G2064" s="1" t="s">
        <v>3450</v>
      </c>
      <c r="H2064" s="1" t="s">
        <v>14</v>
      </c>
      <c r="I2064" s="1" t="s">
        <v>35</v>
      </c>
      <c r="J2064">
        <v>1</v>
      </c>
      <c r="K2064" s="1" t="s">
        <v>5039</v>
      </c>
      <c r="L2064" t="b">
        <v>0</v>
      </c>
      <c r="M2064" s="1" t="s">
        <v>3452</v>
      </c>
    </row>
    <row r="2065" spans="1:13" hidden="1" x14ac:dyDescent="0.25">
      <c r="A2065" s="1" t="s">
        <v>5040</v>
      </c>
      <c r="B2065">
        <v>1.5</v>
      </c>
      <c r="C2065" s="1" t="s">
        <v>75</v>
      </c>
      <c r="D2065" s="1" t="s">
        <v>208</v>
      </c>
      <c r="E2065">
        <v>2035</v>
      </c>
      <c r="F2065">
        <v>57</v>
      </c>
      <c r="G2065" s="1" t="s">
        <v>209</v>
      </c>
      <c r="H2065" s="1" t="s">
        <v>75</v>
      </c>
      <c r="I2065" s="1" t="s">
        <v>29</v>
      </c>
      <c r="K2065" s="1" t="s">
        <v>70</v>
      </c>
      <c r="L2065" t="b">
        <v>1</v>
      </c>
      <c r="M2065" s="1" t="s">
        <v>194</v>
      </c>
    </row>
    <row r="2066" spans="1:13" hidden="1" x14ac:dyDescent="0.25">
      <c r="A2066" s="1" t="s">
        <v>5041</v>
      </c>
      <c r="B2066">
        <v>1.5</v>
      </c>
      <c r="C2066" s="1" t="s">
        <v>1336</v>
      </c>
      <c r="D2066" s="1" t="s">
        <v>5042</v>
      </c>
      <c r="E2066">
        <v>2035</v>
      </c>
      <c r="F2066">
        <v>78</v>
      </c>
      <c r="G2066" s="1" t="s">
        <v>1865</v>
      </c>
      <c r="H2066" s="1" t="s">
        <v>1336</v>
      </c>
      <c r="I2066" s="1" t="s">
        <v>35</v>
      </c>
      <c r="J2066">
        <v>2</v>
      </c>
      <c r="K2066" s="1" t="s">
        <v>70</v>
      </c>
      <c r="L2066" t="b">
        <v>1</v>
      </c>
      <c r="M2066" s="1" t="s">
        <v>1867</v>
      </c>
    </row>
    <row r="2067" spans="1:13" hidden="1" x14ac:dyDescent="0.25">
      <c r="A2067" s="1" t="s">
        <v>5043</v>
      </c>
      <c r="B2067">
        <v>1.5</v>
      </c>
      <c r="C2067" s="1" t="s">
        <v>75</v>
      </c>
      <c r="D2067" s="1" t="s">
        <v>208</v>
      </c>
      <c r="E2067">
        <v>2035</v>
      </c>
      <c r="F2067">
        <v>67</v>
      </c>
      <c r="G2067" s="1" t="s">
        <v>850</v>
      </c>
      <c r="H2067" s="1" t="s">
        <v>75</v>
      </c>
      <c r="I2067" s="1" t="s">
        <v>70</v>
      </c>
      <c r="K2067" s="1" t="s">
        <v>70</v>
      </c>
      <c r="L2067" t="b">
        <v>1</v>
      </c>
      <c r="M2067" s="1" t="s">
        <v>851</v>
      </c>
    </row>
    <row r="2068" spans="1:13" hidden="1" x14ac:dyDescent="0.25">
      <c r="A2068" s="1" t="s">
        <v>5044</v>
      </c>
      <c r="B2068">
        <v>1.5</v>
      </c>
      <c r="C2068" s="1" t="s">
        <v>75</v>
      </c>
      <c r="D2068" s="1" t="s">
        <v>250</v>
      </c>
      <c r="E2068">
        <v>2035</v>
      </c>
      <c r="F2068">
        <v>54</v>
      </c>
      <c r="G2068" s="1" t="s">
        <v>173</v>
      </c>
      <c r="H2068" s="1" t="s">
        <v>75</v>
      </c>
      <c r="I2068" s="1" t="s">
        <v>70</v>
      </c>
      <c r="K2068" s="1" t="s">
        <v>70</v>
      </c>
      <c r="L2068" t="b">
        <v>1</v>
      </c>
      <c r="M2068" s="1" t="s">
        <v>174</v>
      </c>
    </row>
    <row r="2069" spans="1:13" hidden="1" x14ac:dyDescent="0.25">
      <c r="A2069" s="1" t="s">
        <v>5045</v>
      </c>
      <c r="B2069">
        <v>1.5</v>
      </c>
      <c r="C2069" s="1" t="s">
        <v>549</v>
      </c>
      <c r="D2069" s="1" t="s">
        <v>5046</v>
      </c>
      <c r="E2069">
        <v>2035</v>
      </c>
      <c r="F2069">
        <v>50</v>
      </c>
      <c r="G2069" s="1" t="s">
        <v>551</v>
      </c>
      <c r="H2069" s="1" t="s">
        <v>549</v>
      </c>
      <c r="I2069" s="1" t="s">
        <v>29</v>
      </c>
      <c r="K2069" s="1" t="s">
        <v>5047</v>
      </c>
      <c r="L2069" t="b">
        <v>0</v>
      </c>
      <c r="M2069" s="1" t="s">
        <v>553</v>
      </c>
    </row>
    <row r="2070" spans="1:13" hidden="1" x14ac:dyDescent="0.25">
      <c r="A2070" s="1" t="s">
        <v>5048</v>
      </c>
      <c r="B2070">
        <v>1.5</v>
      </c>
      <c r="C2070" s="1" t="s">
        <v>75</v>
      </c>
      <c r="D2070" s="1" t="s">
        <v>325</v>
      </c>
      <c r="E2070">
        <v>2035</v>
      </c>
      <c r="F2070">
        <v>60</v>
      </c>
      <c r="G2070" s="1" t="s">
        <v>1729</v>
      </c>
      <c r="H2070" s="1" t="s">
        <v>75</v>
      </c>
      <c r="I2070" s="1" t="s">
        <v>29</v>
      </c>
      <c r="K2070" s="1" t="s">
        <v>5049</v>
      </c>
      <c r="L2070" t="b">
        <v>1</v>
      </c>
      <c r="M2070" s="1" t="s">
        <v>1731</v>
      </c>
    </row>
    <row r="2071" spans="1:13" hidden="1" x14ac:dyDescent="0.25">
      <c r="A2071" s="1" t="s">
        <v>5050</v>
      </c>
      <c r="B2071">
        <v>1.5</v>
      </c>
      <c r="C2071" s="1" t="s">
        <v>549</v>
      </c>
      <c r="D2071" s="1" t="s">
        <v>62</v>
      </c>
      <c r="E2071">
        <v>2035</v>
      </c>
      <c r="F2071">
        <v>76</v>
      </c>
      <c r="G2071" s="1" t="s">
        <v>551</v>
      </c>
      <c r="H2071" s="1" t="s">
        <v>549</v>
      </c>
      <c r="I2071" s="1" t="s">
        <v>29</v>
      </c>
      <c r="J2071">
        <v>3</v>
      </c>
      <c r="K2071" s="1" t="s">
        <v>5051</v>
      </c>
      <c r="L2071" t="b">
        <v>1</v>
      </c>
      <c r="M2071" s="1" t="s">
        <v>553</v>
      </c>
    </row>
    <row r="2072" spans="1:13" hidden="1" x14ac:dyDescent="0.25">
      <c r="A2072" s="1" t="s">
        <v>5052</v>
      </c>
      <c r="B2072">
        <v>1.5</v>
      </c>
      <c r="C2072" s="1" t="s">
        <v>14</v>
      </c>
      <c r="D2072" s="1" t="s">
        <v>325</v>
      </c>
      <c r="E2072">
        <v>2035</v>
      </c>
      <c r="F2072">
        <v>64</v>
      </c>
      <c r="G2072" s="1" t="s">
        <v>3908</v>
      </c>
      <c r="H2072" s="1" t="s">
        <v>14</v>
      </c>
      <c r="I2072" s="1" t="s">
        <v>29</v>
      </c>
      <c r="K2072" s="1" t="s">
        <v>5053</v>
      </c>
      <c r="L2072" t="b">
        <v>1</v>
      </c>
      <c r="M2072" s="1" t="s">
        <v>3910</v>
      </c>
    </row>
    <row r="2073" spans="1:13" hidden="1" x14ac:dyDescent="0.25">
      <c r="A2073" s="1" t="s">
        <v>5054</v>
      </c>
      <c r="B2073">
        <v>1.5</v>
      </c>
      <c r="C2073" s="1" t="s">
        <v>222</v>
      </c>
      <c r="D2073" s="1" t="s">
        <v>325</v>
      </c>
      <c r="E2073">
        <v>2035</v>
      </c>
      <c r="F2073">
        <v>71</v>
      </c>
      <c r="G2073" s="1" t="s">
        <v>5055</v>
      </c>
      <c r="H2073" s="1" t="s">
        <v>222</v>
      </c>
      <c r="I2073" s="1" t="s">
        <v>29</v>
      </c>
      <c r="J2073">
        <v>2</v>
      </c>
      <c r="K2073" s="1" t="s">
        <v>699</v>
      </c>
      <c r="L2073" t="b">
        <v>1</v>
      </c>
      <c r="M2073" s="1" t="s">
        <v>1174</v>
      </c>
    </row>
    <row r="2074" spans="1:13" hidden="1" x14ac:dyDescent="0.25">
      <c r="A2074" s="1" t="s">
        <v>5056</v>
      </c>
      <c r="B2074">
        <v>1.5</v>
      </c>
      <c r="C2074" s="1" t="s">
        <v>193</v>
      </c>
      <c r="D2074" s="1" t="s">
        <v>208</v>
      </c>
      <c r="E2074">
        <v>2035</v>
      </c>
      <c r="F2074">
        <v>68</v>
      </c>
      <c r="G2074" s="1" t="s">
        <v>209</v>
      </c>
      <c r="H2074" s="1" t="s">
        <v>193</v>
      </c>
      <c r="I2074" s="1" t="s">
        <v>29</v>
      </c>
      <c r="J2074">
        <v>3</v>
      </c>
      <c r="K2074" s="1" t="s">
        <v>5057</v>
      </c>
      <c r="L2074" t="b">
        <v>0</v>
      </c>
      <c r="M2074" s="1" t="s">
        <v>194</v>
      </c>
    </row>
    <row r="2075" spans="1:13" hidden="1" x14ac:dyDescent="0.25">
      <c r="A2075" s="1" t="s">
        <v>5058</v>
      </c>
      <c r="B2075">
        <v>1.5</v>
      </c>
      <c r="C2075" s="1" t="s">
        <v>1294</v>
      </c>
      <c r="D2075" s="1" t="s">
        <v>5059</v>
      </c>
      <c r="E2075">
        <v>2035</v>
      </c>
      <c r="F2075">
        <v>75</v>
      </c>
      <c r="G2075" s="1" t="s">
        <v>3973</v>
      </c>
      <c r="H2075" s="1" t="s">
        <v>1294</v>
      </c>
      <c r="I2075" s="1" t="s">
        <v>70</v>
      </c>
      <c r="K2075" s="1" t="s">
        <v>70</v>
      </c>
      <c r="L2075" t="b">
        <v>1</v>
      </c>
      <c r="M2075" s="1" t="s">
        <v>3974</v>
      </c>
    </row>
    <row r="2076" spans="1:13" hidden="1" x14ac:dyDescent="0.25">
      <c r="A2076" s="1" t="s">
        <v>5060</v>
      </c>
      <c r="B2076">
        <v>1.5</v>
      </c>
      <c r="C2076" s="1" t="s">
        <v>61</v>
      </c>
      <c r="D2076" s="1" t="s">
        <v>5061</v>
      </c>
      <c r="E2076">
        <v>2035</v>
      </c>
      <c r="F2076">
        <v>71</v>
      </c>
      <c r="G2076" s="1" t="s">
        <v>302</v>
      </c>
      <c r="H2076" s="1" t="s">
        <v>61</v>
      </c>
      <c r="I2076" s="1" t="s">
        <v>29</v>
      </c>
      <c r="J2076">
        <v>2</v>
      </c>
      <c r="K2076" s="1" t="s">
        <v>70</v>
      </c>
      <c r="L2076" t="b">
        <v>0</v>
      </c>
      <c r="M2076" s="1" t="s">
        <v>304</v>
      </c>
    </row>
    <row r="2077" spans="1:13" hidden="1" x14ac:dyDescent="0.25">
      <c r="A2077" s="1" t="s">
        <v>5062</v>
      </c>
      <c r="B2077">
        <v>1.5</v>
      </c>
      <c r="C2077" s="1" t="s">
        <v>443</v>
      </c>
      <c r="D2077" s="1" t="s">
        <v>735</v>
      </c>
      <c r="E2077">
        <v>2035</v>
      </c>
      <c r="F2077">
        <v>66</v>
      </c>
      <c r="G2077" s="1" t="s">
        <v>5063</v>
      </c>
      <c r="H2077" s="1" t="s">
        <v>443</v>
      </c>
      <c r="I2077" s="1" t="s">
        <v>29</v>
      </c>
      <c r="J2077">
        <v>3</v>
      </c>
      <c r="K2077" s="1" t="s">
        <v>70</v>
      </c>
      <c r="L2077" t="b">
        <v>1</v>
      </c>
      <c r="M2077" s="1" t="s">
        <v>5064</v>
      </c>
    </row>
    <row r="2078" spans="1:13" hidden="1" x14ac:dyDescent="0.25">
      <c r="A2078" s="1" t="s">
        <v>5065</v>
      </c>
      <c r="B2078">
        <v>1.5</v>
      </c>
      <c r="C2078" s="1" t="s">
        <v>26</v>
      </c>
      <c r="D2078" s="1" t="s">
        <v>5066</v>
      </c>
      <c r="E2078">
        <v>2035</v>
      </c>
      <c r="F2078">
        <v>80</v>
      </c>
      <c r="G2078" s="1" t="s">
        <v>1028</v>
      </c>
      <c r="H2078" s="1" t="s">
        <v>26</v>
      </c>
      <c r="I2078" s="1" t="s">
        <v>29</v>
      </c>
      <c r="J2078">
        <v>1</v>
      </c>
      <c r="K2078" s="1" t="s">
        <v>70</v>
      </c>
      <c r="L2078" t="b">
        <v>1</v>
      </c>
      <c r="M2078" s="1" t="s">
        <v>1029</v>
      </c>
    </row>
    <row r="2079" spans="1:13" hidden="1" x14ac:dyDescent="0.25">
      <c r="A2079" s="1" t="s">
        <v>5067</v>
      </c>
      <c r="B2079">
        <v>1.5</v>
      </c>
      <c r="C2079" s="1" t="s">
        <v>14</v>
      </c>
      <c r="D2079" s="1" t="s">
        <v>1465</v>
      </c>
      <c r="E2079">
        <v>2035</v>
      </c>
      <c r="F2079">
        <v>59</v>
      </c>
      <c r="G2079" s="1" t="s">
        <v>383</v>
      </c>
      <c r="H2079" s="1" t="s">
        <v>14</v>
      </c>
      <c r="I2079" s="1" t="s">
        <v>29</v>
      </c>
      <c r="J2079">
        <v>2</v>
      </c>
      <c r="K2079" s="1" t="s">
        <v>5068</v>
      </c>
      <c r="L2079" t="b">
        <v>0</v>
      </c>
      <c r="M2079" s="1" t="s">
        <v>385</v>
      </c>
    </row>
    <row r="2080" spans="1:13" hidden="1" x14ac:dyDescent="0.25">
      <c r="A2080" s="1" t="s">
        <v>5069</v>
      </c>
      <c r="B2080">
        <v>1.5</v>
      </c>
      <c r="C2080" s="1" t="s">
        <v>14</v>
      </c>
      <c r="D2080" s="1" t="s">
        <v>5070</v>
      </c>
      <c r="E2080">
        <v>2035</v>
      </c>
      <c r="F2080">
        <v>76</v>
      </c>
      <c r="G2080" s="1" t="s">
        <v>4663</v>
      </c>
      <c r="H2080" s="1" t="s">
        <v>14</v>
      </c>
      <c r="I2080" s="1" t="s">
        <v>29</v>
      </c>
      <c r="J2080">
        <v>4</v>
      </c>
      <c r="K2080" s="1" t="s">
        <v>5071</v>
      </c>
      <c r="L2080" t="b">
        <v>1</v>
      </c>
      <c r="M2080" s="1" t="s">
        <v>4664</v>
      </c>
    </row>
    <row r="2081" spans="1:13" hidden="1" x14ac:dyDescent="0.25">
      <c r="A2081" s="1" t="s">
        <v>5072</v>
      </c>
      <c r="B2081">
        <v>1.5</v>
      </c>
      <c r="C2081" s="1" t="s">
        <v>75</v>
      </c>
      <c r="D2081" s="1" t="s">
        <v>335</v>
      </c>
      <c r="E2081">
        <v>2035</v>
      </c>
      <c r="F2081">
        <v>45</v>
      </c>
      <c r="G2081" s="1" t="s">
        <v>1729</v>
      </c>
      <c r="H2081" s="1" t="s">
        <v>75</v>
      </c>
      <c r="I2081" s="1" t="s">
        <v>70</v>
      </c>
      <c r="K2081" s="1" t="s">
        <v>70</v>
      </c>
      <c r="L2081" t="b">
        <v>1</v>
      </c>
      <c r="M2081" s="1" t="s">
        <v>1731</v>
      </c>
    </row>
    <row r="2082" spans="1:13" hidden="1" x14ac:dyDescent="0.25">
      <c r="A2082" s="1" t="s">
        <v>5073</v>
      </c>
      <c r="B2082">
        <v>1.5</v>
      </c>
      <c r="C2082" s="1" t="s">
        <v>75</v>
      </c>
      <c r="D2082" s="1" t="s">
        <v>335</v>
      </c>
      <c r="E2082">
        <v>2035</v>
      </c>
      <c r="F2082">
        <v>47</v>
      </c>
      <c r="G2082" s="1" t="s">
        <v>1729</v>
      </c>
      <c r="H2082" s="1" t="s">
        <v>75</v>
      </c>
      <c r="I2082" s="1" t="s">
        <v>29</v>
      </c>
      <c r="K2082" s="1" t="s">
        <v>70</v>
      </c>
      <c r="L2082" t="b">
        <v>1</v>
      </c>
      <c r="M2082" s="1" t="s">
        <v>1731</v>
      </c>
    </row>
    <row r="2083" spans="1:13" hidden="1" x14ac:dyDescent="0.25">
      <c r="A2083" s="1" t="s">
        <v>5074</v>
      </c>
      <c r="B2083">
        <v>1.5</v>
      </c>
      <c r="C2083" s="1" t="s">
        <v>222</v>
      </c>
      <c r="D2083" s="1" t="s">
        <v>5075</v>
      </c>
      <c r="E2083">
        <v>2035</v>
      </c>
      <c r="F2083">
        <v>65</v>
      </c>
      <c r="G2083" s="1" t="s">
        <v>5076</v>
      </c>
      <c r="H2083" s="1" t="s">
        <v>222</v>
      </c>
      <c r="I2083" s="1" t="s">
        <v>29</v>
      </c>
      <c r="J2083">
        <v>1</v>
      </c>
      <c r="K2083" s="1" t="s">
        <v>5077</v>
      </c>
      <c r="L2083" t="b">
        <v>1</v>
      </c>
      <c r="M2083" s="1" t="s">
        <v>2687</v>
      </c>
    </row>
    <row r="2084" spans="1:13" hidden="1" x14ac:dyDescent="0.25">
      <c r="A2084" s="1" t="s">
        <v>5078</v>
      </c>
      <c r="B2084">
        <v>1.5</v>
      </c>
      <c r="C2084" s="1" t="s">
        <v>14</v>
      </c>
      <c r="D2084" s="1" t="s">
        <v>444</v>
      </c>
      <c r="E2084">
        <v>2035</v>
      </c>
      <c r="F2084">
        <v>64</v>
      </c>
      <c r="G2084" s="1" t="s">
        <v>113</v>
      </c>
      <c r="H2084" s="1" t="s">
        <v>14</v>
      </c>
      <c r="I2084" s="1" t="s">
        <v>29</v>
      </c>
      <c r="K2084" s="1" t="s">
        <v>70</v>
      </c>
      <c r="L2084" t="b">
        <v>1</v>
      </c>
      <c r="M2084" s="1" t="s">
        <v>115</v>
      </c>
    </row>
    <row r="2085" spans="1:13" hidden="1" x14ac:dyDescent="0.25">
      <c r="A2085" s="1" t="s">
        <v>5079</v>
      </c>
      <c r="B2085">
        <v>1.5</v>
      </c>
      <c r="C2085" s="1" t="s">
        <v>75</v>
      </c>
      <c r="D2085" s="1" t="s">
        <v>2824</v>
      </c>
      <c r="E2085">
        <v>2035</v>
      </c>
      <c r="F2085">
        <v>57</v>
      </c>
      <c r="G2085" s="1" t="s">
        <v>113</v>
      </c>
      <c r="H2085" s="1" t="s">
        <v>75</v>
      </c>
      <c r="I2085" s="1" t="s">
        <v>70</v>
      </c>
      <c r="K2085" s="1" t="s">
        <v>70</v>
      </c>
      <c r="L2085" t="b">
        <v>1</v>
      </c>
      <c r="M2085" s="1" t="s">
        <v>115</v>
      </c>
    </row>
    <row r="2086" spans="1:13" hidden="1" x14ac:dyDescent="0.25">
      <c r="A2086" s="1" t="s">
        <v>5080</v>
      </c>
      <c r="B2086">
        <v>1.5</v>
      </c>
      <c r="C2086" s="1" t="s">
        <v>14</v>
      </c>
      <c r="D2086" s="1" t="s">
        <v>107</v>
      </c>
      <c r="E2086">
        <v>2035</v>
      </c>
      <c r="F2086">
        <v>83</v>
      </c>
      <c r="G2086" s="1" t="s">
        <v>5081</v>
      </c>
      <c r="H2086" s="1" t="s">
        <v>14</v>
      </c>
      <c r="I2086" s="1" t="s">
        <v>29</v>
      </c>
      <c r="J2086">
        <v>2</v>
      </c>
      <c r="K2086" s="1" t="s">
        <v>70</v>
      </c>
      <c r="L2086" t="b">
        <v>1</v>
      </c>
      <c r="M2086" s="1" t="s">
        <v>5082</v>
      </c>
    </row>
    <row r="2087" spans="1:13" hidden="1" x14ac:dyDescent="0.25">
      <c r="A2087" s="1" t="s">
        <v>5083</v>
      </c>
      <c r="B2087">
        <v>1.5</v>
      </c>
      <c r="C2087" s="1" t="s">
        <v>1015</v>
      </c>
      <c r="D2087" s="1" t="s">
        <v>62</v>
      </c>
      <c r="E2087">
        <v>2035</v>
      </c>
      <c r="F2087">
        <v>75</v>
      </c>
      <c r="G2087" s="1" t="s">
        <v>1017</v>
      </c>
      <c r="H2087" s="1" t="s">
        <v>1015</v>
      </c>
      <c r="I2087" s="1" t="s">
        <v>29</v>
      </c>
      <c r="J2087">
        <v>5</v>
      </c>
      <c r="K2087" s="1" t="s">
        <v>5084</v>
      </c>
      <c r="L2087" t="b">
        <v>1</v>
      </c>
      <c r="M2087" s="1" t="s">
        <v>1019</v>
      </c>
    </row>
    <row r="2088" spans="1:13" hidden="1" x14ac:dyDescent="0.25">
      <c r="A2088" s="1" t="s">
        <v>5085</v>
      </c>
      <c r="B2088">
        <v>1.5</v>
      </c>
      <c r="C2088" s="1" t="s">
        <v>14</v>
      </c>
      <c r="D2088" s="1" t="s">
        <v>208</v>
      </c>
      <c r="E2088">
        <v>2035</v>
      </c>
      <c r="F2088">
        <v>79</v>
      </c>
      <c r="G2088" s="1" t="s">
        <v>2087</v>
      </c>
      <c r="H2088" s="1" t="s">
        <v>14</v>
      </c>
      <c r="I2088" s="1" t="s">
        <v>70</v>
      </c>
      <c r="K2088" s="1" t="s">
        <v>5086</v>
      </c>
      <c r="L2088" t="b">
        <v>1</v>
      </c>
      <c r="M2088" s="1" t="s">
        <v>2089</v>
      </c>
    </row>
    <row r="2089" spans="1:13" hidden="1" x14ac:dyDescent="0.25">
      <c r="A2089" s="1" t="s">
        <v>5087</v>
      </c>
      <c r="B2089">
        <v>1.5</v>
      </c>
      <c r="C2089" s="1" t="s">
        <v>5088</v>
      </c>
      <c r="D2089" s="1" t="s">
        <v>90</v>
      </c>
      <c r="E2089">
        <v>2035</v>
      </c>
      <c r="F2089">
        <v>60</v>
      </c>
      <c r="G2089" s="1" t="s">
        <v>204</v>
      </c>
      <c r="H2089" s="1" t="s">
        <v>5088</v>
      </c>
      <c r="I2089" s="1" t="s">
        <v>29</v>
      </c>
      <c r="J2089">
        <v>6</v>
      </c>
      <c r="K2089" s="1" t="s">
        <v>5089</v>
      </c>
      <c r="L2089" t="b">
        <v>1</v>
      </c>
      <c r="M2089" s="1" t="s">
        <v>206</v>
      </c>
    </row>
    <row r="2090" spans="1:13" hidden="1" x14ac:dyDescent="0.25">
      <c r="A2090" s="1" t="s">
        <v>5090</v>
      </c>
      <c r="B2090">
        <v>1.5</v>
      </c>
      <c r="C2090" s="1" t="s">
        <v>14</v>
      </c>
      <c r="D2090" s="1" t="s">
        <v>5091</v>
      </c>
      <c r="E2090">
        <v>2035</v>
      </c>
      <c r="F2090">
        <v>93</v>
      </c>
      <c r="G2090" s="1" t="s">
        <v>4663</v>
      </c>
      <c r="H2090" s="1" t="s">
        <v>14</v>
      </c>
      <c r="I2090" s="1" t="s">
        <v>29</v>
      </c>
      <c r="J2090">
        <v>3</v>
      </c>
      <c r="K2090" s="1" t="s">
        <v>147</v>
      </c>
      <c r="L2090" t="b">
        <v>1</v>
      </c>
      <c r="M2090" s="1" t="s">
        <v>4664</v>
      </c>
    </row>
    <row r="2091" spans="1:13" hidden="1" x14ac:dyDescent="0.25">
      <c r="A2091" s="1" t="s">
        <v>5092</v>
      </c>
      <c r="B2091">
        <v>1.5</v>
      </c>
      <c r="C2091" s="1" t="s">
        <v>5093</v>
      </c>
      <c r="D2091" s="1" t="s">
        <v>62</v>
      </c>
      <c r="E2091">
        <v>2035</v>
      </c>
      <c r="F2091">
        <v>55</v>
      </c>
      <c r="G2091" s="1" t="s">
        <v>5094</v>
      </c>
      <c r="H2091" s="1" t="s">
        <v>5093</v>
      </c>
      <c r="I2091" s="1" t="s">
        <v>29</v>
      </c>
      <c r="J2091">
        <v>3</v>
      </c>
      <c r="K2091" s="1" t="s">
        <v>70</v>
      </c>
      <c r="L2091" t="b">
        <v>1</v>
      </c>
      <c r="M2091" s="1" t="s">
        <v>5095</v>
      </c>
    </row>
    <row r="2092" spans="1:13" hidden="1" x14ac:dyDescent="0.25">
      <c r="A2092" s="1" t="s">
        <v>5096</v>
      </c>
      <c r="B2092">
        <v>1.5</v>
      </c>
      <c r="C2092" s="1" t="s">
        <v>14</v>
      </c>
      <c r="D2092" s="1" t="s">
        <v>3981</v>
      </c>
      <c r="E2092">
        <v>2035</v>
      </c>
      <c r="F2092">
        <v>77</v>
      </c>
      <c r="G2092" s="1" t="s">
        <v>5097</v>
      </c>
      <c r="H2092" s="1" t="s">
        <v>14</v>
      </c>
      <c r="I2092" s="1" t="s">
        <v>29</v>
      </c>
      <c r="J2092">
        <v>10</v>
      </c>
      <c r="K2092" s="1" t="s">
        <v>70</v>
      </c>
      <c r="L2092" t="b">
        <v>1</v>
      </c>
      <c r="M2092" s="1" t="s">
        <v>5098</v>
      </c>
    </row>
    <row r="2093" spans="1:13" hidden="1" x14ac:dyDescent="0.25">
      <c r="A2093" s="1" t="s">
        <v>5099</v>
      </c>
      <c r="B2093">
        <v>1.5</v>
      </c>
      <c r="C2093" s="1" t="s">
        <v>706</v>
      </c>
      <c r="D2093" s="1" t="s">
        <v>49</v>
      </c>
      <c r="E2093">
        <v>2035</v>
      </c>
      <c r="F2093">
        <v>55</v>
      </c>
      <c r="G2093" s="1" t="s">
        <v>1672</v>
      </c>
      <c r="H2093" s="1" t="s">
        <v>706</v>
      </c>
      <c r="I2093" s="1" t="s">
        <v>29</v>
      </c>
      <c r="K2093" s="1" t="s">
        <v>5100</v>
      </c>
      <c r="L2093" t="b">
        <v>1</v>
      </c>
      <c r="M2093" s="1" t="s">
        <v>1394</v>
      </c>
    </row>
    <row r="2094" spans="1:13" hidden="1" x14ac:dyDescent="0.25">
      <c r="A2094" s="1" t="s">
        <v>5101</v>
      </c>
      <c r="B2094">
        <v>1.5</v>
      </c>
      <c r="C2094" s="1" t="s">
        <v>797</v>
      </c>
      <c r="D2094" s="1" t="s">
        <v>5102</v>
      </c>
      <c r="E2094">
        <v>2035</v>
      </c>
      <c r="F2094">
        <v>75</v>
      </c>
      <c r="G2094" s="1" t="s">
        <v>708</v>
      </c>
      <c r="H2094" s="1" t="s">
        <v>797</v>
      </c>
      <c r="I2094" s="1" t="s">
        <v>29</v>
      </c>
      <c r="J2094">
        <v>4</v>
      </c>
      <c r="K2094" s="1" t="s">
        <v>70</v>
      </c>
      <c r="L2094" t="b">
        <v>0</v>
      </c>
      <c r="M2094" s="1" t="s">
        <v>709</v>
      </c>
    </row>
    <row r="2095" spans="1:13" hidden="1" x14ac:dyDescent="0.25">
      <c r="A2095" s="1" t="s">
        <v>5103</v>
      </c>
      <c r="B2095">
        <v>1.5</v>
      </c>
      <c r="C2095" s="1" t="s">
        <v>409</v>
      </c>
      <c r="D2095" s="1" t="s">
        <v>5104</v>
      </c>
      <c r="E2095">
        <v>2035</v>
      </c>
      <c r="F2095">
        <v>47</v>
      </c>
      <c r="G2095" s="1" t="s">
        <v>410</v>
      </c>
      <c r="H2095" s="1" t="s">
        <v>409</v>
      </c>
      <c r="I2095" s="1" t="s">
        <v>29</v>
      </c>
      <c r="K2095" s="1" t="s">
        <v>70</v>
      </c>
      <c r="L2095" t="b">
        <v>0</v>
      </c>
      <c r="M2095" s="1" t="s">
        <v>411</v>
      </c>
    </row>
    <row r="2096" spans="1:13" hidden="1" x14ac:dyDescent="0.25">
      <c r="A2096" s="1" t="s">
        <v>5105</v>
      </c>
      <c r="B2096">
        <v>1.5</v>
      </c>
      <c r="C2096" s="1" t="s">
        <v>67</v>
      </c>
      <c r="D2096" s="1" t="s">
        <v>5106</v>
      </c>
      <c r="E2096">
        <v>2035</v>
      </c>
      <c r="F2096">
        <v>71</v>
      </c>
      <c r="G2096" s="1" t="s">
        <v>2211</v>
      </c>
      <c r="H2096" s="1" t="s">
        <v>67</v>
      </c>
      <c r="I2096" s="1" t="s">
        <v>2730</v>
      </c>
      <c r="J2096">
        <v>3</v>
      </c>
      <c r="K2096" s="1" t="s">
        <v>70</v>
      </c>
      <c r="L2096" t="b">
        <v>1</v>
      </c>
      <c r="M2096" s="1" t="s">
        <v>2213</v>
      </c>
    </row>
    <row r="2097" spans="1:13" hidden="1" x14ac:dyDescent="0.25">
      <c r="A2097" s="1" t="s">
        <v>5107</v>
      </c>
      <c r="B2097">
        <v>1.5</v>
      </c>
      <c r="C2097" s="1" t="s">
        <v>61</v>
      </c>
      <c r="D2097" s="1" t="s">
        <v>3558</v>
      </c>
      <c r="E2097">
        <v>2035</v>
      </c>
      <c r="F2097">
        <v>88</v>
      </c>
      <c r="G2097" s="1" t="s">
        <v>63</v>
      </c>
      <c r="H2097" s="1" t="s">
        <v>61</v>
      </c>
      <c r="I2097" s="1" t="s">
        <v>29</v>
      </c>
      <c r="J2097">
        <v>3</v>
      </c>
      <c r="K2097" s="1" t="s">
        <v>70</v>
      </c>
      <c r="L2097" t="b">
        <v>0</v>
      </c>
      <c r="M2097" s="1" t="s">
        <v>65</v>
      </c>
    </row>
    <row r="2098" spans="1:13" hidden="1" x14ac:dyDescent="0.25">
      <c r="A2098" s="1" t="s">
        <v>5108</v>
      </c>
      <c r="B2098">
        <v>1.5</v>
      </c>
      <c r="C2098" s="1" t="s">
        <v>446</v>
      </c>
      <c r="D2098" s="1" t="s">
        <v>325</v>
      </c>
      <c r="E2098">
        <v>2035</v>
      </c>
      <c r="F2098">
        <v>67</v>
      </c>
      <c r="G2098" s="1" t="s">
        <v>5109</v>
      </c>
      <c r="H2098" s="1" t="s">
        <v>446</v>
      </c>
      <c r="I2098" s="1" t="s">
        <v>35</v>
      </c>
      <c r="J2098">
        <v>1</v>
      </c>
      <c r="K2098" s="1" t="s">
        <v>70</v>
      </c>
      <c r="L2098" t="b">
        <v>1</v>
      </c>
      <c r="M2098" s="1" t="s">
        <v>5110</v>
      </c>
    </row>
    <row r="2099" spans="1:13" hidden="1" x14ac:dyDescent="0.25">
      <c r="A2099" s="1" t="s">
        <v>5111</v>
      </c>
      <c r="B2099">
        <v>1.5</v>
      </c>
      <c r="C2099" s="1" t="s">
        <v>14</v>
      </c>
      <c r="D2099" s="1" t="s">
        <v>200</v>
      </c>
      <c r="E2099">
        <v>2035</v>
      </c>
      <c r="F2099">
        <v>55</v>
      </c>
      <c r="G2099" s="1" t="s">
        <v>423</v>
      </c>
      <c r="H2099" s="1" t="s">
        <v>14</v>
      </c>
      <c r="I2099" s="1" t="s">
        <v>35</v>
      </c>
      <c r="J2099">
        <v>3</v>
      </c>
      <c r="K2099" s="1" t="s">
        <v>5112</v>
      </c>
      <c r="L2099" t="b">
        <v>1</v>
      </c>
      <c r="M2099" s="1" t="s">
        <v>424</v>
      </c>
    </row>
    <row r="2100" spans="1:13" hidden="1" x14ac:dyDescent="0.25">
      <c r="A2100" s="1" t="s">
        <v>5113</v>
      </c>
      <c r="B2100">
        <v>1.5</v>
      </c>
      <c r="C2100" s="1" t="s">
        <v>14</v>
      </c>
      <c r="D2100" s="1" t="s">
        <v>5114</v>
      </c>
      <c r="E2100">
        <v>2035</v>
      </c>
      <c r="F2100">
        <v>72</v>
      </c>
      <c r="G2100" s="1" t="s">
        <v>467</v>
      </c>
      <c r="H2100" s="1" t="s">
        <v>14</v>
      </c>
      <c r="I2100" s="1" t="s">
        <v>29</v>
      </c>
      <c r="J2100">
        <v>4</v>
      </c>
      <c r="K2100" s="1" t="s">
        <v>5115</v>
      </c>
      <c r="L2100" t="b">
        <v>1</v>
      </c>
      <c r="M2100" s="1" t="s">
        <v>468</v>
      </c>
    </row>
    <row r="2101" spans="1:13" hidden="1" x14ac:dyDescent="0.25">
      <c r="A2101" s="1" t="s">
        <v>5116</v>
      </c>
      <c r="B2101">
        <v>1.5</v>
      </c>
      <c r="C2101" s="1" t="s">
        <v>61</v>
      </c>
      <c r="D2101" s="1" t="s">
        <v>4917</v>
      </c>
      <c r="E2101">
        <v>2035</v>
      </c>
      <c r="F2101">
        <v>51</v>
      </c>
      <c r="G2101" s="1" t="s">
        <v>1240</v>
      </c>
      <c r="H2101" s="1" t="s">
        <v>61</v>
      </c>
      <c r="I2101" s="1" t="s">
        <v>29</v>
      </c>
      <c r="J2101">
        <v>2</v>
      </c>
      <c r="K2101" s="1" t="s">
        <v>70</v>
      </c>
      <c r="L2101" t="b">
        <v>1</v>
      </c>
      <c r="M2101" s="1" t="s">
        <v>1241</v>
      </c>
    </row>
    <row r="2102" spans="1:13" hidden="1" x14ac:dyDescent="0.25">
      <c r="A2102" s="1" t="s">
        <v>5117</v>
      </c>
      <c r="B2102">
        <v>1.5</v>
      </c>
      <c r="C2102" s="1" t="s">
        <v>61</v>
      </c>
      <c r="D2102" s="1" t="s">
        <v>2068</v>
      </c>
      <c r="E2102">
        <v>2035</v>
      </c>
      <c r="F2102">
        <v>89</v>
      </c>
      <c r="G2102" s="1" t="s">
        <v>3311</v>
      </c>
      <c r="H2102" s="1" t="s">
        <v>61</v>
      </c>
      <c r="I2102" s="1" t="s">
        <v>29</v>
      </c>
      <c r="J2102">
        <v>4</v>
      </c>
      <c r="K2102" s="1" t="s">
        <v>70</v>
      </c>
      <c r="L2102" t="b">
        <v>1</v>
      </c>
      <c r="M2102" s="1" t="s">
        <v>3313</v>
      </c>
    </row>
    <row r="2103" spans="1:13" hidden="1" x14ac:dyDescent="0.25">
      <c r="A2103" s="1" t="s">
        <v>5118</v>
      </c>
      <c r="B2103">
        <v>1.5</v>
      </c>
      <c r="C2103" s="1" t="s">
        <v>61</v>
      </c>
      <c r="D2103" s="1" t="s">
        <v>369</v>
      </c>
      <c r="E2103">
        <v>2035</v>
      </c>
      <c r="F2103">
        <v>53</v>
      </c>
      <c r="G2103" s="1" t="s">
        <v>1240</v>
      </c>
      <c r="H2103" s="1" t="s">
        <v>61</v>
      </c>
      <c r="I2103" s="1" t="s">
        <v>29</v>
      </c>
      <c r="J2103">
        <v>2</v>
      </c>
      <c r="K2103" s="1" t="s">
        <v>5119</v>
      </c>
      <c r="L2103" t="b">
        <v>0</v>
      </c>
      <c r="M2103" s="1" t="s">
        <v>1241</v>
      </c>
    </row>
    <row r="2104" spans="1:13" hidden="1" x14ac:dyDescent="0.25">
      <c r="A2104" s="1" t="s">
        <v>5120</v>
      </c>
      <c r="B2104">
        <v>1.5</v>
      </c>
      <c r="C2104" s="1" t="s">
        <v>75</v>
      </c>
      <c r="D2104" s="1" t="s">
        <v>5003</v>
      </c>
      <c r="E2104">
        <v>2035</v>
      </c>
      <c r="F2104">
        <v>58</v>
      </c>
      <c r="G2104" s="1" t="s">
        <v>1131</v>
      </c>
      <c r="H2104" s="1" t="s">
        <v>75</v>
      </c>
      <c r="I2104" s="1" t="s">
        <v>70</v>
      </c>
      <c r="K2104" s="1" t="s">
        <v>5121</v>
      </c>
      <c r="L2104" t="b">
        <v>1</v>
      </c>
      <c r="M2104" s="1" t="s">
        <v>1132</v>
      </c>
    </row>
    <row r="2105" spans="1:13" hidden="1" x14ac:dyDescent="0.25">
      <c r="A2105" s="1" t="s">
        <v>5122</v>
      </c>
      <c r="B2105">
        <v>1.5</v>
      </c>
      <c r="C2105" s="1" t="s">
        <v>67</v>
      </c>
      <c r="D2105" s="1" t="s">
        <v>5123</v>
      </c>
      <c r="E2105">
        <v>2035</v>
      </c>
      <c r="F2105">
        <v>74</v>
      </c>
      <c r="G2105" s="1" t="s">
        <v>2211</v>
      </c>
      <c r="H2105" s="1" t="s">
        <v>67</v>
      </c>
      <c r="I2105" s="1" t="s">
        <v>92</v>
      </c>
      <c r="J2105">
        <v>4</v>
      </c>
      <c r="K2105" s="1" t="s">
        <v>5124</v>
      </c>
      <c r="L2105" t="b">
        <v>0</v>
      </c>
      <c r="M2105" s="1" t="s">
        <v>2213</v>
      </c>
    </row>
    <row r="2106" spans="1:13" hidden="1" x14ac:dyDescent="0.25">
      <c r="A2106" s="1" t="s">
        <v>5125</v>
      </c>
      <c r="B2106">
        <v>1.5</v>
      </c>
      <c r="C2106" s="1" t="s">
        <v>14</v>
      </c>
      <c r="D2106" s="1" t="s">
        <v>939</v>
      </c>
      <c r="E2106">
        <v>2035</v>
      </c>
      <c r="F2106">
        <v>48</v>
      </c>
      <c r="G2106" s="1" t="s">
        <v>467</v>
      </c>
      <c r="H2106" s="1" t="s">
        <v>14</v>
      </c>
      <c r="I2106" s="1" t="s">
        <v>29</v>
      </c>
      <c r="K2106" s="1" t="s">
        <v>5126</v>
      </c>
      <c r="L2106" t="b">
        <v>1</v>
      </c>
      <c r="M2106" s="1" t="s">
        <v>468</v>
      </c>
    </row>
    <row r="2107" spans="1:13" hidden="1" x14ac:dyDescent="0.25">
      <c r="A2107" s="1" t="s">
        <v>5127</v>
      </c>
      <c r="B2107">
        <v>1.5</v>
      </c>
      <c r="C2107" s="1" t="s">
        <v>61</v>
      </c>
      <c r="D2107" s="1" t="s">
        <v>444</v>
      </c>
      <c r="E2107">
        <v>2035</v>
      </c>
      <c r="F2107">
        <v>68</v>
      </c>
      <c r="G2107" s="1" t="s">
        <v>63</v>
      </c>
      <c r="H2107" s="1" t="s">
        <v>61</v>
      </c>
      <c r="I2107" s="1" t="s">
        <v>29</v>
      </c>
      <c r="J2107">
        <v>2</v>
      </c>
      <c r="K2107" s="1" t="s">
        <v>5128</v>
      </c>
      <c r="L2107" t="b">
        <v>1</v>
      </c>
      <c r="M2107" s="1" t="s">
        <v>65</v>
      </c>
    </row>
    <row r="2108" spans="1:13" hidden="1" x14ac:dyDescent="0.25">
      <c r="A2108" s="1" t="s">
        <v>5129</v>
      </c>
      <c r="B2108">
        <v>1.5</v>
      </c>
      <c r="C2108" s="1" t="s">
        <v>14</v>
      </c>
      <c r="D2108" s="1" t="s">
        <v>349</v>
      </c>
      <c r="E2108">
        <v>2035</v>
      </c>
      <c r="F2108">
        <v>92</v>
      </c>
      <c r="G2108" s="1" t="s">
        <v>1216</v>
      </c>
      <c r="H2108" s="1" t="s">
        <v>14</v>
      </c>
      <c r="I2108" s="1" t="s">
        <v>29</v>
      </c>
      <c r="J2108">
        <v>5</v>
      </c>
      <c r="K2108" s="1" t="s">
        <v>5130</v>
      </c>
      <c r="L2108" t="b">
        <v>0</v>
      </c>
      <c r="M2108" s="1" t="s">
        <v>1218</v>
      </c>
    </row>
    <row r="2109" spans="1:13" hidden="1" x14ac:dyDescent="0.25">
      <c r="A2109" s="1" t="s">
        <v>5131</v>
      </c>
      <c r="B2109">
        <v>1.5</v>
      </c>
      <c r="C2109" s="1" t="s">
        <v>456</v>
      </c>
      <c r="D2109" s="1" t="s">
        <v>49</v>
      </c>
      <c r="E2109">
        <v>2035</v>
      </c>
      <c r="F2109">
        <v>45</v>
      </c>
      <c r="G2109" s="1" t="s">
        <v>1458</v>
      </c>
      <c r="H2109" s="1" t="s">
        <v>456</v>
      </c>
      <c r="I2109" s="1" t="s">
        <v>70</v>
      </c>
      <c r="K2109" s="1" t="s">
        <v>70</v>
      </c>
      <c r="L2109" t="b">
        <v>1</v>
      </c>
      <c r="M2109" s="1" t="s">
        <v>1460</v>
      </c>
    </row>
    <row r="2110" spans="1:13" hidden="1" x14ac:dyDescent="0.25">
      <c r="A2110" s="1" t="s">
        <v>5132</v>
      </c>
      <c r="B2110">
        <v>1.5</v>
      </c>
      <c r="C2110" s="1" t="s">
        <v>61</v>
      </c>
      <c r="D2110" s="1" t="s">
        <v>369</v>
      </c>
      <c r="E2110">
        <v>2035</v>
      </c>
      <c r="F2110">
        <v>80</v>
      </c>
      <c r="G2110" s="1" t="s">
        <v>63</v>
      </c>
      <c r="H2110" s="1" t="s">
        <v>61</v>
      </c>
      <c r="I2110" s="1" t="s">
        <v>29</v>
      </c>
      <c r="J2110">
        <v>3</v>
      </c>
      <c r="K2110" s="1" t="s">
        <v>5133</v>
      </c>
      <c r="L2110" t="b">
        <v>1</v>
      </c>
      <c r="M2110" s="1" t="s">
        <v>65</v>
      </c>
    </row>
    <row r="2111" spans="1:13" hidden="1" x14ac:dyDescent="0.25">
      <c r="A2111" s="1" t="s">
        <v>5134</v>
      </c>
      <c r="B2111">
        <v>1.5</v>
      </c>
      <c r="C2111" s="1" t="s">
        <v>14</v>
      </c>
      <c r="D2111" s="1" t="s">
        <v>4328</v>
      </c>
      <c r="E2111">
        <v>2035</v>
      </c>
      <c r="F2111">
        <v>42</v>
      </c>
      <c r="G2111" s="1" t="s">
        <v>5135</v>
      </c>
      <c r="H2111" s="1" t="s">
        <v>14</v>
      </c>
      <c r="I2111" s="1" t="s">
        <v>29</v>
      </c>
      <c r="J2111">
        <v>5</v>
      </c>
      <c r="K2111" s="1" t="s">
        <v>5136</v>
      </c>
      <c r="L2111" t="b">
        <v>1</v>
      </c>
      <c r="M2111" s="1" t="s">
        <v>5137</v>
      </c>
    </row>
    <row r="2112" spans="1:13" hidden="1" x14ac:dyDescent="0.25">
      <c r="A2112" s="1" t="s">
        <v>5138</v>
      </c>
      <c r="B2112">
        <v>1.5</v>
      </c>
      <c r="C2112" s="1" t="s">
        <v>354</v>
      </c>
      <c r="D2112" s="1" t="s">
        <v>325</v>
      </c>
      <c r="E2112">
        <v>2035</v>
      </c>
      <c r="F2112">
        <v>71</v>
      </c>
      <c r="G2112" s="1" t="s">
        <v>5139</v>
      </c>
      <c r="H2112" s="1" t="s">
        <v>354</v>
      </c>
      <c r="I2112" s="1" t="s">
        <v>29</v>
      </c>
      <c r="J2112">
        <v>4</v>
      </c>
      <c r="K2112" s="1" t="s">
        <v>70</v>
      </c>
      <c r="L2112" t="b">
        <v>1</v>
      </c>
      <c r="M2112" s="1" t="s">
        <v>5140</v>
      </c>
    </row>
    <row r="2113" spans="1:13" hidden="1" x14ac:dyDescent="0.25">
      <c r="A2113" s="1" t="s">
        <v>5141</v>
      </c>
      <c r="B2113">
        <v>1.5</v>
      </c>
      <c r="C2113" s="1" t="s">
        <v>75</v>
      </c>
      <c r="D2113" s="1" t="s">
        <v>5142</v>
      </c>
      <c r="E2113">
        <v>2035</v>
      </c>
      <c r="F2113">
        <v>47</v>
      </c>
      <c r="G2113" s="1" t="s">
        <v>3652</v>
      </c>
      <c r="H2113" s="1" t="s">
        <v>75</v>
      </c>
      <c r="I2113" s="1" t="s">
        <v>29</v>
      </c>
      <c r="K2113" s="1" t="s">
        <v>70</v>
      </c>
      <c r="L2113" t="b">
        <v>1</v>
      </c>
      <c r="M2113" s="1" t="s">
        <v>3653</v>
      </c>
    </row>
    <row r="2114" spans="1:13" hidden="1" x14ac:dyDescent="0.25">
      <c r="A2114" s="1" t="s">
        <v>5143</v>
      </c>
      <c r="B2114">
        <v>1.5</v>
      </c>
      <c r="C2114" s="1" t="s">
        <v>75</v>
      </c>
      <c r="D2114" s="1" t="s">
        <v>4950</v>
      </c>
      <c r="E2114">
        <v>2035</v>
      </c>
      <c r="F2114">
        <v>50</v>
      </c>
      <c r="G2114" s="1" t="s">
        <v>850</v>
      </c>
      <c r="H2114" s="1" t="s">
        <v>75</v>
      </c>
      <c r="I2114" s="1" t="s">
        <v>70</v>
      </c>
      <c r="K2114" s="1" t="s">
        <v>70</v>
      </c>
      <c r="L2114" t="b">
        <v>1</v>
      </c>
      <c r="M2114" s="1" t="s">
        <v>851</v>
      </c>
    </row>
    <row r="2115" spans="1:13" hidden="1" x14ac:dyDescent="0.25">
      <c r="A2115" s="1" t="s">
        <v>5144</v>
      </c>
      <c r="B2115">
        <v>1.5</v>
      </c>
      <c r="C2115" s="1" t="s">
        <v>796</v>
      </c>
      <c r="D2115" s="1" t="s">
        <v>5145</v>
      </c>
      <c r="E2115">
        <v>2035</v>
      </c>
      <c r="F2115">
        <v>59</v>
      </c>
      <c r="G2115" s="1" t="s">
        <v>5146</v>
      </c>
      <c r="H2115" s="1" t="s">
        <v>796</v>
      </c>
      <c r="I2115" s="1" t="s">
        <v>29</v>
      </c>
      <c r="K2115" s="1" t="s">
        <v>70</v>
      </c>
      <c r="L2115" t="b">
        <v>1</v>
      </c>
      <c r="M2115" s="1" t="s">
        <v>5147</v>
      </c>
    </row>
    <row r="2116" spans="1:13" hidden="1" x14ac:dyDescent="0.25">
      <c r="A2116" s="1" t="s">
        <v>5148</v>
      </c>
      <c r="B2116">
        <v>1.5</v>
      </c>
      <c r="C2116" s="1" t="s">
        <v>446</v>
      </c>
      <c r="D2116" s="1" t="s">
        <v>176</v>
      </c>
      <c r="E2116">
        <v>2035</v>
      </c>
      <c r="G2116" s="1" t="s">
        <v>2516</v>
      </c>
      <c r="H2116" s="1" t="s">
        <v>446</v>
      </c>
      <c r="I2116" s="1" t="s">
        <v>29</v>
      </c>
      <c r="K2116" s="1" t="s">
        <v>70</v>
      </c>
      <c r="L2116" t="b">
        <v>0</v>
      </c>
      <c r="M2116" s="1" t="s">
        <v>2517</v>
      </c>
    </row>
    <row r="2117" spans="1:13" hidden="1" x14ac:dyDescent="0.25">
      <c r="A2117" s="1" t="s">
        <v>5149</v>
      </c>
      <c r="B2117">
        <v>1.5</v>
      </c>
      <c r="C2117" s="1" t="s">
        <v>14</v>
      </c>
      <c r="D2117" s="1" t="s">
        <v>5150</v>
      </c>
      <c r="E2117">
        <v>2035</v>
      </c>
      <c r="F2117">
        <v>65</v>
      </c>
      <c r="G2117" s="1" t="s">
        <v>5151</v>
      </c>
      <c r="H2117" s="1" t="s">
        <v>14</v>
      </c>
      <c r="I2117" s="1" t="s">
        <v>70</v>
      </c>
      <c r="K2117" s="1" t="s">
        <v>5152</v>
      </c>
      <c r="L2117" t="b">
        <v>1</v>
      </c>
      <c r="M2117" s="1" t="s">
        <v>5153</v>
      </c>
    </row>
    <row r="2118" spans="1:13" hidden="1" x14ac:dyDescent="0.25">
      <c r="A2118" s="1" t="s">
        <v>5154</v>
      </c>
      <c r="B2118">
        <v>1.5</v>
      </c>
      <c r="C2118" s="1" t="s">
        <v>14</v>
      </c>
      <c r="D2118" s="1" t="s">
        <v>90</v>
      </c>
      <c r="E2118">
        <v>2035</v>
      </c>
      <c r="F2118">
        <v>73</v>
      </c>
      <c r="G2118" s="1" t="s">
        <v>911</v>
      </c>
      <c r="H2118" s="1" t="s">
        <v>14</v>
      </c>
      <c r="I2118" s="1" t="s">
        <v>29</v>
      </c>
      <c r="J2118">
        <v>3</v>
      </c>
      <c r="K2118" s="1" t="s">
        <v>5155</v>
      </c>
      <c r="L2118" t="b">
        <v>1</v>
      </c>
      <c r="M2118" s="1" t="s">
        <v>913</v>
      </c>
    </row>
    <row r="2119" spans="1:13" hidden="1" x14ac:dyDescent="0.25">
      <c r="A2119" s="1" t="s">
        <v>5156</v>
      </c>
      <c r="B2119">
        <v>1.5</v>
      </c>
      <c r="C2119" s="1" t="s">
        <v>294</v>
      </c>
      <c r="D2119" s="1" t="s">
        <v>208</v>
      </c>
      <c r="E2119">
        <v>2035</v>
      </c>
      <c r="F2119">
        <v>75</v>
      </c>
      <c r="G2119" s="1" t="s">
        <v>2309</v>
      </c>
      <c r="H2119" s="1" t="s">
        <v>294</v>
      </c>
      <c r="I2119" s="1" t="s">
        <v>29</v>
      </c>
      <c r="J2119">
        <v>3</v>
      </c>
      <c r="K2119" s="1" t="s">
        <v>865</v>
      </c>
      <c r="L2119" t="b">
        <v>1</v>
      </c>
      <c r="M2119" s="1" t="s">
        <v>2310</v>
      </c>
    </row>
    <row r="2120" spans="1:13" hidden="1" x14ac:dyDescent="0.25">
      <c r="A2120" s="1" t="s">
        <v>5157</v>
      </c>
      <c r="B2120">
        <v>1.5</v>
      </c>
      <c r="C2120" s="1" t="s">
        <v>61</v>
      </c>
      <c r="D2120" s="1" t="s">
        <v>573</v>
      </c>
      <c r="E2120">
        <v>2035</v>
      </c>
      <c r="F2120">
        <v>48</v>
      </c>
      <c r="G2120" s="1" t="s">
        <v>3311</v>
      </c>
      <c r="H2120" s="1" t="s">
        <v>61</v>
      </c>
      <c r="I2120" s="1" t="s">
        <v>29</v>
      </c>
      <c r="J2120">
        <v>1</v>
      </c>
      <c r="K2120" s="1" t="s">
        <v>5158</v>
      </c>
      <c r="L2120" t="b">
        <v>0</v>
      </c>
      <c r="M2120" s="1" t="s">
        <v>3313</v>
      </c>
    </row>
    <row r="2121" spans="1:13" hidden="1" x14ac:dyDescent="0.25">
      <c r="A2121" s="1" t="s">
        <v>5159</v>
      </c>
      <c r="B2121">
        <v>1.5</v>
      </c>
      <c r="C2121" s="1" t="s">
        <v>75</v>
      </c>
      <c r="D2121" s="1" t="s">
        <v>112</v>
      </c>
      <c r="E2121">
        <v>2035</v>
      </c>
      <c r="F2121">
        <v>43</v>
      </c>
      <c r="G2121" s="1" t="s">
        <v>5160</v>
      </c>
      <c r="H2121" s="1" t="s">
        <v>75</v>
      </c>
      <c r="I2121" s="1" t="s">
        <v>70</v>
      </c>
      <c r="K2121" s="1" t="s">
        <v>650</v>
      </c>
      <c r="L2121" t="b">
        <v>1</v>
      </c>
      <c r="M2121" s="1" t="s">
        <v>5161</v>
      </c>
    </row>
    <row r="2122" spans="1:13" hidden="1" x14ac:dyDescent="0.25">
      <c r="A2122" s="1" t="s">
        <v>5162</v>
      </c>
      <c r="B2122">
        <v>1.5</v>
      </c>
      <c r="C2122" s="1" t="s">
        <v>75</v>
      </c>
      <c r="D2122" s="1" t="s">
        <v>5163</v>
      </c>
      <c r="E2122">
        <v>2035</v>
      </c>
      <c r="F2122">
        <v>64</v>
      </c>
      <c r="G2122" s="1" t="s">
        <v>181</v>
      </c>
      <c r="H2122" s="1" t="s">
        <v>75</v>
      </c>
      <c r="I2122" s="1" t="s">
        <v>70</v>
      </c>
      <c r="K2122" s="1" t="s">
        <v>70</v>
      </c>
      <c r="L2122" t="b">
        <v>1</v>
      </c>
      <c r="M2122" s="1" t="s">
        <v>183</v>
      </c>
    </row>
    <row r="2123" spans="1:13" hidden="1" x14ac:dyDescent="0.25">
      <c r="A2123" s="1" t="s">
        <v>5164</v>
      </c>
      <c r="B2123">
        <v>1.5</v>
      </c>
      <c r="C2123" s="1" t="s">
        <v>75</v>
      </c>
      <c r="D2123" s="1" t="s">
        <v>5142</v>
      </c>
      <c r="E2123">
        <v>2035</v>
      </c>
      <c r="F2123">
        <v>54</v>
      </c>
      <c r="G2123" s="1" t="s">
        <v>113</v>
      </c>
      <c r="H2123" s="1" t="s">
        <v>75</v>
      </c>
      <c r="I2123" s="1" t="s">
        <v>29</v>
      </c>
      <c r="K2123" s="1" t="s">
        <v>70</v>
      </c>
      <c r="L2123" t="b">
        <v>1</v>
      </c>
      <c r="M2123" s="1" t="s">
        <v>115</v>
      </c>
    </row>
    <row r="2124" spans="1:13" x14ac:dyDescent="0.25">
      <c r="A2124" s="1" t="s">
        <v>5165</v>
      </c>
      <c r="B2124">
        <v>1.5</v>
      </c>
      <c r="C2124" s="1" t="s">
        <v>75</v>
      </c>
      <c r="D2124" s="1" t="s">
        <v>444</v>
      </c>
      <c r="E2124">
        <v>2035</v>
      </c>
      <c r="F2124">
        <v>24</v>
      </c>
      <c r="G2124" s="1" t="s">
        <v>5166</v>
      </c>
      <c r="H2124" s="1" t="s">
        <v>75</v>
      </c>
      <c r="I2124" s="1" t="s">
        <v>29</v>
      </c>
      <c r="K2124" s="1" t="s">
        <v>70</v>
      </c>
      <c r="L2124" t="b">
        <v>0</v>
      </c>
      <c r="M2124" s="1" t="s">
        <v>5167</v>
      </c>
    </row>
    <row r="2125" spans="1:13" hidden="1" x14ac:dyDescent="0.25">
      <c r="A2125" s="1" t="s">
        <v>5168</v>
      </c>
      <c r="B2125">
        <v>1.5</v>
      </c>
      <c r="C2125" s="1" t="s">
        <v>75</v>
      </c>
      <c r="D2125" s="1" t="s">
        <v>5169</v>
      </c>
      <c r="E2125">
        <v>2035</v>
      </c>
      <c r="F2125">
        <v>55</v>
      </c>
      <c r="G2125" s="1" t="s">
        <v>1364</v>
      </c>
      <c r="H2125" s="1" t="s">
        <v>75</v>
      </c>
      <c r="I2125" s="1" t="s">
        <v>29</v>
      </c>
      <c r="J2125">
        <v>2</v>
      </c>
      <c r="K2125" s="1" t="s">
        <v>70</v>
      </c>
      <c r="L2125" t="b">
        <v>1</v>
      </c>
      <c r="M2125" s="1" t="s">
        <v>1365</v>
      </c>
    </row>
    <row r="2126" spans="1:13" x14ac:dyDescent="0.25">
      <c r="A2126" s="1" t="s">
        <v>5170</v>
      </c>
      <c r="B2126">
        <v>1.5</v>
      </c>
      <c r="C2126" s="1" t="s">
        <v>75</v>
      </c>
      <c r="D2126" s="1" t="s">
        <v>470</v>
      </c>
      <c r="E2126">
        <v>2035</v>
      </c>
      <c r="F2126">
        <v>32</v>
      </c>
      <c r="G2126" s="1" t="s">
        <v>181</v>
      </c>
      <c r="H2126" s="1" t="s">
        <v>75</v>
      </c>
      <c r="I2126" s="1" t="s">
        <v>70</v>
      </c>
      <c r="K2126" s="1" t="s">
        <v>70</v>
      </c>
      <c r="L2126" t="b">
        <v>1</v>
      </c>
      <c r="M2126" s="1" t="s">
        <v>183</v>
      </c>
    </row>
    <row r="2127" spans="1:13" hidden="1" x14ac:dyDescent="0.25">
      <c r="A2127" s="1" t="s">
        <v>5171</v>
      </c>
      <c r="B2127">
        <v>1.5</v>
      </c>
      <c r="C2127" s="1" t="s">
        <v>1208</v>
      </c>
      <c r="D2127" s="1" t="s">
        <v>1650</v>
      </c>
      <c r="E2127">
        <v>2035</v>
      </c>
      <c r="F2127">
        <v>71</v>
      </c>
      <c r="G2127" s="1" t="s">
        <v>1209</v>
      </c>
      <c r="H2127" s="1" t="s">
        <v>1208</v>
      </c>
      <c r="I2127" s="1" t="s">
        <v>29</v>
      </c>
      <c r="J2127">
        <v>2</v>
      </c>
      <c r="K2127" s="1" t="s">
        <v>5172</v>
      </c>
      <c r="L2127" t="b">
        <v>0</v>
      </c>
      <c r="M2127" s="1" t="s">
        <v>1211</v>
      </c>
    </row>
    <row r="2128" spans="1:13" hidden="1" x14ac:dyDescent="0.25">
      <c r="A2128" s="1" t="s">
        <v>5173</v>
      </c>
      <c r="B2128">
        <v>1.5</v>
      </c>
      <c r="C2128" s="1" t="s">
        <v>75</v>
      </c>
      <c r="D2128" s="1" t="s">
        <v>250</v>
      </c>
      <c r="E2128">
        <v>2035</v>
      </c>
      <c r="F2128">
        <v>51</v>
      </c>
      <c r="G2128" s="1" t="s">
        <v>173</v>
      </c>
      <c r="H2128" s="1" t="s">
        <v>75</v>
      </c>
      <c r="I2128" s="1" t="s">
        <v>70</v>
      </c>
      <c r="K2128" s="1" t="s">
        <v>70</v>
      </c>
      <c r="L2128" t="b">
        <v>1</v>
      </c>
      <c r="M2128" s="1" t="s">
        <v>174</v>
      </c>
    </row>
    <row r="2129" spans="1:13" hidden="1" x14ac:dyDescent="0.25">
      <c r="A2129" s="1" t="s">
        <v>5174</v>
      </c>
      <c r="B2129">
        <v>1.5</v>
      </c>
      <c r="C2129" s="1" t="s">
        <v>75</v>
      </c>
      <c r="D2129" s="1" t="s">
        <v>5175</v>
      </c>
      <c r="E2129">
        <v>2035</v>
      </c>
      <c r="F2129">
        <v>57</v>
      </c>
      <c r="G2129" s="1" t="s">
        <v>1364</v>
      </c>
      <c r="H2129" s="1" t="s">
        <v>75</v>
      </c>
      <c r="I2129" s="1" t="s">
        <v>29</v>
      </c>
      <c r="K2129" s="1" t="s">
        <v>70</v>
      </c>
      <c r="L2129" t="b">
        <v>1</v>
      </c>
      <c r="M2129" s="1" t="s">
        <v>1365</v>
      </c>
    </row>
    <row r="2130" spans="1:13" hidden="1" x14ac:dyDescent="0.25">
      <c r="A2130" s="1" t="s">
        <v>5176</v>
      </c>
      <c r="B2130">
        <v>1.5</v>
      </c>
      <c r="C2130" s="1" t="s">
        <v>75</v>
      </c>
      <c r="D2130" s="1" t="s">
        <v>5177</v>
      </c>
      <c r="E2130">
        <v>2035</v>
      </c>
      <c r="F2130">
        <v>58</v>
      </c>
      <c r="G2130" s="1" t="s">
        <v>5166</v>
      </c>
      <c r="H2130" s="1" t="s">
        <v>75</v>
      </c>
      <c r="I2130" s="1" t="s">
        <v>70</v>
      </c>
      <c r="K2130" s="1" t="s">
        <v>70</v>
      </c>
      <c r="L2130" t="b">
        <v>1</v>
      </c>
      <c r="M2130" s="1" t="s">
        <v>5167</v>
      </c>
    </row>
    <row r="2131" spans="1:13" hidden="1" x14ac:dyDescent="0.25">
      <c r="A2131" s="1" t="s">
        <v>5178</v>
      </c>
      <c r="B2131">
        <v>1.5</v>
      </c>
      <c r="C2131" s="1" t="s">
        <v>75</v>
      </c>
      <c r="D2131" s="1" t="s">
        <v>583</v>
      </c>
      <c r="E2131">
        <v>2035</v>
      </c>
      <c r="F2131">
        <v>76</v>
      </c>
      <c r="G2131" s="1" t="s">
        <v>635</v>
      </c>
      <c r="H2131" s="1" t="s">
        <v>75</v>
      </c>
      <c r="I2131" s="1" t="s">
        <v>70</v>
      </c>
      <c r="K2131" s="1" t="s">
        <v>70</v>
      </c>
      <c r="L2131" t="b">
        <v>1</v>
      </c>
      <c r="M2131" s="1" t="s">
        <v>636</v>
      </c>
    </row>
    <row r="2132" spans="1:13" hidden="1" x14ac:dyDescent="0.25">
      <c r="A2132" s="1" t="s">
        <v>5179</v>
      </c>
      <c r="B2132">
        <v>1.5</v>
      </c>
      <c r="C2132" s="1" t="s">
        <v>75</v>
      </c>
      <c r="D2132" s="1" t="s">
        <v>49</v>
      </c>
      <c r="E2132">
        <v>2035</v>
      </c>
      <c r="F2132">
        <v>51</v>
      </c>
      <c r="G2132" s="1" t="s">
        <v>181</v>
      </c>
      <c r="H2132" s="1" t="s">
        <v>75</v>
      </c>
      <c r="I2132" s="1" t="s">
        <v>29</v>
      </c>
      <c r="K2132" s="1" t="s">
        <v>5180</v>
      </c>
      <c r="L2132" t="b">
        <v>1</v>
      </c>
      <c r="M2132" s="1" t="s">
        <v>183</v>
      </c>
    </row>
    <row r="2133" spans="1:13" hidden="1" x14ac:dyDescent="0.25">
      <c r="A2133" s="1" t="s">
        <v>5181</v>
      </c>
      <c r="B2133">
        <v>1.5</v>
      </c>
      <c r="C2133" s="1" t="s">
        <v>75</v>
      </c>
      <c r="D2133" s="1" t="s">
        <v>1232</v>
      </c>
      <c r="E2133">
        <v>2035</v>
      </c>
      <c r="F2133">
        <v>59</v>
      </c>
      <c r="G2133" s="1" t="s">
        <v>5182</v>
      </c>
      <c r="H2133" s="1" t="s">
        <v>75</v>
      </c>
      <c r="I2133" s="1" t="s">
        <v>70</v>
      </c>
      <c r="K2133" s="1" t="s">
        <v>70</v>
      </c>
      <c r="L2133" t="b">
        <v>1</v>
      </c>
      <c r="M2133" s="1" t="s">
        <v>5183</v>
      </c>
    </row>
    <row r="2134" spans="1:13" hidden="1" x14ac:dyDescent="0.25">
      <c r="A2134" s="1" t="s">
        <v>5184</v>
      </c>
      <c r="B2134">
        <v>1.5</v>
      </c>
      <c r="C2134" s="1" t="s">
        <v>75</v>
      </c>
      <c r="D2134" s="1" t="s">
        <v>1232</v>
      </c>
      <c r="E2134">
        <v>2035</v>
      </c>
      <c r="F2134">
        <v>60</v>
      </c>
      <c r="G2134" s="1" t="s">
        <v>416</v>
      </c>
      <c r="H2134" s="1" t="s">
        <v>75</v>
      </c>
      <c r="I2134" s="1" t="s">
        <v>70</v>
      </c>
      <c r="K2134" s="1" t="s">
        <v>70</v>
      </c>
      <c r="L2134" t="b">
        <v>1</v>
      </c>
      <c r="M2134" s="1" t="s">
        <v>418</v>
      </c>
    </row>
    <row r="2135" spans="1:13" hidden="1" x14ac:dyDescent="0.25">
      <c r="A2135" s="1" t="s">
        <v>5185</v>
      </c>
      <c r="B2135">
        <v>1.5</v>
      </c>
      <c r="C2135" s="1" t="s">
        <v>75</v>
      </c>
      <c r="D2135" s="1" t="s">
        <v>5186</v>
      </c>
      <c r="E2135">
        <v>2035</v>
      </c>
      <c r="F2135">
        <v>49</v>
      </c>
      <c r="G2135" s="1" t="s">
        <v>113</v>
      </c>
      <c r="H2135" s="1" t="s">
        <v>75</v>
      </c>
      <c r="I2135" s="1" t="s">
        <v>70</v>
      </c>
      <c r="K2135" s="1" t="s">
        <v>70</v>
      </c>
      <c r="L2135" t="b">
        <v>1</v>
      </c>
      <c r="M2135" s="1" t="s">
        <v>115</v>
      </c>
    </row>
    <row r="2136" spans="1:13" hidden="1" x14ac:dyDescent="0.25">
      <c r="A2136" s="1" t="s">
        <v>5187</v>
      </c>
      <c r="B2136">
        <v>1.5</v>
      </c>
      <c r="C2136" s="1" t="s">
        <v>75</v>
      </c>
      <c r="D2136" s="1" t="s">
        <v>4235</v>
      </c>
      <c r="E2136">
        <v>2035</v>
      </c>
      <c r="F2136">
        <v>60</v>
      </c>
      <c r="G2136" s="1" t="s">
        <v>850</v>
      </c>
      <c r="H2136" s="1" t="s">
        <v>75</v>
      </c>
      <c r="I2136" s="1" t="s">
        <v>29</v>
      </c>
      <c r="J2136">
        <v>2</v>
      </c>
      <c r="K2136" s="1" t="s">
        <v>5188</v>
      </c>
      <c r="L2136" t="b">
        <v>1</v>
      </c>
      <c r="M2136" s="1" t="s">
        <v>851</v>
      </c>
    </row>
    <row r="2137" spans="1:13" hidden="1" x14ac:dyDescent="0.25">
      <c r="A2137" s="1" t="s">
        <v>5189</v>
      </c>
      <c r="B2137">
        <v>1.5</v>
      </c>
      <c r="C2137" s="1" t="s">
        <v>75</v>
      </c>
      <c r="D2137" s="1" t="s">
        <v>5190</v>
      </c>
      <c r="E2137">
        <v>2035</v>
      </c>
      <c r="F2137">
        <v>38</v>
      </c>
      <c r="G2137" s="1" t="s">
        <v>5191</v>
      </c>
      <c r="H2137" s="1" t="s">
        <v>75</v>
      </c>
      <c r="I2137" s="1" t="s">
        <v>70</v>
      </c>
      <c r="K2137" s="1" t="s">
        <v>70</v>
      </c>
      <c r="L2137" t="b">
        <v>0</v>
      </c>
      <c r="M2137" s="1" t="s">
        <v>5192</v>
      </c>
    </row>
    <row r="2138" spans="1:13" hidden="1" x14ac:dyDescent="0.25">
      <c r="A2138" s="1" t="s">
        <v>5193</v>
      </c>
      <c r="B2138">
        <v>1.5</v>
      </c>
      <c r="C2138" s="1" t="s">
        <v>315</v>
      </c>
      <c r="D2138" s="1" t="s">
        <v>208</v>
      </c>
      <c r="E2138">
        <v>2035</v>
      </c>
      <c r="F2138">
        <v>63</v>
      </c>
      <c r="G2138" s="1" t="s">
        <v>317</v>
      </c>
      <c r="H2138" s="1" t="s">
        <v>315</v>
      </c>
      <c r="I2138" s="1" t="s">
        <v>29</v>
      </c>
      <c r="J2138">
        <v>5</v>
      </c>
      <c r="K2138" s="1" t="s">
        <v>70</v>
      </c>
      <c r="L2138" t="b">
        <v>1</v>
      </c>
      <c r="M2138" s="1" t="s">
        <v>318</v>
      </c>
    </row>
    <row r="2139" spans="1:13" hidden="1" x14ac:dyDescent="0.25">
      <c r="A2139" s="1" t="s">
        <v>5194</v>
      </c>
      <c r="B2139">
        <v>1.5</v>
      </c>
      <c r="C2139" s="1" t="s">
        <v>75</v>
      </c>
      <c r="D2139" s="1" t="s">
        <v>5195</v>
      </c>
      <c r="E2139">
        <v>2035</v>
      </c>
      <c r="F2139">
        <v>44</v>
      </c>
      <c r="G2139" s="1" t="s">
        <v>85</v>
      </c>
      <c r="H2139" s="1" t="s">
        <v>75</v>
      </c>
      <c r="I2139" s="1" t="s">
        <v>70</v>
      </c>
      <c r="K2139" s="1" t="s">
        <v>70</v>
      </c>
      <c r="L2139" t="b">
        <v>1</v>
      </c>
      <c r="M2139" s="1" t="s">
        <v>87</v>
      </c>
    </row>
    <row r="2140" spans="1:13" hidden="1" x14ac:dyDescent="0.25">
      <c r="A2140" s="1" t="s">
        <v>5196</v>
      </c>
      <c r="B2140">
        <v>1.5</v>
      </c>
      <c r="C2140" s="1" t="s">
        <v>75</v>
      </c>
      <c r="D2140" s="1" t="s">
        <v>649</v>
      </c>
      <c r="E2140">
        <v>2035</v>
      </c>
      <c r="F2140">
        <v>48</v>
      </c>
      <c r="G2140" s="1" t="s">
        <v>181</v>
      </c>
      <c r="H2140" s="1" t="s">
        <v>75</v>
      </c>
      <c r="I2140" s="1" t="s">
        <v>70</v>
      </c>
      <c r="K2140" s="1" t="s">
        <v>70</v>
      </c>
      <c r="L2140" t="b">
        <v>1</v>
      </c>
      <c r="M2140" s="1" t="s">
        <v>183</v>
      </c>
    </row>
    <row r="2141" spans="1:13" hidden="1" x14ac:dyDescent="0.25">
      <c r="A2141" s="1" t="s">
        <v>5197</v>
      </c>
      <c r="B2141">
        <v>1.5</v>
      </c>
      <c r="C2141" s="1" t="s">
        <v>75</v>
      </c>
      <c r="D2141" s="1" t="s">
        <v>4265</v>
      </c>
      <c r="E2141">
        <v>2035</v>
      </c>
      <c r="F2141">
        <v>58</v>
      </c>
      <c r="G2141" s="1" t="s">
        <v>1684</v>
      </c>
      <c r="H2141" s="1" t="s">
        <v>75</v>
      </c>
      <c r="I2141" s="1" t="s">
        <v>29</v>
      </c>
      <c r="K2141" s="1" t="s">
        <v>70</v>
      </c>
      <c r="L2141" t="b">
        <v>1</v>
      </c>
      <c r="M2141" s="1" t="s">
        <v>1685</v>
      </c>
    </row>
    <row r="2142" spans="1:13" hidden="1" x14ac:dyDescent="0.25">
      <c r="A2142" s="1" t="s">
        <v>5198</v>
      </c>
      <c r="B2142">
        <v>1.4</v>
      </c>
      <c r="C2142" s="1" t="s">
        <v>61</v>
      </c>
      <c r="D2142" s="1" t="s">
        <v>2757</v>
      </c>
      <c r="E2142">
        <v>2141</v>
      </c>
      <c r="F2142">
        <v>78</v>
      </c>
      <c r="G2142" s="1" t="s">
        <v>618</v>
      </c>
      <c r="H2142" s="1" t="s">
        <v>61</v>
      </c>
      <c r="I2142" s="1" t="s">
        <v>92</v>
      </c>
      <c r="J2142">
        <v>1</v>
      </c>
      <c r="K2142" s="1" t="s">
        <v>3416</v>
      </c>
      <c r="L2142" t="b">
        <v>0</v>
      </c>
      <c r="M2142" s="1" t="s">
        <v>620</v>
      </c>
    </row>
    <row r="2143" spans="1:13" hidden="1" x14ac:dyDescent="0.25">
      <c r="A2143" s="1" t="s">
        <v>5199</v>
      </c>
      <c r="B2143">
        <v>1.4</v>
      </c>
      <c r="C2143" s="1" t="s">
        <v>222</v>
      </c>
      <c r="D2143" s="1" t="s">
        <v>325</v>
      </c>
      <c r="E2143">
        <v>2141</v>
      </c>
      <c r="F2143">
        <v>65</v>
      </c>
      <c r="G2143" s="1" t="s">
        <v>224</v>
      </c>
      <c r="H2143" s="1" t="s">
        <v>222</v>
      </c>
      <c r="I2143" s="1" t="s">
        <v>35</v>
      </c>
      <c r="J2143">
        <v>3</v>
      </c>
      <c r="K2143" s="1" t="s">
        <v>70</v>
      </c>
      <c r="L2143" t="b">
        <v>1</v>
      </c>
      <c r="M2143" s="1" t="s">
        <v>226</v>
      </c>
    </row>
    <row r="2144" spans="1:13" hidden="1" x14ac:dyDescent="0.25">
      <c r="A2144" s="1" t="s">
        <v>5200</v>
      </c>
      <c r="B2144">
        <v>1.4</v>
      </c>
      <c r="C2144" s="1" t="s">
        <v>67</v>
      </c>
      <c r="D2144" s="1" t="s">
        <v>325</v>
      </c>
      <c r="E2144">
        <v>2141</v>
      </c>
      <c r="F2144">
        <v>78</v>
      </c>
      <c r="G2144" s="1" t="s">
        <v>2211</v>
      </c>
      <c r="H2144" s="1" t="s">
        <v>67</v>
      </c>
      <c r="I2144" s="1" t="s">
        <v>29</v>
      </c>
      <c r="J2144">
        <v>5</v>
      </c>
      <c r="K2144" s="1" t="s">
        <v>5015</v>
      </c>
      <c r="L2144" t="b">
        <v>1</v>
      </c>
      <c r="M2144" s="1" t="s">
        <v>2213</v>
      </c>
    </row>
    <row r="2145" spans="1:13" hidden="1" x14ac:dyDescent="0.25">
      <c r="A2145" s="1" t="s">
        <v>5201</v>
      </c>
      <c r="B2145">
        <v>1.4</v>
      </c>
      <c r="C2145" s="1" t="s">
        <v>1336</v>
      </c>
      <c r="D2145" s="1" t="s">
        <v>325</v>
      </c>
      <c r="E2145">
        <v>2141</v>
      </c>
      <c r="F2145">
        <v>24</v>
      </c>
      <c r="G2145" s="1" t="s">
        <v>2332</v>
      </c>
      <c r="H2145" s="1" t="s">
        <v>1336</v>
      </c>
      <c r="I2145" s="1" t="s">
        <v>246</v>
      </c>
      <c r="K2145" s="1" t="s">
        <v>70</v>
      </c>
      <c r="L2145" t="b">
        <v>0</v>
      </c>
      <c r="M2145" s="1" t="s">
        <v>2333</v>
      </c>
    </row>
    <row r="2146" spans="1:13" hidden="1" x14ac:dyDescent="0.25">
      <c r="A2146" s="1" t="s">
        <v>5202</v>
      </c>
      <c r="B2146">
        <v>1.4</v>
      </c>
      <c r="C2146" s="1" t="s">
        <v>1336</v>
      </c>
      <c r="D2146" s="1" t="s">
        <v>325</v>
      </c>
      <c r="E2146">
        <v>2141</v>
      </c>
      <c r="F2146">
        <v>25</v>
      </c>
      <c r="G2146" s="1" t="s">
        <v>2332</v>
      </c>
      <c r="H2146" s="1" t="s">
        <v>1336</v>
      </c>
      <c r="I2146" s="1" t="s">
        <v>246</v>
      </c>
      <c r="K2146" s="1" t="s">
        <v>70</v>
      </c>
      <c r="L2146" t="b">
        <v>0</v>
      </c>
      <c r="M2146" s="1" t="s">
        <v>2333</v>
      </c>
    </row>
    <row r="2147" spans="1:13" hidden="1" x14ac:dyDescent="0.25">
      <c r="A2147" s="1" t="s">
        <v>5203</v>
      </c>
      <c r="B2147">
        <v>1.4</v>
      </c>
      <c r="C2147" s="1" t="s">
        <v>706</v>
      </c>
      <c r="D2147" s="1" t="s">
        <v>369</v>
      </c>
      <c r="E2147">
        <v>2141</v>
      </c>
      <c r="F2147">
        <v>68</v>
      </c>
      <c r="G2147" s="1" t="s">
        <v>5204</v>
      </c>
      <c r="H2147" s="1" t="s">
        <v>706</v>
      </c>
      <c r="I2147" s="1" t="s">
        <v>29</v>
      </c>
      <c r="J2147">
        <v>3</v>
      </c>
      <c r="K2147" s="1" t="s">
        <v>5205</v>
      </c>
      <c r="L2147" t="b">
        <v>1</v>
      </c>
      <c r="M2147" s="1" t="s">
        <v>5206</v>
      </c>
    </row>
    <row r="2148" spans="1:13" hidden="1" x14ac:dyDescent="0.25">
      <c r="A2148" s="1" t="s">
        <v>5207</v>
      </c>
      <c r="B2148">
        <v>1.4</v>
      </c>
      <c r="C2148" s="1" t="s">
        <v>14</v>
      </c>
      <c r="D2148" s="1" t="s">
        <v>349</v>
      </c>
      <c r="E2148">
        <v>2141</v>
      </c>
      <c r="F2148">
        <v>54</v>
      </c>
      <c r="G2148" s="1" t="s">
        <v>361</v>
      </c>
      <c r="H2148" s="1" t="s">
        <v>14</v>
      </c>
      <c r="I2148" s="1" t="s">
        <v>29</v>
      </c>
      <c r="J2148">
        <v>4</v>
      </c>
      <c r="K2148" s="1" t="s">
        <v>5208</v>
      </c>
      <c r="L2148" t="b">
        <v>1</v>
      </c>
      <c r="M2148" s="1" t="s">
        <v>363</v>
      </c>
    </row>
    <row r="2149" spans="1:13" hidden="1" x14ac:dyDescent="0.25">
      <c r="A2149" s="1" t="s">
        <v>5209</v>
      </c>
      <c r="B2149">
        <v>1.4</v>
      </c>
      <c r="C2149" s="1" t="s">
        <v>294</v>
      </c>
      <c r="D2149" s="1" t="s">
        <v>176</v>
      </c>
      <c r="E2149">
        <v>2141</v>
      </c>
      <c r="F2149">
        <v>50</v>
      </c>
      <c r="G2149" s="1" t="s">
        <v>736</v>
      </c>
      <c r="H2149" s="1" t="s">
        <v>294</v>
      </c>
      <c r="I2149" s="1" t="s">
        <v>29</v>
      </c>
      <c r="J2149">
        <v>6</v>
      </c>
      <c r="K2149" s="1" t="s">
        <v>70</v>
      </c>
      <c r="L2149" t="b">
        <v>1</v>
      </c>
      <c r="M2149" s="1" t="s">
        <v>738</v>
      </c>
    </row>
    <row r="2150" spans="1:13" hidden="1" x14ac:dyDescent="0.25">
      <c r="A2150" s="1" t="s">
        <v>5210</v>
      </c>
      <c r="B2150">
        <v>1.4</v>
      </c>
      <c r="C2150" s="1" t="s">
        <v>706</v>
      </c>
      <c r="D2150" s="1" t="s">
        <v>5211</v>
      </c>
      <c r="E2150">
        <v>2141</v>
      </c>
      <c r="F2150">
        <v>62</v>
      </c>
      <c r="G2150" s="1" t="s">
        <v>5212</v>
      </c>
      <c r="H2150" s="1" t="s">
        <v>706</v>
      </c>
      <c r="I2150" s="1" t="s">
        <v>70</v>
      </c>
      <c r="K2150" s="1" t="s">
        <v>70</v>
      </c>
      <c r="L2150" t="b">
        <v>1</v>
      </c>
      <c r="M2150" s="1" t="s">
        <v>5213</v>
      </c>
    </row>
    <row r="2151" spans="1:13" hidden="1" x14ac:dyDescent="0.25">
      <c r="A2151" s="1" t="s">
        <v>5214</v>
      </c>
      <c r="B2151">
        <v>1.4</v>
      </c>
      <c r="C2151" s="1" t="s">
        <v>14</v>
      </c>
      <c r="D2151" s="1" t="s">
        <v>284</v>
      </c>
      <c r="E2151">
        <v>2141</v>
      </c>
      <c r="F2151">
        <v>64</v>
      </c>
      <c r="G2151" s="1" t="s">
        <v>1399</v>
      </c>
      <c r="H2151" s="1" t="s">
        <v>14</v>
      </c>
      <c r="I2151" s="1" t="s">
        <v>29</v>
      </c>
      <c r="J2151">
        <v>7</v>
      </c>
      <c r="K2151" s="1" t="s">
        <v>5215</v>
      </c>
      <c r="L2151" t="b">
        <v>1</v>
      </c>
      <c r="M2151" s="1" t="s">
        <v>1401</v>
      </c>
    </row>
    <row r="2152" spans="1:13" hidden="1" x14ac:dyDescent="0.25">
      <c r="A2152" s="1" t="s">
        <v>5216</v>
      </c>
      <c r="B2152">
        <v>1.4</v>
      </c>
      <c r="C2152" s="1" t="s">
        <v>446</v>
      </c>
      <c r="D2152" s="1" t="s">
        <v>833</v>
      </c>
      <c r="E2152">
        <v>2141</v>
      </c>
      <c r="F2152">
        <v>83</v>
      </c>
      <c r="G2152" s="1" t="s">
        <v>694</v>
      </c>
      <c r="H2152" s="1" t="s">
        <v>446</v>
      </c>
      <c r="I2152" s="1" t="s">
        <v>29</v>
      </c>
      <c r="K2152" s="1" t="s">
        <v>70</v>
      </c>
      <c r="L2152" t="b">
        <v>1</v>
      </c>
      <c r="M2152" s="1" t="s">
        <v>696</v>
      </c>
    </row>
    <row r="2153" spans="1:13" hidden="1" x14ac:dyDescent="0.25">
      <c r="A2153" s="1" t="s">
        <v>5217</v>
      </c>
      <c r="B2153">
        <v>1.4</v>
      </c>
      <c r="C2153" s="1" t="s">
        <v>294</v>
      </c>
      <c r="D2153" s="1" t="s">
        <v>261</v>
      </c>
      <c r="E2153">
        <v>2141</v>
      </c>
      <c r="F2153">
        <v>77</v>
      </c>
      <c r="G2153" s="1" t="s">
        <v>295</v>
      </c>
      <c r="H2153" s="1" t="s">
        <v>294</v>
      </c>
      <c r="I2153" s="1" t="s">
        <v>29</v>
      </c>
      <c r="J2153">
        <v>7</v>
      </c>
      <c r="K2153" s="1" t="s">
        <v>70</v>
      </c>
      <c r="L2153" t="b">
        <v>0</v>
      </c>
      <c r="M2153" s="1" t="s">
        <v>296</v>
      </c>
    </row>
    <row r="2154" spans="1:13" hidden="1" x14ac:dyDescent="0.25">
      <c r="A2154" s="1" t="s">
        <v>5218</v>
      </c>
      <c r="B2154">
        <v>1.4</v>
      </c>
      <c r="C2154" s="1" t="s">
        <v>446</v>
      </c>
      <c r="D2154" s="1" t="s">
        <v>3454</v>
      </c>
      <c r="E2154">
        <v>2141</v>
      </c>
      <c r="F2154">
        <v>63</v>
      </c>
      <c r="G2154" s="1" t="s">
        <v>688</v>
      </c>
      <c r="H2154" s="1" t="s">
        <v>446</v>
      </c>
      <c r="I2154" s="1" t="s">
        <v>29</v>
      </c>
      <c r="K2154" s="1" t="s">
        <v>70</v>
      </c>
      <c r="L2154" t="b">
        <v>0</v>
      </c>
      <c r="M2154" s="1" t="s">
        <v>690</v>
      </c>
    </row>
    <row r="2155" spans="1:13" hidden="1" x14ac:dyDescent="0.25">
      <c r="A2155" s="1" t="s">
        <v>5219</v>
      </c>
      <c r="B2155">
        <v>1.4</v>
      </c>
      <c r="C2155" s="1" t="s">
        <v>706</v>
      </c>
      <c r="D2155" s="1" t="s">
        <v>5220</v>
      </c>
      <c r="E2155">
        <v>2141</v>
      </c>
      <c r="F2155">
        <v>77</v>
      </c>
      <c r="G2155" s="1" t="s">
        <v>1672</v>
      </c>
      <c r="H2155" s="1" t="s">
        <v>706</v>
      </c>
      <c r="I2155" s="1" t="s">
        <v>29</v>
      </c>
      <c r="J2155">
        <v>3</v>
      </c>
      <c r="K2155" s="1" t="s">
        <v>865</v>
      </c>
      <c r="L2155" t="b">
        <v>1</v>
      </c>
      <c r="M2155" s="1" t="s">
        <v>1394</v>
      </c>
    </row>
    <row r="2156" spans="1:13" hidden="1" x14ac:dyDescent="0.25">
      <c r="A2156" s="1" t="s">
        <v>5221</v>
      </c>
      <c r="B2156">
        <v>1.4</v>
      </c>
      <c r="C2156" s="1" t="s">
        <v>161</v>
      </c>
      <c r="D2156" s="1" t="s">
        <v>2791</v>
      </c>
      <c r="E2156">
        <v>2141</v>
      </c>
      <c r="F2156">
        <v>42</v>
      </c>
      <c r="G2156" s="1" t="s">
        <v>2792</v>
      </c>
      <c r="H2156" s="1" t="s">
        <v>161</v>
      </c>
      <c r="I2156" s="1" t="s">
        <v>29</v>
      </c>
      <c r="J2156">
        <v>2</v>
      </c>
      <c r="K2156" s="1" t="s">
        <v>70</v>
      </c>
      <c r="L2156" t="b">
        <v>0</v>
      </c>
      <c r="M2156" s="1" t="s">
        <v>2793</v>
      </c>
    </row>
    <row r="2157" spans="1:13" hidden="1" x14ac:dyDescent="0.25">
      <c r="A2157" s="1" t="s">
        <v>5222</v>
      </c>
      <c r="B2157">
        <v>1.4</v>
      </c>
      <c r="C2157" s="1" t="s">
        <v>161</v>
      </c>
      <c r="D2157" s="1" t="s">
        <v>2791</v>
      </c>
      <c r="E2157">
        <v>2141</v>
      </c>
      <c r="F2157">
        <v>41</v>
      </c>
      <c r="G2157" s="1" t="s">
        <v>2792</v>
      </c>
      <c r="H2157" s="1" t="s">
        <v>161</v>
      </c>
      <c r="I2157" s="1" t="s">
        <v>70</v>
      </c>
      <c r="K2157" s="1" t="s">
        <v>70</v>
      </c>
      <c r="L2157" t="b">
        <v>0</v>
      </c>
      <c r="M2157" s="1" t="s">
        <v>2793</v>
      </c>
    </row>
    <row r="2158" spans="1:13" hidden="1" x14ac:dyDescent="0.25">
      <c r="A2158" s="1" t="s">
        <v>5223</v>
      </c>
      <c r="B2158">
        <v>1.4</v>
      </c>
      <c r="C2158" s="1" t="s">
        <v>161</v>
      </c>
      <c r="D2158" s="1" t="s">
        <v>2791</v>
      </c>
      <c r="E2158">
        <v>2141</v>
      </c>
      <c r="F2158">
        <v>38</v>
      </c>
      <c r="G2158" s="1" t="s">
        <v>2792</v>
      </c>
      <c r="H2158" s="1" t="s">
        <v>161</v>
      </c>
      <c r="I2158" s="1" t="s">
        <v>70</v>
      </c>
      <c r="K2158" s="1" t="s">
        <v>70</v>
      </c>
      <c r="L2158" t="b">
        <v>0</v>
      </c>
      <c r="M2158" s="1" t="s">
        <v>2793</v>
      </c>
    </row>
    <row r="2159" spans="1:13" hidden="1" x14ac:dyDescent="0.25">
      <c r="A2159" s="1" t="s">
        <v>5224</v>
      </c>
      <c r="B2159">
        <v>1.4</v>
      </c>
      <c r="C2159" s="1" t="s">
        <v>75</v>
      </c>
      <c r="D2159" s="1" t="s">
        <v>2232</v>
      </c>
      <c r="E2159">
        <v>2141</v>
      </c>
      <c r="F2159">
        <v>50</v>
      </c>
      <c r="G2159" s="1" t="s">
        <v>5225</v>
      </c>
      <c r="H2159" s="1" t="s">
        <v>75</v>
      </c>
      <c r="I2159" s="1" t="s">
        <v>29</v>
      </c>
      <c r="K2159" s="1" t="s">
        <v>70</v>
      </c>
      <c r="L2159" t="b">
        <v>1</v>
      </c>
      <c r="M2159" s="1" t="s">
        <v>5226</v>
      </c>
    </row>
    <row r="2160" spans="1:13" hidden="1" x14ac:dyDescent="0.25">
      <c r="A2160" s="1" t="s">
        <v>5227</v>
      </c>
      <c r="B2160">
        <v>1.4</v>
      </c>
      <c r="C2160" s="1" t="s">
        <v>5228</v>
      </c>
      <c r="D2160" s="1" t="s">
        <v>62</v>
      </c>
      <c r="E2160">
        <v>2141</v>
      </c>
      <c r="F2160">
        <v>66</v>
      </c>
      <c r="G2160" s="1" t="s">
        <v>5229</v>
      </c>
      <c r="H2160" s="1" t="s">
        <v>5228</v>
      </c>
      <c r="I2160" s="1" t="s">
        <v>29</v>
      </c>
      <c r="J2160">
        <v>3</v>
      </c>
      <c r="K2160" s="1" t="s">
        <v>70</v>
      </c>
      <c r="L2160" t="b">
        <v>0</v>
      </c>
      <c r="M2160" s="1" t="s">
        <v>5230</v>
      </c>
    </row>
    <row r="2161" spans="1:13" hidden="1" x14ac:dyDescent="0.25">
      <c r="A2161" s="1" t="s">
        <v>5231</v>
      </c>
      <c r="B2161">
        <v>1.4</v>
      </c>
      <c r="C2161" s="1" t="s">
        <v>75</v>
      </c>
      <c r="D2161" s="1" t="s">
        <v>165</v>
      </c>
      <c r="E2161">
        <v>2141</v>
      </c>
      <c r="F2161">
        <v>45</v>
      </c>
      <c r="G2161" s="1" t="s">
        <v>113</v>
      </c>
      <c r="H2161" s="1" t="s">
        <v>75</v>
      </c>
      <c r="I2161" s="1" t="s">
        <v>29</v>
      </c>
      <c r="K2161" s="1" t="s">
        <v>70</v>
      </c>
      <c r="L2161" t="b">
        <v>1</v>
      </c>
      <c r="M2161" s="1" t="s">
        <v>115</v>
      </c>
    </row>
    <row r="2162" spans="1:13" hidden="1" x14ac:dyDescent="0.25">
      <c r="A2162" s="1" t="s">
        <v>5232</v>
      </c>
      <c r="B2162">
        <v>1.4</v>
      </c>
      <c r="C2162" s="1" t="s">
        <v>75</v>
      </c>
      <c r="D2162" s="1" t="s">
        <v>740</v>
      </c>
      <c r="E2162">
        <v>2141</v>
      </c>
      <c r="F2162">
        <v>61</v>
      </c>
      <c r="G2162" s="1" t="s">
        <v>85</v>
      </c>
      <c r="H2162" s="1" t="s">
        <v>75</v>
      </c>
      <c r="I2162" s="1" t="s">
        <v>70</v>
      </c>
      <c r="K2162" s="1" t="s">
        <v>70</v>
      </c>
      <c r="L2162" t="b">
        <v>1</v>
      </c>
      <c r="M2162" s="1" t="s">
        <v>87</v>
      </c>
    </row>
    <row r="2163" spans="1:13" hidden="1" x14ac:dyDescent="0.25">
      <c r="A2163" s="1" t="s">
        <v>5233</v>
      </c>
      <c r="B2163">
        <v>1.4</v>
      </c>
      <c r="C2163" s="1" t="s">
        <v>75</v>
      </c>
      <c r="D2163" s="1" t="s">
        <v>208</v>
      </c>
      <c r="E2163">
        <v>2141</v>
      </c>
      <c r="F2163">
        <v>59</v>
      </c>
      <c r="G2163" s="1" t="s">
        <v>3652</v>
      </c>
      <c r="H2163" s="1" t="s">
        <v>75</v>
      </c>
      <c r="I2163" s="1" t="s">
        <v>29</v>
      </c>
      <c r="J2163">
        <v>2</v>
      </c>
      <c r="K2163" s="1" t="s">
        <v>70</v>
      </c>
      <c r="L2163" t="b">
        <v>1</v>
      </c>
      <c r="M2163" s="1" t="s">
        <v>3653</v>
      </c>
    </row>
    <row r="2164" spans="1:13" hidden="1" x14ac:dyDescent="0.25">
      <c r="A2164" s="1" t="s">
        <v>5234</v>
      </c>
      <c r="B2164">
        <v>1.4</v>
      </c>
      <c r="C2164" s="1" t="s">
        <v>89</v>
      </c>
      <c r="D2164" s="1" t="s">
        <v>5235</v>
      </c>
      <c r="E2164">
        <v>2141</v>
      </c>
      <c r="F2164">
        <v>69</v>
      </c>
      <c r="G2164" s="1" t="s">
        <v>91</v>
      </c>
      <c r="H2164" s="1" t="s">
        <v>89</v>
      </c>
      <c r="I2164" s="1" t="s">
        <v>29</v>
      </c>
      <c r="J2164">
        <v>3</v>
      </c>
      <c r="K2164" s="1" t="s">
        <v>5236</v>
      </c>
      <c r="L2164" t="b">
        <v>1</v>
      </c>
      <c r="M2164" s="1" t="s">
        <v>94</v>
      </c>
    </row>
    <row r="2165" spans="1:13" hidden="1" x14ac:dyDescent="0.25">
      <c r="A2165" s="1" t="s">
        <v>5237</v>
      </c>
      <c r="B2165">
        <v>1.4</v>
      </c>
      <c r="C2165" s="1" t="s">
        <v>742</v>
      </c>
      <c r="D2165" s="1" t="s">
        <v>369</v>
      </c>
      <c r="E2165">
        <v>2141</v>
      </c>
      <c r="F2165">
        <v>66</v>
      </c>
      <c r="G2165" s="1" t="s">
        <v>2079</v>
      </c>
      <c r="H2165" s="1" t="s">
        <v>742</v>
      </c>
      <c r="I2165" s="1" t="s">
        <v>29</v>
      </c>
      <c r="K2165" s="1" t="s">
        <v>70</v>
      </c>
      <c r="L2165" t="b">
        <v>1</v>
      </c>
      <c r="M2165" s="1" t="s">
        <v>2080</v>
      </c>
    </row>
    <row r="2166" spans="1:13" hidden="1" x14ac:dyDescent="0.25">
      <c r="A2166" s="1" t="s">
        <v>5238</v>
      </c>
      <c r="B2166">
        <v>1.4</v>
      </c>
      <c r="C2166" s="1" t="s">
        <v>14</v>
      </c>
      <c r="D2166" s="1" t="s">
        <v>5239</v>
      </c>
      <c r="E2166">
        <v>2141</v>
      </c>
      <c r="F2166">
        <v>67</v>
      </c>
      <c r="G2166" s="1" t="s">
        <v>1216</v>
      </c>
      <c r="H2166" s="1" t="s">
        <v>14</v>
      </c>
      <c r="I2166" s="1" t="s">
        <v>29</v>
      </c>
      <c r="J2166">
        <v>3</v>
      </c>
      <c r="K2166" s="1" t="s">
        <v>2399</v>
      </c>
      <c r="L2166" t="b">
        <v>1</v>
      </c>
      <c r="M2166" s="1" t="s">
        <v>1218</v>
      </c>
    </row>
    <row r="2167" spans="1:13" hidden="1" x14ac:dyDescent="0.25">
      <c r="A2167" s="1" t="s">
        <v>5240</v>
      </c>
      <c r="B2167">
        <v>1.4</v>
      </c>
      <c r="C2167" s="1" t="s">
        <v>446</v>
      </c>
      <c r="D2167" s="1" t="s">
        <v>478</v>
      </c>
      <c r="E2167">
        <v>2141</v>
      </c>
      <c r="F2167">
        <v>47</v>
      </c>
      <c r="G2167" s="1" t="s">
        <v>688</v>
      </c>
      <c r="H2167" s="1" t="s">
        <v>446</v>
      </c>
      <c r="I2167" s="1" t="s">
        <v>29</v>
      </c>
      <c r="K2167" s="1" t="s">
        <v>70</v>
      </c>
      <c r="L2167" t="b">
        <v>0</v>
      </c>
      <c r="M2167" s="1" t="s">
        <v>690</v>
      </c>
    </row>
    <row r="2168" spans="1:13" hidden="1" x14ac:dyDescent="0.25">
      <c r="A2168" s="1" t="s">
        <v>5241</v>
      </c>
      <c r="B2168">
        <v>1.4</v>
      </c>
      <c r="C2168" s="1" t="s">
        <v>14</v>
      </c>
      <c r="D2168" s="1" t="s">
        <v>49</v>
      </c>
      <c r="E2168">
        <v>2141</v>
      </c>
      <c r="F2168">
        <v>80</v>
      </c>
      <c r="G2168" s="1" t="s">
        <v>911</v>
      </c>
      <c r="H2168" s="1" t="s">
        <v>14</v>
      </c>
      <c r="I2168" s="1" t="s">
        <v>35</v>
      </c>
      <c r="J2168">
        <v>3</v>
      </c>
      <c r="K2168" s="1" t="s">
        <v>865</v>
      </c>
      <c r="L2168" t="b">
        <v>1</v>
      </c>
      <c r="M2168" s="1" t="s">
        <v>913</v>
      </c>
    </row>
    <row r="2169" spans="1:13" hidden="1" x14ac:dyDescent="0.25">
      <c r="A2169" s="1" t="s">
        <v>5242</v>
      </c>
      <c r="B2169">
        <v>1.4</v>
      </c>
      <c r="C2169" s="1" t="s">
        <v>1354</v>
      </c>
      <c r="D2169" s="1" t="s">
        <v>149</v>
      </c>
      <c r="E2169">
        <v>2141</v>
      </c>
      <c r="F2169">
        <v>83</v>
      </c>
      <c r="G2169" s="1" t="s">
        <v>1355</v>
      </c>
      <c r="H2169" s="1" t="s">
        <v>1354</v>
      </c>
      <c r="I2169" s="1" t="s">
        <v>29</v>
      </c>
      <c r="K2169" s="1" t="s">
        <v>70</v>
      </c>
      <c r="L2169" t="b">
        <v>1</v>
      </c>
      <c r="M2169" s="1" t="s">
        <v>1357</v>
      </c>
    </row>
    <row r="2170" spans="1:13" hidden="1" x14ac:dyDescent="0.25">
      <c r="A2170" s="1" t="s">
        <v>5243</v>
      </c>
      <c r="B2170">
        <v>1.4</v>
      </c>
      <c r="C2170" s="1" t="s">
        <v>14</v>
      </c>
      <c r="D2170" s="1" t="s">
        <v>5244</v>
      </c>
      <c r="E2170">
        <v>2141</v>
      </c>
      <c r="F2170">
        <v>60</v>
      </c>
      <c r="G2170" s="1" t="s">
        <v>5245</v>
      </c>
      <c r="H2170" s="1" t="s">
        <v>14</v>
      </c>
      <c r="I2170" s="1" t="s">
        <v>29</v>
      </c>
      <c r="J2170">
        <v>2</v>
      </c>
      <c r="K2170" s="1" t="s">
        <v>70</v>
      </c>
      <c r="L2170" t="b">
        <v>1</v>
      </c>
      <c r="M2170" s="1" t="s">
        <v>5246</v>
      </c>
    </row>
    <row r="2171" spans="1:13" hidden="1" x14ac:dyDescent="0.25">
      <c r="A2171" s="1" t="s">
        <v>5247</v>
      </c>
      <c r="B2171">
        <v>1.4</v>
      </c>
      <c r="C2171" s="1" t="s">
        <v>14</v>
      </c>
      <c r="D2171" s="1" t="s">
        <v>5244</v>
      </c>
      <c r="E2171">
        <v>2141</v>
      </c>
      <c r="F2171">
        <v>64</v>
      </c>
      <c r="G2171" s="1" t="s">
        <v>5245</v>
      </c>
      <c r="H2171" s="1" t="s">
        <v>14</v>
      </c>
      <c r="I2171" s="1" t="s">
        <v>35</v>
      </c>
      <c r="J2171">
        <v>2</v>
      </c>
      <c r="K2171" s="1" t="s">
        <v>5248</v>
      </c>
      <c r="L2171" t="b">
        <v>1</v>
      </c>
      <c r="M2171" s="1" t="s">
        <v>5246</v>
      </c>
    </row>
    <row r="2172" spans="1:13" hidden="1" x14ac:dyDescent="0.25">
      <c r="A2172" s="1" t="s">
        <v>5249</v>
      </c>
      <c r="B2172">
        <v>1.4</v>
      </c>
      <c r="C2172" s="1" t="s">
        <v>14</v>
      </c>
      <c r="D2172" s="1" t="s">
        <v>1448</v>
      </c>
      <c r="E2172">
        <v>2141</v>
      </c>
      <c r="F2172">
        <v>51</v>
      </c>
      <c r="G2172" s="1" t="s">
        <v>5250</v>
      </c>
      <c r="H2172" s="1" t="s">
        <v>14</v>
      </c>
      <c r="I2172" s="1" t="s">
        <v>29</v>
      </c>
      <c r="J2172">
        <v>4</v>
      </c>
      <c r="K2172" s="1" t="s">
        <v>5251</v>
      </c>
      <c r="L2172" t="b">
        <v>1</v>
      </c>
      <c r="M2172" s="1" t="s">
        <v>5252</v>
      </c>
    </row>
    <row r="2173" spans="1:13" hidden="1" x14ac:dyDescent="0.25">
      <c r="A2173" s="1" t="s">
        <v>5253</v>
      </c>
      <c r="B2173">
        <v>1.4</v>
      </c>
      <c r="C2173" s="1" t="s">
        <v>75</v>
      </c>
      <c r="D2173" s="1" t="s">
        <v>250</v>
      </c>
      <c r="E2173">
        <v>2141</v>
      </c>
      <c r="G2173" s="1" t="s">
        <v>173</v>
      </c>
      <c r="H2173" s="1" t="s">
        <v>75</v>
      </c>
      <c r="I2173" s="1" t="s">
        <v>70</v>
      </c>
      <c r="K2173" s="1" t="s">
        <v>70</v>
      </c>
      <c r="L2173" t="b">
        <v>1</v>
      </c>
      <c r="M2173" s="1" t="s">
        <v>174</v>
      </c>
    </row>
    <row r="2174" spans="1:13" hidden="1" x14ac:dyDescent="0.25">
      <c r="A2174" s="1" t="s">
        <v>5254</v>
      </c>
      <c r="B2174">
        <v>1.4</v>
      </c>
      <c r="C2174" s="1" t="s">
        <v>14</v>
      </c>
      <c r="D2174" s="1" t="s">
        <v>3793</v>
      </c>
      <c r="E2174">
        <v>2141</v>
      </c>
      <c r="F2174">
        <v>56</v>
      </c>
      <c r="G2174" s="1" t="s">
        <v>16</v>
      </c>
      <c r="H2174" s="1" t="s">
        <v>14</v>
      </c>
      <c r="I2174" s="1" t="s">
        <v>29</v>
      </c>
      <c r="J2174">
        <v>2</v>
      </c>
      <c r="K2174" s="1" t="s">
        <v>666</v>
      </c>
      <c r="L2174" t="b">
        <v>1</v>
      </c>
      <c r="M2174" s="1" t="s">
        <v>19</v>
      </c>
    </row>
    <row r="2175" spans="1:13" hidden="1" x14ac:dyDescent="0.25">
      <c r="A2175" s="1" t="s">
        <v>5255</v>
      </c>
      <c r="B2175">
        <v>1.4</v>
      </c>
      <c r="C2175" s="1" t="s">
        <v>75</v>
      </c>
      <c r="D2175" s="1" t="s">
        <v>5256</v>
      </c>
      <c r="E2175">
        <v>2141</v>
      </c>
      <c r="F2175">
        <v>54</v>
      </c>
      <c r="G2175" s="1" t="s">
        <v>85</v>
      </c>
      <c r="H2175" s="1" t="s">
        <v>75</v>
      </c>
      <c r="I2175" s="1" t="s">
        <v>70</v>
      </c>
      <c r="K2175" s="1" t="s">
        <v>615</v>
      </c>
      <c r="L2175" t="b">
        <v>1</v>
      </c>
      <c r="M2175" s="1" t="s">
        <v>87</v>
      </c>
    </row>
    <row r="2176" spans="1:13" hidden="1" x14ac:dyDescent="0.25">
      <c r="A2176" s="1" t="s">
        <v>5257</v>
      </c>
      <c r="B2176">
        <v>1.4</v>
      </c>
      <c r="C2176" s="1" t="s">
        <v>446</v>
      </c>
      <c r="D2176" s="1" t="s">
        <v>1757</v>
      </c>
      <c r="E2176">
        <v>2141</v>
      </c>
      <c r="F2176">
        <v>75</v>
      </c>
      <c r="G2176" s="1" t="s">
        <v>688</v>
      </c>
      <c r="H2176" s="1" t="s">
        <v>446</v>
      </c>
      <c r="I2176" s="1" t="s">
        <v>35</v>
      </c>
      <c r="J2176">
        <v>2</v>
      </c>
      <c r="K2176" s="1" t="s">
        <v>5258</v>
      </c>
      <c r="L2176" t="b">
        <v>0</v>
      </c>
      <c r="M2176" s="1" t="s">
        <v>690</v>
      </c>
    </row>
    <row r="2177" spans="1:13" hidden="1" x14ac:dyDescent="0.25">
      <c r="A2177" s="1" t="s">
        <v>5259</v>
      </c>
      <c r="B2177">
        <v>1.4</v>
      </c>
      <c r="C2177" s="1" t="s">
        <v>61</v>
      </c>
      <c r="D2177" s="1" t="s">
        <v>5260</v>
      </c>
      <c r="E2177">
        <v>2141</v>
      </c>
      <c r="F2177">
        <v>54</v>
      </c>
      <c r="G2177" s="1" t="s">
        <v>63</v>
      </c>
      <c r="H2177" s="1" t="s">
        <v>61</v>
      </c>
      <c r="I2177" s="1" t="s">
        <v>29</v>
      </c>
      <c r="J2177">
        <v>2</v>
      </c>
      <c r="K2177" s="1" t="s">
        <v>70</v>
      </c>
      <c r="L2177" t="b">
        <v>1</v>
      </c>
      <c r="M2177" s="1" t="s">
        <v>65</v>
      </c>
    </row>
    <row r="2178" spans="1:13" hidden="1" x14ac:dyDescent="0.25">
      <c r="A2178" s="1" t="s">
        <v>5261</v>
      </c>
      <c r="B2178">
        <v>1.4</v>
      </c>
      <c r="C2178" s="1" t="s">
        <v>456</v>
      </c>
      <c r="D2178" s="1" t="s">
        <v>3188</v>
      </c>
      <c r="E2178">
        <v>2141</v>
      </c>
      <c r="F2178">
        <v>42</v>
      </c>
      <c r="G2178" s="1" t="s">
        <v>456</v>
      </c>
      <c r="H2178" s="1" t="s">
        <v>456</v>
      </c>
      <c r="I2178" s="1" t="s">
        <v>70</v>
      </c>
      <c r="K2178" s="1" t="s">
        <v>5262</v>
      </c>
      <c r="L2178" t="b">
        <v>1</v>
      </c>
      <c r="M2178" s="1" t="s">
        <v>5263</v>
      </c>
    </row>
    <row r="2179" spans="1:13" hidden="1" x14ac:dyDescent="0.25">
      <c r="A2179" s="1" t="s">
        <v>5264</v>
      </c>
      <c r="B2179">
        <v>1.4</v>
      </c>
      <c r="C2179" s="1" t="s">
        <v>14</v>
      </c>
      <c r="D2179" s="1" t="s">
        <v>5265</v>
      </c>
      <c r="E2179">
        <v>2141</v>
      </c>
      <c r="F2179">
        <v>74</v>
      </c>
      <c r="G2179" s="1" t="s">
        <v>423</v>
      </c>
      <c r="H2179" s="1" t="s">
        <v>14</v>
      </c>
      <c r="I2179" s="1" t="s">
        <v>92</v>
      </c>
      <c r="K2179" s="1" t="s">
        <v>3765</v>
      </c>
      <c r="L2179" t="b">
        <v>0</v>
      </c>
      <c r="M2179" s="1" t="s">
        <v>424</v>
      </c>
    </row>
    <row r="2180" spans="1:13" hidden="1" x14ac:dyDescent="0.25">
      <c r="A2180" s="1" t="s">
        <v>5266</v>
      </c>
      <c r="B2180">
        <v>1.4</v>
      </c>
      <c r="C2180" s="1" t="s">
        <v>14</v>
      </c>
      <c r="D2180" s="1" t="s">
        <v>5267</v>
      </c>
      <c r="E2180">
        <v>2141</v>
      </c>
      <c r="F2180">
        <v>73</v>
      </c>
      <c r="G2180" s="1" t="s">
        <v>1072</v>
      </c>
      <c r="H2180" s="1" t="s">
        <v>14</v>
      </c>
      <c r="I2180" s="1" t="s">
        <v>29</v>
      </c>
      <c r="K2180" s="1" t="s">
        <v>5268</v>
      </c>
      <c r="L2180" t="b">
        <v>1</v>
      </c>
      <c r="M2180" s="1" t="s">
        <v>1074</v>
      </c>
    </row>
    <row r="2181" spans="1:13" hidden="1" x14ac:dyDescent="0.25">
      <c r="A2181" s="1" t="s">
        <v>5269</v>
      </c>
      <c r="B2181">
        <v>1.4</v>
      </c>
      <c r="C2181" s="1" t="s">
        <v>75</v>
      </c>
      <c r="D2181" s="1" t="s">
        <v>4377</v>
      </c>
      <c r="E2181">
        <v>2141</v>
      </c>
      <c r="F2181">
        <v>50</v>
      </c>
      <c r="G2181" s="1" t="s">
        <v>85</v>
      </c>
      <c r="H2181" s="1" t="s">
        <v>75</v>
      </c>
      <c r="I2181" s="1" t="s">
        <v>70</v>
      </c>
      <c r="K2181" s="1" t="s">
        <v>70</v>
      </c>
      <c r="L2181" t="b">
        <v>1</v>
      </c>
      <c r="M2181" s="1" t="s">
        <v>87</v>
      </c>
    </row>
    <row r="2182" spans="1:13" hidden="1" x14ac:dyDescent="0.25">
      <c r="A2182" s="1" t="s">
        <v>5270</v>
      </c>
      <c r="B2182">
        <v>1.4</v>
      </c>
      <c r="C2182" s="1" t="s">
        <v>75</v>
      </c>
      <c r="D2182" s="1" t="s">
        <v>735</v>
      </c>
      <c r="E2182">
        <v>2141</v>
      </c>
      <c r="F2182">
        <v>64</v>
      </c>
      <c r="G2182" s="1" t="s">
        <v>653</v>
      </c>
      <c r="H2182" s="1" t="s">
        <v>75</v>
      </c>
      <c r="I2182" s="1" t="s">
        <v>70</v>
      </c>
      <c r="K2182" s="1" t="s">
        <v>70</v>
      </c>
      <c r="L2182" t="b">
        <v>1</v>
      </c>
      <c r="M2182" s="1" t="s">
        <v>654</v>
      </c>
    </row>
    <row r="2183" spans="1:13" hidden="1" x14ac:dyDescent="0.25">
      <c r="A2183" s="1" t="s">
        <v>5271</v>
      </c>
      <c r="B2183">
        <v>1.4</v>
      </c>
      <c r="C2183" s="1" t="s">
        <v>14</v>
      </c>
      <c r="D2183" s="1" t="s">
        <v>2632</v>
      </c>
      <c r="E2183">
        <v>2141</v>
      </c>
      <c r="F2183">
        <v>71</v>
      </c>
      <c r="G2183" s="1" t="s">
        <v>911</v>
      </c>
      <c r="H2183" s="1" t="s">
        <v>14</v>
      </c>
      <c r="I2183" s="1" t="s">
        <v>246</v>
      </c>
      <c r="K2183" s="1" t="s">
        <v>5272</v>
      </c>
      <c r="L2183" t="b">
        <v>0</v>
      </c>
      <c r="M2183" s="1" t="s">
        <v>913</v>
      </c>
    </row>
    <row r="2184" spans="1:13" hidden="1" x14ac:dyDescent="0.25">
      <c r="A2184" s="1" t="s">
        <v>5273</v>
      </c>
      <c r="B2184">
        <v>1.4</v>
      </c>
      <c r="C2184" s="1" t="s">
        <v>161</v>
      </c>
      <c r="D2184" s="1" t="s">
        <v>1710</v>
      </c>
      <c r="E2184">
        <v>2141</v>
      </c>
      <c r="G2184" s="1" t="s">
        <v>70</v>
      </c>
      <c r="H2184" s="1" t="s">
        <v>161</v>
      </c>
      <c r="I2184" s="1" t="s">
        <v>70</v>
      </c>
      <c r="K2184" s="1" t="s">
        <v>70</v>
      </c>
      <c r="L2184" t="b">
        <v>0</v>
      </c>
      <c r="M2184" s="1" t="s">
        <v>163</v>
      </c>
    </row>
    <row r="2185" spans="1:13" hidden="1" x14ac:dyDescent="0.25">
      <c r="A2185" s="1" t="s">
        <v>5274</v>
      </c>
      <c r="B2185">
        <v>1.4</v>
      </c>
      <c r="C2185" s="1" t="s">
        <v>161</v>
      </c>
      <c r="D2185" s="1" t="s">
        <v>1710</v>
      </c>
      <c r="E2185">
        <v>2141</v>
      </c>
      <c r="G2185" s="1" t="s">
        <v>70</v>
      </c>
      <c r="H2185" s="1" t="s">
        <v>161</v>
      </c>
      <c r="I2185" s="1" t="s">
        <v>70</v>
      </c>
      <c r="K2185" s="1" t="s">
        <v>70</v>
      </c>
      <c r="L2185" t="b">
        <v>0</v>
      </c>
      <c r="M2185" s="1" t="s">
        <v>163</v>
      </c>
    </row>
    <row r="2186" spans="1:13" hidden="1" x14ac:dyDescent="0.25">
      <c r="A2186" s="1" t="s">
        <v>5275</v>
      </c>
      <c r="B2186">
        <v>1.4</v>
      </c>
      <c r="C2186" s="1" t="s">
        <v>14</v>
      </c>
      <c r="D2186" s="1" t="s">
        <v>149</v>
      </c>
      <c r="E2186">
        <v>2141</v>
      </c>
      <c r="F2186">
        <v>79</v>
      </c>
      <c r="G2186" s="1" t="s">
        <v>5276</v>
      </c>
      <c r="H2186" s="1" t="s">
        <v>14</v>
      </c>
      <c r="I2186" s="1" t="s">
        <v>29</v>
      </c>
      <c r="J2186">
        <v>3</v>
      </c>
      <c r="K2186" s="1" t="s">
        <v>70</v>
      </c>
      <c r="L2186" t="b">
        <v>0</v>
      </c>
      <c r="M2186" s="1" t="s">
        <v>5277</v>
      </c>
    </row>
    <row r="2187" spans="1:13" hidden="1" x14ac:dyDescent="0.25">
      <c r="A2187" s="1" t="s">
        <v>5278</v>
      </c>
      <c r="B2187">
        <v>1.4</v>
      </c>
      <c r="C2187" s="1" t="s">
        <v>26</v>
      </c>
      <c r="D2187" s="1" t="s">
        <v>2899</v>
      </c>
      <c r="E2187">
        <v>2141</v>
      </c>
      <c r="F2187">
        <v>80</v>
      </c>
      <c r="G2187" s="1" t="s">
        <v>1531</v>
      </c>
      <c r="H2187" s="1" t="s">
        <v>26</v>
      </c>
      <c r="I2187" s="1" t="s">
        <v>29</v>
      </c>
      <c r="J2187">
        <v>3</v>
      </c>
      <c r="K2187" s="1" t="s">
        <v>70</v>
      </c>
      <c r="L2187" t="b">
        <v>1</v>
      </c>
      <c r="M2187" s="1" t="s">
        <v>1532</v>
      </c>
    </row>
    <row r="2188" spans="1:13" hidden="1" x14ac:dyDescent="0.25">
      <c r="A2188" s="1" t="s">
        <v>5279</v>
      </c>
      <c r="B2188">
        <v>1.4</v>
      </c>
      <c r="C2188" s="1" t="s">
        <v>75</v>
      </c>
      <c r="D2188" s="1" t="s">
        <v>735</v>
      </c>
      <c r="E2188">
        <v>2141</v>
      </c>
      <c r="F2188">
        <v>60</v>
      </c>
      <c r="G2188" s="1" t="s">
        <v>1364</v>
      </c>
      <c r="H2188" s="1" t="s">
        <v>75</v>
      </c>
      <c r="I2188" s="1" t="s">
        <v>70</v>
      </c>
      <c r="K2188" s="1" t="s">
        <v>70</v>
      </c>
      <c r="L2188" t="b">
        <v>1</v>
      </c>
      <c r="M2188" s="1" t="s">
        <v>1365</v>
      </c>
    </row>
    <row r="2189" spans="1:13" hidden="1" x14ac:dyDescent="0.25">
      <c r="A2189" s="1" t="s">
        <v>5280</v>
      </c>
      <c r="B2189">
        <v>1.4</v>
      </c>
      <c r="C2189" s="1" t="s">
        <v>75</v>
      </c>
      <c r="D2189" s="1" t="s">
        <v>5281</v>
      </c>
      <c r="E2189">
        <v>2141</v>
      </c>
      <c r="F2189">
        <v>57</v>
      </c>
      <c r="G2189" s="1" t="s">
        <v>113</v>
      </c>
      <c r="H2189" s="1" t="s">
        <v>75</v>
      </c>
      <c r="I2189" s="1" t="s">
        <v>29</v>
      </c>
      <c r="K2189" s="1" t="s">
        <v>70</v>
      </c>
      <c r="L2189" t="b">
        <v>1</v>
      </c>
      <c r="M2189" s="1" t="s">
        <v>115</v>
      </c>
    </row>
    <row r="2190" spans="1:13" hidden="1" x14ac:dyDescent="0.25">
      <c r="A2190" s="1" t="s">
        <v>5282</v>
      </c>
      <c r="B2190">
        <v>1.4</v>
      </c>
      <c r="C2190" s="1" t="s">
        <v>75</v>
      </c>
      <c r="D2190" s="1" t="s">
        <v>208</v>
      </c>
      <c r="E2190">
        <v>2141</v>
      </c>
      <c r="F2190">
        <v>54</v>
      </c>
      <c r="G2190" s="1" t="s">
        <v>290</v>
      </c>
      <c r="H2190" s="1" t="s">
        <v>75</v>
      </c>
      <c r="I2190" s="1" t="s">
        <v>29</v>
      </c>
      <c r="J2190">
        <v>2</v>
      </c>
      <c r="K2190" s="1" t="s">
        <v>5283</v>
      </c>
      <c r="L2190" t="b">
        <v>1</v>
      </c>
      <c r="M2190" s="1" t="s">
        <v>292</v>
      </c>
    </row>
    <row r="2191" spans="1:13" hidden="1" x14ac:dyDescent="0.25">
      <c r="A2191" s="1" t="s">
        <v>5284</v>
      </c>
      <c r="B2191">
        <v>1.4</v>
      </c>
      <c r="C2191" s="1" t="s">
        <v>75</v>
      </c>
      <c r="D2191" s="1" t="s">
        <v>5285</v>
      </c>
      <c r="E2191">
        <v>2141</v>
      </c>
      <c r="F2191">
        <v>54</v>
      </c>
      <c r="G2191" s="1" t="s">
        <v>4114</v>
      </c>
      <c r="H2191" s="1" t="s">
        <v>75</v>
      </c>
      <c r="I2191" s="1" t="s">
        <v>70</v>
      </c>
      <c r="K2191" s="1" t="s">
        <v>70</v>
      </c>
      <c r="L2191" t="b">
        <v>1</v>
      </c>
      <c r="M2191" s="1" t="s">
        <v>4115</v>
      </c>
    </row>
    <row r="2192" spans="1:13" hidden="1" x14ac:dyDescent="0.25">
      <c r="A2192" s="1" t="s">
        <v>5286</v>
      </c>
      <c r="B2192">
        <v>1.4</v>
      </c>
      <c r="C2192" s="1" t="s">
        <v>75</v>
      </c>
      <c r="D2192" s="1" t="s">
        <v>172</v>
      </c>
      <c r="E2192">
        <v>2141</v>
      </c>
      <c r="F2192">
        <v>53</v>
      </c>
      <c r="G2192" s="1" t="s">
        <v>5287</v>
      </c>
      <c r="H2192" s="1" t="s">
        <v>75</v>
      </c>
      <c r="I2192" s="1" t="s">
        <v>70</v>
      </c>
      <c r="K2192" s="1" t="s">
        <v>70</v>
      </c>
      <c r="L2192" t="b">
        <v>1</v>
      </c>
      <c r="M2192" s="1" t="s">
        <v>5288</v>
      </c>
    </row>
    <row r="2193" spans="1:13" hidden="1" x14ac:dyDescent="0.25">
      <c r="A2193" s="1" t="s">
        <v>5289</v>
      </c>
      <c r="B2193">
        <v>1.4</v>
      </c>
      <c r="C2193" s="1" t="s">
        <v>75</v>
      </c>
      <c r="D2193" s="1" t="s">
        <v>5290</v>
      </c>
      <c r="E2193">
        <v>2141</v>
      </c>
      <c r="F2193">
        <v>59</v>
      </c>
      <c r="G2193" s="1" t="s">
        <v>85</v>
      </c>
      <c r="H2193" s="1" t="s">
        <v>75</v>
      </c>
      <c r="I2193" s="1" t="s">
        <v>29</v>
      </c>
      <c r="K2193" s="1" t="s">
        <v>70</v>
      </c>
      <c r="L2193" t="b">
        <v>1</v>
      </c>
      <c r="M2193" s="1" t="s">
        <v>87</v>
      </c>
    </row>
    <row r="2194" spans="1:13" hidden="1" x14ac:dyDescent="0.25">
      <c r="A2194" s="1" t="s">
        <v>5291</v>
      </c>
      <c r="B2194">
        <v>1.4</v>
      </c>
      <c r="C2194" s="1" t="s">
        <v>1208</v>
      </c>
      <c r="D2194" s="1" t="s">
        <v>649</v>
      </c>
      <c r="E2194">
        <v>2141</v>
      </c>
      <c r="F2194">
        <v>68</v>
      </c>
      <c r="G2194" s="1" t="s">
        <v>1209</v>
      </c>
      <c r="H2194" s="1" t="s">
        <v>1208</v>
      </c>
      <c r="I2194" s="1" t="s">
        <v>29</v>
      </c>
      <c r="K2194" s="1" t="s">
        <v>5292</v>
      </c>
      <c r="L2194" t="b">
        <v>1</v>
      </c>
      <c r="M2194" s="1" t="s">
        <v>1211</v>
      </c>
    </row>
    <row r="2195" spans="1:13" hidden="1" x14ac:dyDescent="0.25">
      <c r="A2195" s="1" t="s">
        <v>5293</v>
      </c>
      <c r="B2195">
        <v>1.4</v>
      </c>
      <c r="C2195" s="1" t="s">
        <v>14</v>
      </c>
      <c r="D2195" s="1" t="s">
        <v>5294</v>
      </c>
      <c r="E2195">
        <v>2141</v>
      </c>
      <c r="F2195">
        <v>51</v>
      </c>
      <c r="G2195" s="1" t="s">
        <v>108</v>
      </c>
      <c r="H2195" s="1" t="s">
        <v>14</v>
      </c>
      <c r="I2195" s="1" t="s">
        <v>29</v>
      </c>
      <c r="J2195">
        <v>3</v>
      </c>
      <c r="K2195" s="1" t="s">
        <v>70</v>
      </c>
      <c r="L2195" t="b">
        <v>1</v>
      </c>
      <c r="M2195" s="1" t="s">
        <v>110</v>
      </c>
    </row>
    <row r="2196" spans="1:13" hidden="1" x14ac:dyDescent="0.25">
      <c r="A2196" s="1" t="s">
        <v>5295</v>
      </c>
      <c r="B2196">
        <v>1.4</v>
      </c>
      <c r="C2196" s="1" t="s">
        <v>1336</v>
      </c>
      <c r="D2196" s="1" t="s">
        <v>5296</v>
      </c>
      <c r="E2196">
        <v>2141</v>
      </c>
      <c r="F2196">
        <v>54</v>
      </c>
      <c r="G2196" s="1" t="s">
        <v>2332</v>
      </c>
      <c r="H2196" s="1" t="s">
        <v>1336</v>
      </c>
      <c r="I2196" s="1" t="s">
        <v>29</v>
      </c>
      <c r="J2196">
        <v>3</v>
      </c>
      <c r="K2196" s="1" t="s">
        <v>70</v>
      </c>
      <c r="L2196" t="b">
        <v>0</v>
      </c>
      <c r="M2196" s="1" t="s">
        <v>2333</v>
      </c>
    </row>
    <row r="2197" spans="1:13" hidden="1" x14ac:dyDescent="0.25">
      <c r="A2197" s="1" t="s">
        <v>5297</v>
      </c>
      <c r="B2197">
        <v>1.4</v>
      </c>
      <c r="C2197" s="1" t="s">
        <v>14</v>
      </c>
      <c r="D2197" s="1" t="s">
        <v>979</v>
      </c>
      <c r="E2197">
        <v>2141</v>
      </c>
      <c r="F2197">
        <v>62</v>
      </c>
      <c r="G2197" s="1" t="s">
        <v>1037</v>
      </c>
      <c r="H2197" s="1" t="s">
        <v>14</v>
      </c>
      <c r="I2197" s="1" t="s">
        <v>70</v>
      </c>
      <c r="K2197" s="1" t="s">
        <v>5298</v>
      </c>
      <c r="L2197" t="b">
        <v>1</v>
      </c>
      <c r="M2197" s="1" t="s">
        <v>1039</v>
      </c>
    </row>
    <row r="2198" spans="1:13" hidden="1" x14ac:dyDescent="0.25">
      <c r="A2198" s="1" t="s">
        <v>5299</v>
      </c>
      <c r="B2198">
        <v>1.4</v>
      </c>
      <c r="C2198" s="1" t="s">
        <v>14</v>
      </c>
      <c r="D2198" s="1" t="s">
        <v>176</v>
      </c>
      <c r="E2198">
        <v>2141</v>
      </c>
      <c r="F2198">
        <v>93</v>
      </c>
      <c r="G2198" s="1" t="s">
        <v>108</v>
      </c>
      <c r="H2198" s="1" t="s">
        <v>14</v>
      </c>
      <c r="I2198" s="1" t="s">
        <v>29</v>
      </c>
      <c r="K2198" s="1" t="s">
        <v>5300</v>
      </c>
      <c r="L2198" t="b">
        <v>1</v>
      </c>
      <c r="M2198" s="1" t="s">
        <v>110</v>
      </c>
    </row>
    <row r="2199" spans="1:13" hidden="1" x14ac:dyDescent="0.25">
      <c r="A2199" s="1" t="s">
        <v>5301</v>
      </c>
      <c r="B2199">
        <v>1.4</v>
      </c>
      <c r="C2199" s="1" t="s">
        <v>161</v>
      </c>
      <c r="D2199" s="1" t="s">
        <v>1882</v>
      </c>
      <c r="E2199">
        <v>2141</v>
      </c>
      <c r="G2199" s="1" t="s">
        <v>70</v>
      </c>
      <c r="H2199" s="1" t="s">
        <v>161</v>
      </c>
      <c r="I2199" s="1" t="s">
        <v>70</v>
      </c>
      <c r="K2199" s="1" t="s">
        <v>70</v>
      </c>
      <c r="L2199" t="b">
        <v>0</v>
      </c>
      <c r="M2199" s="1" t="s">
        <v>163</v>
      </c>
    </row>
    <row r="2200" spans="1:13" hidden="1" x14ac:dyDescent="0.25">
      <c r="A2200" s="1" t="s">
        <v>5302</v>
      </c>
      <c r="B2200">
        <v>1.4</v>
      </c>
      <c r="C2200" s="1" t="s">
        <v>161</v>
      </c>
      <c r="D2200" s="1" t="s">
        <v>1882</v>
      </c>
      <c r="E2200">
        <v>2141</v>
      </c>
      <c r="G2200" s="1" t="s">
        <v>70</v>
      </c>
      <c r="H2200" s="1" t="s">
        <v>161</v>
      </c>
      <c r="I2200" s="1" t="s">
        <v>70</v>
      </c>
      <c r="K2200" s="1" t="s">
        <v>70</v>
      </c>
      <c r="L2200" t="b">
        <v>0</v>
      </c>
      <c r="M2200" s="1" t="s">
        <v>163</v>
      </c>
    </row>
    <row r="2201" spans="1:13" hidden="1" x14ac:dyDescent="0.25">
      <c r="A2201" s="1" t="s">
        <v>5303</v>
      </c>
      <c r="B2201">
        <v>1.4</v>
      </c>
      <c r="C2201" s="1" t="s">
        <v>222</v>
      </c>
      <c r="D2201" s="1" t="s">
        <v>5304</v>
      </c>
      <c r="E2201">
        <v>2141</v>
      </c>
      <c r="F2201">
        <v>60</v>
      </c>
      <c r="G2201" s="1" t="s">
        <v>224</v>
      </c>
      <c r="H2201" s="1" t="s">
        <v>222</v>
      </c>
      <c r="I2201" s="1" t="s">
        <v>29</v>
      </c>
      <c r="J2201">
        <v>3</v>
      </c>
      <c r="K2201" s="1" t="s">
        <v>5305</v>
      </c>
      <c r="L2201" t="b">
        <v>1</v>
      </c>
      <c r="M2201" s="1" t="s">
        <v>226</v>
      </c>
    </row>
    <row r="2202" spans="1:13" hidden="1" x14ac:dyDescent="0.25">
      <c r="A2202" s="1" t="s">
        <v>5306</v>
      </c>
      <c r="B2202">
        <v>1.4</v>
      </c>
      <c r="C2202" s="1" t="s">
        <v>446</v>
      </c>
      <c r="D2202" s="1" t="s">
        <v>2144</v>
      </c>
      <c r="E2202">
        <v>2141</v>
      </c>
      <c r="F2202">
        <v>71</v>
      </c>
      <c r="G2202" s="1" t="s">
        <v>688</v>
      </c>
      <c r="H2202" s="1" t="s">
        <v>446</v>
      </c>
      <c r="I2202" s="1" t="s">
        <v>35</v>
      </c>
      <c r="J2202">
        <v>5</v>
      </c>
      <c r="K2202" s="1" t="s">
        <v>5307</v>
      </c>
      <c r="L2202" t="b">
        <v>1</v>
      </c>
      <c r="M2202" s="1" t="s">
        <v>690</v>
      </c>
    </row>
    <row r="2203" spans="1:13" hidden="1" x14ac:dyDescent="0.25">
      <c r="A2203" s="1" t="s">
        <v>5308</v>
      </c>
      <c r="B2203">
        <v>1.4</v>
      </c>
      <c r="C2203" s="1" t="s">
        <v>14</v>
      </c>
      <c r="D2203" s="1" t="s">
        <v>4732</v>
      </c>
      <c r="E2203">
        <v>2141</v>
      </c>
      <c r="F2203">
        <v>65</v>
      </c>
      <c r="G2203" s="1" t="s">
        <v>2382</v>
      </c>
      <c r="H2203" s="1" t="s">
        <v>14</v>
      </c>
      <c r="I2203" s="1" t="s">
        <v>29</v>
      </c>
      <c r="J2203">
        <v>2</v>
      </c>
      <c r="K2203" s="1" t="s">
        <v>70</v>
      </c>
      <c r="L2203" t="b">
        <v>1</v>
      </c>
      <c r="M2203" s="1" t="s">
        <v>2384</v>
      </c>
    </row>
    <row r="2204" spans="1:13" hidden="1" x14ac:dyDescent="0.25">
      <c r="A2204" s="1" t="s">
        <v>5309</v>
      </c>
      <c r="B2204">
        <v>1.4</v>
      </c>
      <c r="C2204" s="1" t="s">
        <v>75</v>
      </c>
      <c r="D2204" s="1" t="s">
        <v>5310</v>
      </c>
      <c r="E2204">
        <v>2141</v>
      </c>
      <c r="F2204">
        <v>71</v>
      </c>
      <c r="G2204" s="1" t="s">
        <v>5311</v>
      </c>
      <c r="H2204" s="1" t="s">
        <v>75</v>
      </c>
      <c r="I2204" s="1" t="s">
        <v>29</v>
      </c>
      <c r="K2204" s="1" t="s">
        <v>70</v>
      </c>
      <c r="L2204" t="b">
        <v>1</v>
      </c>
      <c r="M2204" s="1" t="s">
        <v>5312</v>
      </c>
    </row>
    <row r="2205" spans="1:13" hidden="1" x14ac:dyDescent="0.25">
      <c r="A2205" s="1" t="s">
        <v>5313</v>
      </c>
      <c r="B2205">
        <v>1.4</v>
      </c>
      <c r="C2205" s="1" t="s">
        <v>75</v>
      </c>
      <c r="D2205" s="1" t="s">
        <v>5314</v>
      </c>
      <c r="E2205">
        <v>2141</v>
      </c>
      <c r="F2205">
        <v>49</v>
      </c>
      <c r="G2205" s="1" t="s">
        <v>5315</v>
      </c>
      <c r="H2205" s="1" t="s">
        <v>75</v>
      </c>
      <c r="I2205" s="1" t="s">
        <v>29</v>
      </c>
      <c r="K2205" s="1" t="s">
        <v>70</v>
      </c>
      <c r="L2205" t="b">
        <v>1</v>
      </c>
      <c r="M2205" s="1" t="s">
        <v>5316</v>
      </c>
    </row>
    <row r="2206" spans="1:13" hidden="1" x14ac:dyDescent="0.25">
      <c r="A2206" s="1" t="s">
        <v>5317</v>
      </c>
      <c r="B2206">
        <v>1.4</v>
      </c>
      <c r="C2206" s="1" t="s">
        <v>75</v>
      </c>
      <c r="D2206" s="1" t="s">
        <v>5318</v>
      </c>
      <c r="E2206">
        <v>2141</v>
      </c>
      <c r="F2206">
        <v>57</v>
      </c>
      <c r="G2206" s="1" t="s">
        <v>850</v>
      </c>
      <c r="H2206" s="1" t="s">
        <v>75</v>
      </c>
      <c r="I2206" s="1" t="s">
        <v>70</v>
      </c>
      <c r="K2206" s="1" t="s">
        <v>70</v>
      </c>
      <c r="L2206" t="b">
        <v>1</v>
      </c>
      <c r="M2206" s="1" t="s">
        <v>851</v>
      </c>
    </row>
    <row r="2207" spans="1:13" hidden="1" x14ac:dyDescent="0.25">
      <c r="A2207" s="1" t="s">
        <v>5319</v>
      </c>
      <c r="B2207">
        <v>1.4</v>
      </c>
      <c r="C2207" s="1" t="s">
        <v>75</v>
      </c>
      <c r="D2207" s="1" t="s">
        <v>749</v>
      </c>
      <c r="E2207">
        <v>2141</v>
      </c>
      <c r="F2207">
        <v>48</v>
      </c>
      <c r="G2207" s="1" t="s">
        <v>5320</v>
      </c>
      <c r="H2207" s="1" t="s">
        <v>75</v>
      </c>
      <c r="I2207" s="1" t="s">
        <v>70</v>
      </c>
      <c r="K2207" s="1" t="s">
        <v>70</v>
      </c>
      <c r="L2207" t="b">
        <v>1</v>
      </c>
      <c r="M2207" s="1" t="s">
        <v>5321</v>
      </c>
    </row>
    <row r="2208" spans="1:13" hidden="1" x14ac:dyDescent="0.25">
      <c r="A2208" s="1" t="s">
        <v>5322</v>
      </c>
      <c r="B2208">
        <v>1.4</v>
      </c>
      <c r="C2208" s="1" t="s">
        <v>75</v>
      </c>
      <c r="D2208" s="1" t="s">
        <v>5323</v>
      </c>
      <c r="E2208">
        <v>2141</v>
      </c>
      <c r="F2208">
        <v>70</v>
      </c>
      <c r="G2208" s="1" t="s">
        <v>4580</v>
      </c>
      <c r="H2208" s="1" t="s">
        <v>75</v>
      </c>
      <c r="I2208" s="1" t="s">
        <v>29</v>
      </c>
      <c r="K2208" s="1" t="s">
        <v>70</v>
      </c>
      <c r="L2208" t="b">
        <v>1</v>
      </c>
      <c r="M2208" s="1" t="s">
        <v>4581</v>
      </c>
    </row>
    <row r="2209" spans="1:13" hidden="1" x14ac:dyDescent="0.25">
      <c r="A2209" s="1" t="s">
        <v>5324</v>
      </c>
      <c r="B2209">
        <v>1.4</v>
      </c>
      <c r="C2209" s="1" t="s">
        <v>222</v>
      </c>
      <c r="D2209" s="1" t="s">
        <v>325</v>
      </c>
      <c r="E2209">
        <v>2141</v>
      </c>
      <c r="F2209">
        <v>68</v>
      </c>
      <c r="G2209" s="1" t="s">
        <v>224</v>
      </c>
      <c r="H2209" s="1" t="s">
        <v>222</v>
      </c>
      <c r="I2209" s="1" t="s">
        <v>29</v>
      </c>
      <c r="J2209">
        <v>2</v>
      </c>
      <c r="K2209" s="1" t="s">
        <v>241</v>
      </c>
      <c r="L2209" t="b">
        <v>1</v>
      </c>
      <c r="M2209" s="1" t="s">
        <v>226</v>
      </c>
    </row>
    <row r="2210" spans="1:13" hidden="1" x14ac:dyDescent="0.25">
      <c r="A2210" s="1" t="s">
        <v>5325</v>
      </c>
      <c r="B2210">
        <v>1.4</v>
      </c>
      <c r="C2210" s="1" t="s">
        <v>75</v>
      </c>
      <c r="D2210" s="1" t="s">
        <v>5326</v>
      </c>
      <c r="E2210">
        <v>2141</v>
      </c>
      <c r="F2210">
        <v>50</v>
      </c>
      <c r="G2210" s="1" t="s">
        <v>1729</v>
      </c>
      <c r="H2210" s="1" t="s">
        <v>75</v>
      </c>
      <c r="I2210" s="1" t="s">
        <v>70</v>
      </c>
      <c r="K2210" s="1" t="s">
        <v>70</v>
      </c>
      <c r="L2210" t="b">
        <v>1</v>
      </c>
      <c r="M2210" s="1" t="s">
        <v>1731</v>
      </c>
    </row>
    <row r="2211" spans="1:13" hidden="1" x14ac:dyDescent="0.25">
      <c r="A2211" s="1" t="s">
        <v>5327</v>
      </c>
      <c r="B2211">
        <v>1.4</v>
      </c>
      <c r="C2211" s="1" t="s">
        <v>185</v>
      </c>
      <c r="D2211" s="1" t="s">
        <v>509</v>
      </c>
      <c r="E2211">
        <v>2141</v>
      </c>
      <c r="F2211">
        <v>57</v>
      </c>
      <c r="G2211" s="1" t="s">
        <v>5328</v>
      </c>
      <c r="H2211" s="1" t="s">
        <v>185</v>
      </c>
      <c r="I2211" s="1" t="s">
        <v>70</v>
      </c>
      <c r="K2211" s="1" t="s">
        <v>5329</v>
      </c>
      <c r="L2211" t="b">
        <v>0</v>
      </c>
      <c r="M2211" s="1" t="s">
        <v>5330</v>
      </c>
    </row>
    <row r="2212" spans="1:13" hidden="1" x14ac:dyDescent="0.25">
      <c r="A2212" s="1" t="s">
        <v>5331</v>
      </c>
      <c r="B2212">
        <v>1.4</v>
      </c>
      <c r="C2212" s="1" t="s">
        <v>185</v>
      </c>
      <c r="D2212" s="1" t="s">
        <v>509</v>
      </c>
      <c r="E2212">
        <v>2141</v>
      </c>
      <c r="F2212">
        <v>55</v>
      </c>
      <c r="G2212" s="1" t="s">
        <v>5328</v>
      </c>
      <c r="H2212" s="1" t="s">
        <v>185</v>
      </c>
      <c r="I2212" s="1" t="s">
        <v>70</v>
      </c>
      <c r="K2212" s="1" t="s">
        <v>5332</v>
      </c>
      <c r="L2212" t="b">
        <v>0</v>
      </c>
      <c r="M2212" s="1" t="s">
        <v>5330</v>
      </c>
    </row>
    <row r="2213" spans="1:13" hidden="1" x14ac:dyDescent="0.25">
      <c r="A2213" s="1" t="s">
        <v>5333</v>
      </c>
      <c r="B2213">
        <v>1.4</v>
      </c>
      <c r="C2213" s="1" t="s">
        <v>446</v>
      </c>
      <c r="D2213" s="1" t="s">
        <v>162</v>
      </c>
      <c r="E2213">
        <v>2141</v>
      </c>
      <c r="F2213">
        <v>58</v>
      </c>
      <c r="G2213" s="1" t="s">
        <v>5334</v>
      </c>
      <c r="H2213" s="1" t="s">
        <v>446</v>
      </c>
      <c r="I2213" s="1" t="s">
        <v>29</v>
      </c>
      <c r="J2213">
        <v>3</v>
      </c>
      <c r="K2213" s="1" t="s">
        <v>70</v>
      </c>
      <c r="L2213" t="b">
        <v>1</v>
      </c>
      <c r="M2213" s="1" t="s">
        <v>5335</v>
      </c>
    </row>
    <row r="2214" spans="1:13" hidden="1" x14ac:dyDescent="0.25">
      <c r="A2214" s="1" t="s">
        <v>5336</v>
      </c>
      <c r="B2214">
        <v>1.4</v>
      </c>
      <c r="C2214" s="1" t="s">
        <v>155</v>
      </c>
      <c r="D2214" s="1" t="s">
        <v>90</v>
      </c>
      <c r="E2214">
        <v>2141</v>
      </c>
      <c r="F2214">
        <v>78</v>
      </c>
      <c r="G2214" s="1" t="s">
        <v>812</v>
      </c>
      <c r="H2214" s="1" t="s">
        <v>155</v>
      </c>
      <c r="I2214" s="1" t="s">
        <v>29</v>
      </c>
      <c r="J2214">
        <v>4</v>
      </c>
      <c r="K2214" s="1" t="s">
        <v>5337</v>
      </c>
      <c r="L2214" t="b">
        <v>1</v>
      </c>
      <c r="M2214" s="1" t="s">
        <v>813</v>
      </c>
    </row>
    <row r="2215" spans="1:13" hidden="1" x14ac:dyDescent="0.25">
      <c r="A2215" s="1" t="s">
        <v>5338</v>
      </c>
      <c r="B2215">
        <v>1.4</v>
      </c>
      <c r="C2215" s="1" t="s">
        <v>14</v>
      </c>
      <c r="D2215" s="1" t="s">
        <v>819</v>
      </c>
      <c r="E2215">
        <v>2141</v>
      </c>
      <c r="F2215">
        <v>39</v>
      </c>
      <c r="G2215" s="1" t="s">
        <v>1119</v>
      </c>
      <c r="H2215" s="1" t="s">
        <v>14</v>
      </c>
      <c r="I2215" s="1" t="s">
        <v>29</v>
      </c>
      <c r="K2215" s="1" t="s">
        <v>5339</v>
      </c>
      <c r="L2215" t="b">
        <v>1</v>
      </c>
      <c r="M2215" s="1" t="s">
        <v>1120</v>
      </c>
    </row>
    <row r="2216" spans="1:13" hidden="1" x14ac:dyDescent="0.25">
      <c r="A2216" s="1" t="s">
        <v>5340</v>
      </c>
      <c r="B2216">
        <v>1.4</v>
      </c>
      <c r="C2216" s="1" t="s">
        <v>61</v>
      </c>
      <c r="D2216" s="1" t="s">
        <v>512</v>
      </c>
      <c r="E2216">
        <v>2141</v>
      </c>
      <c r="F2216">
        <v>63</v>
      </c>
      <c r="G2216" s="1" t="s">
        <v>5341</v>
      </c>
      <c r="H2216" s="1" t="s">
        <v>61</v>
      </c>
      <c r="I2216" s="1" t="s">
        <v>29</v>
      </c>
      <c r="J2216">
        <v>2</v>
      </c>
      <c r="K2216" s="1" t="s">
        <v>70</v>
      </c>
      <c r="L2216" t="b">
        <v>0</v>
      </c>
      <c r="M2216" s="1" t="s">
        <v>5342</v>
      </c>
    </row>
    <row r="2217" spans="1:13" hidden="1" x14ac:dyDescent="0.25">
      <c r="A2217" s="1" t="s">
        <v>5343</v>
      </c>
      <c r="B2217">
        <v>1.4</v>
      </c>
      <c r="C2217" s="1" t="s">
        <v>3418</v>
      </c>
      <c r="D2217" s="1" t="s">
        <v>5344</v>
      </c>
      <c r="E2217">
        <v>2141</v>
      </c>
      <c r="F2217">
        <v>76</v>
      </c>
      <c r="G2217" s="1" t="s">
        <v>5345</v>
      </c>
      <c r="H2217" s="1" t="s">
        <v>3418</v>
      </c>
      <c r="I2217" s="1" t="s">
        <v>29</v>
      </c>
      <c r="J2217">
        <v>3</v>
      </c>
      <c r="K2217" s="1" t="s">
        <v>70</v>
      </c>
      <c r="L2217" t="b">
        <v>0</v>
      </c>
      <c r="M2217" s="1" t="s">
        <v>5346</v>
      </c>
    </row>
    <row r="2218" spans="1:13" hidden="1" x14ac:dyDescent="0.25">
      <c r="A2218" s="1" t="s">
        <v>5347</v>
      </c>
      <c r="B2218">
        <v>1.4</v>
      </c>
      <c r="C2218" s="1" t="s">
        <v>294</v>
      </c>
      <c r="D2218" s="1" t="s">
        <v>325</v>
      </c>
      <c r="E2218">
        <v>2141</v>
      </c>
      <c r="F2218">
        <v>75</v>
      </c>
      <c r="G2218" s="1" t="s">
        <v>540</v>
      </c>
      <c r="H2218" s="1" t="s">
        <v>294</v>
      </c>
      <c r="I2218" s="1" t="s">
        <v>35</v>
      </c>
      <c r="J2218">
        <v>2</v>
      </c>
      <c r="K2218" s="1" t="s">
        <v>70</v>
      </c>
      <c r="L2218" t="b">
        <v>0</v>
      </c>
      <c r="M2218" s="1" t="s">
        <v>542</v>
      </c>
    </row>
    <row r="2219" spans="1:13" hidden="1" x14ac:dyDescent="0.25">
      <c r="A2219" s="1" t="s">
        <v>5348</v>
      </c>
      <c r="B2219">
        <v>1.4</v>
      </c>
      <c r="C2219" s="1" t="s">
        <v>294</v>
      </c>
      <c r="D2219" s="1" t="s">
        <v>3673</v>
      </c>
      <c r="E2219">
        <v>2141</v>
      </c>
      <c r="F2219">
        <v>71</v>
      </c>
      <c r="G2219" s="1" t="s">
        <v>540</v>
      </c>
      <c r="H2219" s="1" t="s">
        <v>294</v>
      </c>
      <c r="I2219" s="1" t="s">
        <v>35</v>
      </c>
      <c r="J2219">
        <v>2</v>
      </c>
      <c r="K2219" s="1" t="s">
        <v>5349</v>
      </c>
      <c r="L2219" t="b">
        <v>1</v>
      </c>
      <c r="M2219" s="1" t="s">
        <v>542</v>
      </c>
    </row>
    <row r="2220" spans="1:13" hidden="1" x14ac:dyDescent="0.25">
      <c r="A2220" s="1" t="s">
        <v>5350</v>
      </c>
      <c r="B2220">
        <v>1.4</v>
      </c>
      <c r="C2220" s="1" t="s">
        <v>1091</v>
      </c>
      <c r="D2220" s="1" t="s">
        <v>509</v>
      </c>
      <c r="E2220">
        <v>2141</v>
      </c>
      <c r="F2220">
        <v>57</v>
      </c>
      <c r="G2220" s="1" t="s">
        <v>3435</v>
      </c>
      <c r="H2220" s="1" t="s">
        <v>1091</v>
      </c>
      <c r="I2220" s="1" t="s">
        <v>29</v>
      </c>
      <c r="J2220">
        <v>3</v>
      </c>
      <c r="K2220" s="1" t="s">
        <v>5351</v>
      </c>
      <c r="L2220" t="b">
        <v>1</v>
      </c>
      <c r="M2220" s="1" t="s">
        <v>3437</v>
      </c>
    </row>
    <row r="2221" spans="1:13" hidden="1" x14ac:dyDescent="0.25">
      <c r="A2221" s="1" t="s">
        <v>5352</v>
      </c>
      <c r="B2221">
        <v>1.4</v>
      </c>
      <c r="C2221" s="1" t="s">
        <v>14</v>
      </c>
      <c r="D2221" s="1" t="s">
        <v>649</v>
      </c>
      <c r="E2221">
        <v>2141</v>
      </c>
      <c r="F2221">
        <v>62</v>
      </c>
      <c r="G2221" s="1" t="s">
        <v>57</v>
      </c>
      <c r="H2221" s="1" t="s">
        <v>14</v>
      </c>
      <c r="I2221" s="1" t="s">
        <v>29</v>
      </c>
      <c r="J2221">
        <v>3</v>
      </c>
      <c r="K2221" s="1" t="s">
        <v>5353</v>
      </c>
      <c r="L2221" t="b">
        <v>1</v>
      </c>
      <c r="M2221" s="1" t="s">
        <v>59</v>
      </c>
    </row>
    <row r="2222" spans="1:13" hidden="1" x14ac:dyDescent="0.25">
      <c r="A2222" s="1" t="s">
        <v>5354</v>
      </c>
      <c r="B2222">
        <v>1.4</v>
      </c>
      <c r="C2222" s="1" t="s">
        <v>14</v>
      </c>
      <c r="D2222" s="1" t="s">
        <v>5355</v>
      </c>
      <c r="E2222">
        <v>2141</v>
      </c>
      <c r="F2222">
        <v>47</v>
      </c>
      <c r="G2222" s="1" t="s">
        <v>1962</v>
      </c>
      <c r="H2222" s="1" t="s">
        <v>14</v>
      </c>
      <c r="I2222" s="1" t="s">
        <v>246</v>
      </c>
      <c r="K2222" s="1" t="s">
        <v>5356</v>
      </c>
      <c r="L2222" t="b">
        <v>1</v>
      </c>
      <c r="M2222" s="1" t="s">
        <v>1964</v>
      </c>
    </row>
    <row r="2223" spans="1:13" hidden="1" x14ac:dyDescent="0.25">
      <c r="A2223" s="1" t="s">
        <v>5357</v>
      </c>
      <c r="B2223">
        <v>1.4</v>
      </c>
      <c r="C2223" s="1" t="s">
        <v>161</v>
      </c>
      <c r="D2223" s="1" t="s">
        <v>4430</v>
      </c>
      <c r="E2223">
        <v>2141</v>
      </c>
      <c r="F2223">
        <v>56</v>
      </c>
      <c r="G2223" s="1" t="s">
        <v>5358</v>
      </c>
      <c r="H2223" s="1" t="s">
        <v>161</v>
      </c>
      <c r="I2223" s="1" t="s">
        <v>29</v>
      </c>
      <c r="J2223">
        <v>3</v>
      </c>
      <c r="K2223" s="1" t="s">
        <v>70</v>
      </c>
      <c r="L2223" t="b">
        <v>0</v>
      </c>
      <c r="M2223" s="1" t="s">
        <v>5359</v>
      </c>
    </row>
    <row r="2224" spans="1:13" hidden="1" x14ac:dyDescent="0.25">
      <c r="A2224" s="1" t="s">
        <v>5360</v>
      </c>
      <c r="B2224">
        <v>1.4</v>
      </c>
      <c r="C2224" s="1" t="s">
        <v>161</v>
      </c>
      <c r="D2224" s="1" t="s">
        <v>4430</v>
      </c>
      <c r="E2224">
        <v>2141</v>
      </c>
      <c r="F2224">
        <v>61</v>
      </c>
      <c r="G2224" s="1" t="s">
        <v>5358</v>
      </c>
      <c r="H2224" s="1" t="s">
        <v>161</v>
      </c>
      <c r="I2224" s="1" t="s">
        <v>29</v>
      </c>
      <c r="J2224">
        <v>5</v>
      </c>
      <c r="K2224" s="1" t="s">
        <v>70</v>
      </c>
      <c r="L2224" t="b">
        <v>0</v>
      </c>
      <c r="M2224" s="1" t="s">
        <v>5359</v>
      </c>
    </row>
    <row r="2225" spans="1:13" hidden="1" x14ac:dyDescent="0.25">
      <c r="A2225" s="1" t="s">
        <v>5361</v>
      </c>
      <c r="B2225">
        <v>1.4</v>
      </c>
      <c r="C2225" s="1" t="s">
        <v>75</v>
      </c>
      <c r="D2225" s="1" t="s">
        <v>208</v>
      </c>
      <c r="E2225">
        <v>2141</v>
      </c>
      <c r="F2225">
        <v>59</v>
      </c>
      <c r="G2225" s="1" t="s">
        <v>77</v>
      </c>
      <c r="H2225" s="1" t="s">
        <v>75</v>
      </c>
      <c r="I2225" s="1" t="s">
        <v>29</v>
      </c>
      <c r="J2225">
        <v>1</v>
      </c>
      <c r="K2225" s="1" t="s">
        <v>70</v>
      </c>
      <c r="L2225" t="b">
        <v>1</v>
      </c>
      <c r="M2225" s="1" t="s">
        <v>78</v>
      </c>
    </row>
    <row r="2226" spans="1:13" hidden="1" x14ac:dyDescent="0.25">
      <c r="A2226" s="1" t="s">
        <v>5362</v>
      </c>
      <c r="B2226">
        <v>1.4</v>
      </c>
      <c r="C2226" s="1" t="s">
        <v>75</v>
      </c>
      <c r="D2226" s="1" t="s">
        <v>2668</v>
      </c>
      <c r="E2226">
        <v>2141</v>
      </c>
      <c r="F2226">
        <v>48</v>
      </c>
      <c r="G2226" s="1" t="s">
        <v>2083</v>
      </c>
      <c r="H2226" s="1" t="s">
        <v>75</v>
      </c>
      <c r="I2226" s="1" t="s">
        <v>29</v>
      </c>
      <c r="K2226" s="1" t="s">
        <v>70</v>
      </c>
      <c r="L2226" t="b">
        <v>1</v>
      </c>
      <c r="M2226" s="1" t="s">
        <v>2084</v>
      </c>
    </row>
    <row r="2227" spans="1:13" hidden="1" x14ac:dyDescent="0.25">
      <c r="A2227" s="1" t="s">
        <v>5363</v>
      </c>
      <c r="B2227">
        <v>1.4</v>
      </c>
      <c r="C2227" s="1" t="s">
        <v>1649</v>
      </c>
      <c r="D2227" s="1" t="s">
        <v>5364</v>
      </c>
      <c r="E2227">
        <v>2141</v>
      </c>
      <c r="F2227">
        <v>82</v>
      </c>
      <c r="G2227" s="1" t="s">
        <v>1651</v>
      </c>
      <c r="H2227" s="1" t="s">
        <v>1649</v>
      </c>
      <c r="I2227" s="1" t="s">
        <v>29</v>
      </c>
      <c r="J2227">
        <v>3</v>
      </c>
      <c r="K2227" s="1" t="s">
        <v>70</v>
      </c>
      <c r="L2227" t="b">
        <v>1</v>
      </c>
      <c r="M2227" s="1" t="s">
        <v>1653</v>
      </c>
    </row>
    <row r="2228" spans="1:13" hidden="1" x14ac:dyDescent="0.25">
      <c r="A2228" s="1" t="s">
        <v>5365</v>
      </c>
      <c r="B2228">
        <v>1.4</v>
      </c>
      <c r="C2228" s="1" t="s">
        <v>161</v>
      </c>
      <c r="D2228" s="1" t="s">
        <v>1813</v>
      </c>
      <c r="E2228">
        <v>2141</v>
      </c>
      <c r="F2228">
        <v>47</v>
      </c>
      <c r="G2228" s="1" t="s">
        <v>1606</v>
      </c>
      <c r="H2228" s="1" t="s">
        <v>161</v>
      </c>
      <c r="I2228" s="1" t="s">
        <v>29</v>
      </c>
      <c r="J2228">
        <v>3</v>
      </c>
      <c r="K2228" s="1" t="s">
        <v>5366</v>
      </c>
      <c r="L2228" t="b">
        <v>1</v>
      </c>
      <c r="M2228" s="1" t="s">
        <v>1607</v>
      </c>
    </row>
    <row r="2229" spans="1:13" hidden="1" x14ac:dyDescent="0.25">
      <c r="A2229" s="1" t="s">
        <v>5367</v>
      </c>
      <c r="B2229">
        <v>1.4</v>
      </c>
      <c r="C2229" s="1" t="s">
        <v>14</v>
      </c>
      <c r="D2229" s="1" t="s">
        <v>208</v>
      </c>
      <c r="E2229">
        <v>2141</v>
      </c>
      <c r="F2229">
        <v>83</v>
      </c>
      <c r="G2229" s="1" t="s">
        <v>16</v>
      </c>
      <c r="H2229" s="1" t="s">
        <v>14</v>
      </c>
      <c r="I2229" s="1" t="s">
        <v>29</v>
      </c>
      <c r="J2229">
        <v>3</v>
      </c>
      <c r="K2229" s="1" t="s">
        <v>505</v>
      </c>
      <c r="L2229" t="b">
        <v>1</v>
      </c>
      <c r="M2229" s="1" t="s">
        <v>19</v>
      </c>
    </row>
    <row r="2230" spans="1:13" hidden="1" x14ac:dyDescent="0.25">
      <c r="A2230" s="1" t="s">
        <v>5368</v>
      </c>
      <c r="B2230">
        <v>1.4</v>
      </c>
      <c r="C2230" s="1" t="s">
        <v>222</v>
      </c>
      <c r="D2230" s="1" t="s">
        <v>5369</v>
      </c>
      <c r="E2230">
        <v>2141</v>
      </c>
      <c r="F2230">
        <v>59</v>
      </c>
      <c r="G2230" s="1" t="s">
        <v>5370</v>
      </c>
      <c r="H2230" s="1" t="s">
        <v>222</v>
      </c>
      <c r="I2230" s="1" t="s">
        <v>70</v>
      </c>
      <c r="K2230" s="1" t="s">
        <v>5371</v>
      </c>
      <c r="L2230" t="b">
        <v>1</v>
      </c>
      <c r="M2230" s="1" t="s">
        <v>5372</v>
      </c>
    </row>
    <row r="2231" spans="1:13" hidden="1" x14ac:dyDescent="0.25">
      <c r="A2231" s="1" t="s">
        <v>5373</v>
      </c>
      <c r="B2231">
        <v>1.4</v>
      </c>
      <c r="C2231" s="1" t="s">
        <v>706</v>
      </c>
      <c r="D2231" s="1" t="s">
        <v>5211</v>
      </c>
      <c r="E2231">
        <v>2141</v>
      </c>
      <c r="F2231">
        <v>60</v>
      </c>
      <c r="G2231" s="1" t="s">
        <v>5374</v>
      </c>
      <c r="H2231" s="1" t="s">
        <v>706</v>
      </c>
      <c r="I2231" s="1" t="s">
        <v>70</v>
      </c>
      <c r="K2231" s="1" t="s">
        <v>70</v>
      </c>
      <c r="L2231" t="b">
        <v>1</v>
      </c>
      <c r="M2231" s="1" t="s">
        <v>5375</v>
      </c>
    </row>
    <row r="2232" spans="1:13" hidden="1" x14ac:dyDescent="0.25">
      <c r="A2232" s="1" t="s">
        <v>5376</v>
      </c>
      <c r="B2232">
        <v>1.4</v>
      </c>
      <c r="C2232" s="1" t="s">
        <v>140</v>
      </c>
      <c r="D2232" s="1" t="s">
        <v>176</v>
      </c>
      <c r="E2232">
        <v>2141</v>
      </c>
      <c r="F2232">
        <v>95</v>
      </c>
      <c r="G2232" s="1" t="s">
        <v>5377</v>
      </c>
      <c r="H2232" s="1" t="s">
        <v>140</v>
      </c>
      <c r="I2232" s="1" t="s">
        <v>29</v>
      </c>
      <c r="J2232">
        <v>3</v>
      </c>
      <c r="K2232" s="1" t="s">
        <v>70</v>
      </c>
      <c r="L2232" t="b">
        <v>1</v>
      </c>
      <c r="M2232" s="1" t="s">
        <v>5378</v>
      </c>
    </row>
    <row r="2233" spans="1:13" hidden="1" x14ac:dyDescent="0.25">
      <c r="A2233" s="1" t="s">
        <v>5379</v>
      </c>
      <c r="B2233">
        <v>1.4</v>
      </c>
      <c r="C2233" s="1" t="s">
        <v>443</v>
      </c>
      <c r="D2233" s="1" t="s">
        <v>5380</v>
      </c>
      <c r="E2233">
        <v>2141</v>
      </c>
      <c r="F2233">
        <v>65</v>
      </c>
      <c r="G2233" s="1" t="s">
        <v>5381</v>
      </c>
      <c r="H2233" s="1" t="s">
        <v>443</v>
      </c>
      <c r="I2233" s="1" t="s">
        <v>29</v>
      </c>
      <c r="J2233">
        <v>3</v>
      </c>
      <c r="K2233" s="1" t="s">
        <v>5382</v>
      </c>
      <c r="L2233" t="b">
        <v>1</v>
      </c>
      <c r="M2233" s="1" t="s">
        <v>5383</v>
      </c>
    </row>
    <row r="2234" spans="1:13" hidden="1" x14ac:dyDescent="0.25">
      <c r="A2234" s="1" t="s">
        <v>5384</v>
      </c>
      <c r="B2234">
        <v>1.4</v>
      </c>
      <c r="C2234" s="1" t="s">
        <v>14</v>
      </c>
      <c r="D2234" s="1" t="s">
        <v>5385</v>
      </c>
      <c r="E2234">
        <v>2141</v>
      </c>
      <c r="F2234">
        <v>66</v>
      </c>
      <c r="G2234" s="1" t="s">
        <v>5386</v>
      </c>
      <c r="H2234" s="1" t="s">
        <v>14</v>
      </c>
      <c r="I2234" s="1" t="s">
        <v>29</v>
      </c>
      <c r="K2234" s="1" t="s">
        <v>5387</v>
      </c>
      <c r="L2234" t="b">
        <v>1</v>
      </c>
      <c r="M2234" s="1" t="s">
        <v>5388</v>
      </c>
    </row>
    <row r="2235" spans="1:13" hidden="1" x14ac:dyDescent="0.25">
      <c r="A2235" s="1" t="s">
        <v>5389</v>
      </c>
      <c r="B2235">
        <v>1.4</v>
      </c>
      <c r="C2235" s="1" t="s">
        <v>14</v>
      </c>
      <c r="D2235" s="1" t="s">
        <v>284</v>
      </c>
      <c r="E2235">
        <v>2141</v>
      </c>
      <c r="F2235">
        <v>63</v>
      </c>
      <c r="G2235" s="1" t="s">
        <v>423</v>
      </c>
      <c r="H2235" s="1" t="s">
        <v>14</v>
      </c>
      <c r="I2235" s="1" t="s">
        <v>2730</v>
      </c>
      <c r="J2235">
        <v>4</v>
      </c>
      <c r="K2235" s="1" t="s">
        <v>1696</v>
      </c>
      <c r="L2235" t="b">
        <v>1</v>
      </c>
      <c r="M2235" s="1" t="s">
        <v>424</v>
      </c>
    </row>
    <row r="2236" spans="1:13" hidden="1" x14ac:dyDescent="0.25">
      <c r="A2236" s="1" t="s">
        <v>5390</v>
      </c>
      <c r="B2236">
        <v>1.4</v>
      </c>
      <c r="C2236" s="1" t="s">
        <v>75</v>
      </c>
      <c r="D2236" s="1" t="s">
        <v>444</v>
      </c>
      <c r="E2236">
        <v>2141</v>
      </c>
      <c r="F2236">
        <v>54</v>
      </c>
      <c r="G2236" s="1" t="s">
        <v>4167</v>
      </c>
      <c r="H2236" s="1" t="s">
        <v>75</v>
      </c>
      <c r="I2236" s="1" t="s">
        <v>29</v>
      </c>
      <c r="K2236" s="1" t="s">
        <v>70</v>
      </c>
      <c r="L2236" t="b">
        <v>1</v>
      </c>
      <c r="M2236" s="1" t="s">
        <v>4168</v>
      </c>
    </row>
    <row r="2237" spans="1:13" hidden="1" x14ac:dyDescent="0.25">
      <c r="A2237" s="1" t="s">
        <v>5391</v>
      </c>
      <c r="B2237">
        <v>1.4</v>
      </c>
      <c r="C2237" s="1" t="s">
        <v>140</v>
      </c>
      <c r="D2237" s="1" t="s">
        <v>5392</v>
      </c>
      <c r="E2237">
        <v>2141</v>
      </c>
      <c r="F2237">
        <v>56</v>
      </c>
      <c r="G2237" s="1" t="s">
        <v>142</v>
      </c>
      <c r="H2237" s="1" t="s">
        <v>140</v>
      </c>
      <c r="I2237" s="1" t="s">
        <v>70</v>
      </c>
      <c r="K2237" s="1" t="s">
        <v>70</v>
      </c>
      <c r="L2237" t="b">
        <v>1</v>
      </c>
      <c r="M2237" s="1" t="s">
        <v>144</v>
      </c>
    </row>
    <row r="2238" spans="1:13" hidden="1" x14ac:dyDescent="0.25">
      <c r="A2238" s="1" t="s">
        <v>5393</v>
      </c>
      <c r="B2238">
        <v>1.4</v>
      </c>
      <c r="C2238" s="1" t="s">
        <v>354</v>
      </c>
      <c r="D2238" s="1" t="s">
        <v>62</v>
      </c>
      <c r="E2238">
        <v>2141</v>
      </c>
      <c r="F2238">
        <v>71</v>
      </c>
      <c r="G2238" s="1" t="s">
        <v>317</v>
      </c>
      <c r="H2238" s="1" t="s">
        <v>354</v>
      </c>
      <c r="I2238" s="1" t="s">
        <v>29</v>
      </c>
      <c r="J2238">
        <v>4</v>
      </c>
      <c r="K2238" s="1" t="s">
        <v>70</v>
      </c>
      <c r="L2238" t="b">
        <v>1</v>
      </c>
      <c r="M2238" s="1" t="s">
        <v>318</v>
      </c>
    </row>
    <row r="2239" spans="1:13" hidden="1" x14ac:dyDescent="0.25">
      <c r="A2239" s="1" t="s">
        <v>5394</v>
      </c>
      <c r="B2239">
        <v>1.4</v>
      </c>
      <c r="C2239" s="1" t="s">
        <v>354</v>
      </c>
      <c r="D2239" s="1" t="s">
        <v>208</v>
      </c>
      <c r="E2239">
        <v>2141</v>
      </c>
      <c r="F2239">
        <v>75</v>
      </c>
      <c r="G2239" s="1" t="s">
        <v>1305</v>
      </c>
      <c r="H2239" s="1" t="s">
        <v>354</v>
      </c>
      <c r="I2239" s="1" t="s">
        <v>29</v>
      </c>
      <c r="J2239">
        <v>4</v>
      </c>
      <c r="K2239" s="1" t="s">
        <v>70</v>
      </c>
      <c r="L2239" t="b">
        <v>1</v>
      </c>
      <c r="M2239" s="1" t="s">
        <v>1306</v>
      </c>
    </row>
    <row r="2240" spans="1:13" hidden="1" x14ac:dyDescent="0.25">
      <c r="A2240" s="1" t="s">
        <v>5395</v>
      </c>
      <c r="B2240">
        <v>1.4</v>
      </c>
      <c r="C2240" s="1" t="s">
        <v>14</v>
      </c>
      <c r="D2240" s="1" t="s">
        <v>2824</v>
      </c>
      <c r="E2240">
        <v>2141</v>
      </c>
      <c r="F2240">
        <v>81</v>
      </c>
      <c r="G2240" s="1" t="s">
        <v>209</v>
      </c>
      <c r="H2240" s="1" t="s">
        <v>14</v>
      </c>
      <c r="I2240" s="1" t="s">
        <v>29</v>
      </c>
      <c r="J2240">
        <v>2</v>
      </c>
      <c r="K2240" s="1" t="s">
        <v>5396</v>
      </c>
      <c r="L2240" t="b">
        <v>1</v>
      </c>
      <c r="M2240" s="1" t="s">
        <v>194</v>
      </c>
    </row>
    <row r="2241" spans="1:13" hidden="1" x14ac:dyDescent="0.25">
      <c r="A2241" s="1" t="s">
        <v>5397</v>
      </c>
      <c r="B2241">
        <v>1.4</v>
      </c>
      <c r="C2241" s="1" t="s">
        <v>14</v>
      </c>
      <c r="D2241" s="1" t="s">
        <v>5398</v>
      </c>
      <c r="E2241">
        <v>2141</v>
      </c>
      <c r="F2241">
        <v>67</v>
      </c>
      <c r="G2241" s="1" t="s">
        <v>108</v>
      </c>
      <c r="H2241" s="1" t="s">
        <v>14</v>
      </c>
      <c r="I2241" s="1" t="s">
        <v>29</v>
      </c>
      <c r="J2241">
        <v>2</v>
      </c>
      <c r="K2241" s="1" t="s">
        <v>70</v>
      </c>
      <c r="L2241" t="b">
        <v>0</v>
      </c>
      <c r="M2241" s="1" t="s">
        <v>110</v>
      </c>
    </row>
    <row r="2242" spans="1:13" hidden="1" x14ac:dyDescent="0.25">
      <c r="A2242" s="1" t="s">
        <v>5399</v>
      </c>
      <c r="B2242">
        <v>1.4</v>
      </c>
      <c r="C2242" s="1" t="s">
        <v>14</v>
      </c>
      <c r="D2242" s="1" t="s">
        <v>62</v>
      </c>
      <c r="E2242">
        <v>2141</v>
      </c>
      <c r="F2242">
        <v>93</v>
      </c>
      <c r="G2242" s="1" t="s">
        <v>108</v>
      </c>
      <c r="H2242" s="1" t="s">
        <v>14</v>
      </c>
      <c r="I2242" s="1" t="s">
        <v>92</v>
      </c>
      <c r="J2242">
        <v>4</v>
      </c>
      <c r="K2242" s="1" t="s">
        <v>4229</v>
      </c>
      <c r="L2242" t="b">
        <v>0</v>
      </c>
      <c r="M2242" s="1" t="s">
        <v>110</v>
      </c>
    </row>
    <row r="2243" spans="1:13" hidden="1" x14ac:dyDescent="0.25">
      <c r="A2243" s="1" t="s">
        <v>5400</v>
      </c>
      <c r="B2243">
        <v>1.4</v>
      </c>
      <c r="C2243" s="1" t="s">
        <v>446</v>
      </c>
      <c r="D2243" s="1" t="s">
        <v>176</v>
      </c>
      <c r="E2243">
        <v>2141</v>
      </c>
      <c r="G2243" s="1" t="s">
        <v>70</v>
      </c>
      <c r="H2243" s="1" t="s">
        <v>446</v>
      </c>
      <c r="I2243" s="1" t="s">
        <v>246</v>
      </c>
      <c r="K2243" s="1" t="s">
        <v>70</v>
      </c>
      <c r="L2243" t="b">
        <v>0</v>
      </c>
      <c r="M2243" s="1" t="s">
        <v>3464</v>
      </c>
    </row>
    <row r="2244" spans="1:13" hidden="1" x14ac:dyDescent="0.25">
      <c r="A2244" s="1" t="s">
        <v>5401</v>
      </c>
      <c r="B2244">
        <v>1.4</v>
      </c>
      <c r="C2244" s="1" t="s">
        <v>14</v>
      </c>
      <c r="D2244" s="1" t="s">
        <v>5402</v>
      </c>
      <c r="E2244">
        <v>2141</v>
      </c>
      <c r="F2244">
        <v>60</v>
      </c>
      <c r="G2244" s="1" t="s">
        <v>5403</v>
      </c>
      <c r="H2244" s="1" t="s">
        <v>14</v>
      </c>
      <c r="I2244" s="1" t="s">
        <v>29</v>
      </c>
      <c r="J2244">
        <v>2</v>
      </c>
      <c r="K2244" s="1" t="s">
        <v>5404</v>
      </c>
      <c r="L2244" t="b">
        <v>1</v>
      </c>
      <c r="M2244" s="1" t="s">
        <v>5405</v>
      </c>
    </row>
    <row r="2245" spans="1:13" hidden="1" x14ac:dyDescent="0.25">
      <c r="A2245" s="1" t="s">
        <v>5406</v>
      </c>
      <c r="B2245">
        <v>1.4</v>
      </c>
      <c r="C2245" s="1" t="s">
        <v>1126</v>
      </c>
      <c r="D2245" s="1" t="s">
        <v>5407</v>
      </c>
      <c r="E2245">
        <v>2141</v>
      </c>
      <c r="F2245">
        <v>88</v>
      </c>
      <c r="G2245" s="1" t="s">
        <v>5408</v>
      </c>
      <c r="H2245" s="1" t="s">
        <v>1126</v>
      </c>
      <c r="I2245" s="1" t="s">
        <v>70</v>
      </c>
      <c r="J2245">
        <v>5</v>
      </c>
      <c r="K2245" s="1" t="s">
        <v>70</v>
      </c>
      <c r="L2245" t="b">
        <v>1</v>
      </c>
      <c r="M2245" s="1" t="s">
        <v>5409</v>
      </c>
    </row>
    <row r="2246" spans="1:13" hidden="1" x14ac:dyDescent="0.25">
      <c r="A2246" s="1" t="s">
        <v>5410</v>
      </c>
      <c r="B2246">
        <v>1.4</v>
      </c>
      <c r="C2246" s="1" t="s">
        <v>61</v>
      </c>
      <c r="D2246" s="1" t="s">
        <v>583</v>
      </c>
      <c r="E2246">
        <v>2141</v>
      </c>
      <c r="F2246">
        <v>64</v>
      </c>
      <c r="G2246" s="1" t="s">
        <v>439</v>
      </c>
      <c r="H2246" s="1" t="s">
        <v>61</v>
      </c>
      <c r="I2246" s="1" t="s">
        <v>29</v>
      </c>
      <c r="J2246">
        <v>2</v>
      </c>
      <c r="K2246" s="1" t="s">
        <v>70</v>
      </c>
      <c r="L2246" t="b">
        <v>0</v>
      </c>
      <c r="M2246" s="1" t="s">
        <v>441</v>
      </c>
    </row>
    <row r="2247" spans="1:13" hidden="1" x14ac:dyDescent="0.25">
      <c r="A2247" s="1" t="s">
        <v>5411</v>
      </c>
      <c r="B2247">
        <v>1.4</v>
      </c>
      <c r="C2247" s="1" t="s">
        <v>75</v>
      </c>
      <c r="D2247" s="1" t="s">
        <v>512</v>
      </c>
      <c r="E2247">
        <v>2141</v>
      </c>
      <c r="G2247" s="1" t="s">
        <v>635</v>
      </c>
      <c r="H2247" s="1" t="s">
        <v>75</v>
      </c>
      <c r="I2247" s="1" t="s">
        <v>70</v>
      </c>
      <c r="K2247" s="1" t="s">
        <v>70</v>
      </c>
      <c r="L2247" t="b">
        <v>1</v>
      </c>
      <c r="M2247" s="1" t="s">
        <v>636</v>
      </c>
    </row>
    <row r="2248" spans="1:13" hidden="1" x14ac:dyDescent="0.25">
      <c r="A2248" s="1" t="s">
        <v>5412</v>
      </c>
      <c r="B2248">
        <v>1.4</v>
      </c>
      <c r="C2248" s="1" t="s">
        <v>75</v>
      </c>
      <c r="D2248" s="1" t="s">
        <v>2217</v>
      </c>
      <c r="E2248">
        <v>2141</v>
      </c>
      <c r="F2248">
        <v>52</v>
      </c>
      <c r="G2248" s="1" t="s">
        <v>113</v>
      </c>
      <c r="H2248" s="1" t="s">
        <v>75</v>
      </c>
      <c r="I2248" s="1" t="s">
        <v>70</v>
      </c>
      <c r="K2248" s="1" t="s">
        <v>70</v>
      </c>
      <c r="L2248" t="b">
        <v>1</v>
      </c>
      <c r="M2248" s="1" t="s">
        <v>115</v>
      </c>
    </row>
    <row r="2249" spans="1:13" hidden="1" x14ac:dyDescent="0.25">
      <c r="A2249" s="1" t="s">
        <v>5413</v>
      </c>
      <c r="B2249">
        <v>1.4</v>
      </c>
      <c r="C2249" s="1" t="s">
        <v>75</v>
      </c>
      <c r="D2249" s="1" t="s">
        <v>740</v>
      </c>
      <c r="E2249">
        <v>2141</v>
      </c>
      <c r="F2249">
        <v>54</v>
      </c>
      <c r="G2249" s="1" t="s">
        <v>85</v>
      </c>
      <c r="H2249" s="1" t="s">
        <v>75</v>
      </c>
      <c r="I2249" s="1" t="s">
        <v>29</v>
      </c>
      <c r="K2249" s="1" t="s">
        <v>5414</v>
      </c>
      <c r="L2249" t="b">
        <v>1</v>
      </c>
      <c r="M2249" s="1" t="s">
        <v>87</v>
      </c>
    </row>
    <row r="2250" spans="1:13" hidden="1" x14ac:dyDescent="0.25">
      <c r="A2250" s="1" t="s">
        <v>5415</v>
      </c>
      <c r="B2250">
        <v>1.4</v>
      </c>
      <c r="C2250" s="1" t="s">
        <v>75</v>
      </c>
      <c r="D2250" s="1" t="s">
        <v>2354</v>
      </c>
      <c r="E2250">
        <v>2141</v>
      </c>
      <c r="F2250">
        <v>52</v>
      </c>
      <c r="G2250" s="1" t="s">
        <v>5416</v>
      </c>
      <c r="H2250" s="1" t="s">
        <v>75</v>
      </c>
      <c r="I2250" s="1" t="s">
        <v>70</v>
      </c>
      <c r="K2250" s="1" t="s">
        <v>70</v>
      </c>
      <c r="L2250" t="b">
        <v>1</v>
      </c>
      <c r="M2250" s="1" t="s">
        <v>5417</v>
      </c>
    </row>
    <row r="2251" spans="1:13" hidden="1" x14ac:dyDescent="0.25">
      <c r="A2251" s="1" t="s">
        <v>5418</v>
      </c>
      <c r="B2251">
        <v>1.4</v>
      </c>
      <c r="C2251" s="1" t="s">
        <v>742</v>
      </c>
      <c r="D2251" s="1" t="s">
        <v>4377</v>
      </c>
      <c r="E2251">
        <v>2141</v>
      </c>
      <c r="F2251">
        <v>82</v>
      </c>
      <c r="G2251" s="1" t="s">
        <v>448</v>
      </c>
      <c r="H2251" s="1" t="s">
        <v>742</v>
      </c>
      <c r="I2251" s="1" t="s">
        <v>70</v>
      </c>
      <c r="K2251" s="1" t="s">
        <v>70</v>
      </c>
      <c r="L2251" t="b">
        <v>1</v>
      </c>
      <c r="M2251" s="1" t="s">
        <v>450</v>
      </c>
    </row>
    <row r="2252" spans="1:13" hidden="1" x14ac:dyDescent="0.25">
      <c r="A2252" s="1" t="s">
        <v>5419</v>
      </c>
      <c r="B2252">
        <v>1.4</v>
      </c>
      <c r="C2252" s="1" t="s">
        <v>706</v>
      </c>
      <c r="D2252" s="1" t="s">
        <v>3598</v>
      </c>
      <c r="E2252">
        <v>2141</v>
      </c>
      <c r="F2252">
        <v>65</v>
      </c>
      <c r="G2252" s="1" t="s">
        <v>5420</v>
      </c>
      <c r="H2252" s="1" t="s">
        <v>706</v>
      </c>
      <c r="I2252" s="1" t="s">
        <v>35</v>
      </c>
      <c r="J2252">
        <v>2</v>
      </c>
      <c r="K2252" s="1" t="s">
        <v>70</v>
      </c>
      <c r="L2252" t="b">
        <v>0</v>
      </c>
      <c r="M2252" s="1" t="s">
        <v>5421</v>
      </c>
    </row>
    <row r="2253" spans="1:13" hidden="1" x14ac:dyDescent="0.25">
      <c r="A2253" s="1" t="s">
        <v>5422</v>
      </c>
      <c r="B2253">
        <v>1.4</v>
      </c>
      <c r="C2253" s="1" t="s">
        <v>14</v>
      </c>
      <c r="D2253" s="1" t="s">
        <v>349</v>
      </c>
      <c r="E2253">
        <v>2141</v>
      </c>
      <c r="F2253">
        <v>78</v>
      </c>
      <c r="G2253" s="1" t="s">
        <v>5423</v>
      </c>
      <c r="H2253" s="1" t="s">
        <v>14</v>
      </c>
      <c r="I2253" s="1" t="s">
        <v>29</v>
      </c>
      <c r="J2253">
        <v>3</v>
      </c>
      <c r="K2253" s="1" t="s">
        <v>5424</v>
      </c>
      <c r="L2253" t="b">
        <v>1</v>
      </c>
      <c r="M2253" s="1" t="s">
        <v>5425</v>
      </c>
    </row>
    <row r="2254" spans="1:13" hidden="1" x14ac:dyDescent="0.25">
      <c r="A2254" s="1" t="s">
        <v>5426</v>
      </c>
      <c r="B2254">
        <v>1.4</v>
      </c>
      <c r="C2254" s="1" t="s">
        <v>75</v>
      </c>
      <c r="D2254" s="1" t="s">
        <v>208</v>
      </c>
      <c r="E2254">
        <v>2141</v>
      </c>
      <c r="F2254">
        <v>70</v>
      </c>
      <c r="G2254" s="1" t="s">
        <v>4167</v>
      </c>
      <c r="H2254" s="1" t="s">
        <v>75</v>
      </c>
      <c r="I2254" s="1" t="s">
        <v>29</v>
      </c>
      <c r="K2254" s="1" t="s">
        <v>70</v>
      </c>
      <c r="L2254" t="b">
        <v>1</v>
      </c>
      <c r="M2254" s="1" t="s">
        <v>4168</v>
      </c>
    </row>
    <row r="2255" spans="1:13" hidden="1" x14ac:dyDescent="0.25">
      <c r="A2255" s="1" t="s">
        <v>5427</v>
      </c>
      <c r="B2255">
        <v>1.4</v>
      </c>
      <c r="C2255" s="1" t="s">
        <v>75</v>
      </c>
      <c r="D2255" s="1" t="s">
        <v>583</v>
      </c>
      <c r="E2255">
        <v>2141</v>
      </c>
      <c r="F2255">
        <v>57</v>
      </c>
      <c r="G2255" s="1" t="s">
        <v>850</v>
      </c>
      <c r="H2255" s="1" t="s">
        <v>75</v>
      </c>
      <c r="I2255" s="1" t="s">
        <v>70</v>
      </c>
      <c r="K2255" s="1" t="s">
        <v>70</v>
      </c>
      <c r="L2255" t="b">
        <v>1</v>
      </c>
      <c r="M2255" s="1" t="s">
        <v>851</v>
      </c>
    </row>
    <row r="2256" spans="1:13" hidden="1" x14ac:dyDescent="0.25">
      <c r="A2256" s="1" t="s">
        <v>5428</v>
      </c>
      <c r="B2256">
        <v>1.4</v>
      </c>
      <c r="C2256" s="1" t="s">
        <v>75</v>
      </c>
      <c r="D2256" s="1" t="s">
        <v>1831</v>
      </c>
      <c r="E2256">
        <v>2141</v>
      </c>
      <c r="F2256">
        <v>41</v>
      </c>
      <c r="G2256" s="1" t="s">
        <v>85</v>
      </c>
      <c r="H2256" s="1" t="s">
        <v>75</v>
      </c>
      <c r="I2256" s="1" t="s">
        <v>70</v>
      </c>
      <c r="K2256" s="1" t="s">
        <v>70</v>
      </c>
      <c r="L2256" t="b">
        <v>1</v>
      </c>
      <c r="M2256" s="1" t="s">
        <v>87</v>
      </c>
    </row>
    <row r="2257" spans="1:13" hidden="1" x14ac:dyDescent="0.25">
      <c r="A2257" s="1" t="s">
        <v>5429</v>
      </c>
      <c r="B2257">
        <v>1.4</v>
      </c>
      <c r="C2257" s="1" t="s">
        <v>75</v>
      </c>
      <c r="D2257" s="1" t="s">
        <v>583</v>
      </c>
      <c r="E2257">
        <v>2141</v>
      </c>
      <c r="F2257">
        <v>59</v>
      </c>
      <c r="G2257" s="1" t="s">
        <v>4979</v>
      </c>
      <c r="H2257" s="1" t="s">
        <v>75</v>
      </c>
      <c r="I2257" s="1" t="s">
        <v>70</v>
      </c>
      <c r="K2257" s="1" t="s">
        <v>70</v>
      </c>
      <c r="L2257" t="b">
        <v>1</v>
      </c>
      <c r="M2257" s="1" t="s">
        <v>4980</v>
      </c>
    </row>
    <row r="2258" spans="1:13" hidden="1" x14ac:dyDescent="0.25">
      <c r="A2258" s="1" t="s">
        <v>5430</v>
      </c>
      <c r="B2258">
        <v>1.4</v>
      </c>
      <c r="C2258" s="1" t="s">
        <v>14</v>
      </c>
      <c r="D2258" s="1" t="s">
        <v>447</v>
      </c>
      <c r="E2258">
        <v>2141</v>
      </c>
      <c r="F2258">
        <v>78</v>
      </c>
      <c r="G2258" s="1" t="s">
        <v>5431</v>
      </c>
      <c r="H2258" s="1" t="s">
        <v>14</v>
      </c>
      <c r="I2258" s="1" t="s">
        <v>35</v>
      </c>
      <c r="J2258">
        <v>4</v>
      </c>
      <c r="K2258" s="1" t="s">
        <v>5432</v>
      </c>
      <c r="L2258" t="b">
        <v>0</v>
      </c>
      <c r="M2258" s="1" t="s">
        <v>5433</v>
      </c>
    </row>
    <row r="2259" spans="1:13" hidden="1" x14ac:dyDescent="0.25">
      <c r="A2259" s="1" t="s">
        <v>5434</v>
      </c>
      <c r="B2259">
        <v>1.4</v>
      </c>
      <c r="C2259" s="1" t="s">
        <v>155</v>
      </c>
      <c r="D2259" s="1" t="s">
        <v>509</v>
      </c>
      <c r="E2259">
        <v>2141</v>
      </c>
      <c r="F2259">
        <v>52</v>
      </c>
      <c r="G2259" s="1" t="s">
        <v>3771</v>
      </c>
      <c r="H2259" s="1" t="s">
        <v>155</v>
      </c>
      <c r="I2259" s="1" t="s">
        <v>70</v>
      </c>
      <c r="K2259" s="1" t="s">
        <v>70</v>
      </c>
      <c r="L2259" t="b">
        <v>0</v>
      </c>
      <c r="M2259" s="1" t="s">
        <v>3773</v>
      </c>
    </row>
    <row r="2260" spans="1:13" hidden="1" x14ac:dyDescent="0.25">
      <c r="A2260" s="1" t="s">
        <v>5435</v>
      </c>
      <c r="B2260">
        <v>1.4</v>
      </c>
      <c r="C2260" s="1" t="s">
        <v>75</v>
      </c>
      <c r="D2260" s="1" t="s">
        <v>857</v>
      </c>
      <c r="E2260">
        <v>2141</v>
      </c>
      <c r="F2260">
        <v>70</v>
      </c>
      <c r="G2260" s="1" t="s">
        <v>181</v>
      </c>
      <c r="H2260" s="1" t="s">
        <v>75</v>
      </c>
      <c r="I2260" s="1" t="s">
        <v>70</v>
      </c>
      <c r="K2260" s="1" t="s">
        <v>70</v>
      </c>
      <c r="L2260" t="b">
        <v>1</v>
      </c>
      <c r="M2260" s="1" t="s">
        <v>183</v>
      </c>
    </row>
    <row r="2261" spans="1:13" hidden="1" x14ac:dyDescent="0.25">
      <c r="A2261" s="1" t="s">
        <v>5436</v>
      </c>
      <c r="B2261">
        <v>1.4</v>
      </c>
      <c r="C2261" s="1" t="s">
        <v>75</v>
      </c>
      <c r="D2261" s="1" t="s">
        <v>90</v>
      </c>
      <c r="E2261">
        <v>2141</v>
      </c>
      <c r="F2261">
        <v>55</v>
      </c>
      <c r="G2261" s="1" t="s">
        <v>77</v>
      </c>
      <c r="H2261" s="1" t="s">
        <v>75</v>
      </c>
      <c r="I2261" s="1" t="s">
        <v>70</v>
      </c>
      <c r="K2261" s="1" t="s">
        <v>678</v>
      </c>
      <c r="L2261" t="b">
        <v>1</v>
      </c>
      <c r="M2261" s="1" t="s">
        <v>78</v>
      </c>
    </row>
    <row r="2262" spans="1:13" hidden="1" x14ac:dyDescent="0.25">
      <c r="A2262" s="1" t="s">
        <v>5437</v>
      </c>
      <c r="B2262">
        <v>1.4</v>
      </c>
      <c r="C2262" s="1" t="s">
        <v>193</v>
      </c>
      <c r="D2262" s="1" t="s">
        <v>5290</v>
      </c>
      <c r="E2262">
        <v>2141</v>
      </c>
      <c r="F2262">
        <v>55</v>
      </c>
      <c r="G2262" s="1" t="s">
        <v>209</v>
      </c>
      <c r="H2262" s="1" t="s">
        <v>193</v>
      </c>
      <c r="I2262" s="1" t="s">
        <v>92</v>
      </c>
      <c r="K2262" s="1" t="s">
        <v>70</v>
      </c>
      <c r="L2262" t="b">
        <v>0</v>
      </c>
      <c r="M2262" s="1" t="s">
        <v>194</v>
      </c>
    </row>
    <row r="2263" spans="1:13" hidden="1" x14ac:dyDescent="0.25">
      <c r="A2263" s="1" t="s">
        <v>5438</v>
      </c>
      <c r="B2263">
        <v>1.4</v>
      </c>
      <c r="C2263" s="1" t="s">
        <v>1158</v>
      </c>
      <c r="D2263" s="1" t="s">
        <v>3783</v>
      </c>
      <c r="E2263">
        <v>2141</v>
      </c>
      <c r="F2263">
        <v>64</v>
      </c>
      <c r="G2263" s="1" t="s">
        <v>5439</v>
      </c>
      <c r="H2263" s="1" t="s">
        <v>1158</v>
      </c>
      <c r="I2263" s="1" t="s">
        <v>70</v>
      </c>
      <c r="K2263" s="1" t="s">
        <v>70</v>
      </c>
      <c r="L2263" t="b">
        <v>0</v>
      </c>
      <c r="M2263" s="1" t="s">
        <v>5440</v>
      </c>
    </row>
    <row r="2264" spans="1:13" hidden="1" x14ac:dyDescent="0.25">
      <c r="A2264" s="1" t="s">
        <v>5441</v>
      </c>
      <c r="B2264">
        <v>1.3</v>
      </c>
      <c r="C2264" s="1" t="s">
        <v>61</v>
      </c>
      <c r="D2264" s="1" t="s">
        <v>478</v>
      </c>
      <c r="E2264">
        <v>2263</v>
      </c>
      <c r="F2264">
        <v>50</v>
      </c>
      <c r="G2264" s="1" t="s">
        <v>5442</v>
      </c>
      <c r="H2264" s="1" t="s">
        <v>61</v>
      </c>
      <c r="I2264" s="1" t="s">
        <v>29</v>
      </c>
      <c r="J2264">
        <v>2</v>
      </c>
      <c r="K2264" s="1" t="s">
        <v>5443</v>
      </c>
      <c r="L2264" t="b">
        <v>1</v>
      </c>
      <c r="M2264" s="1" t="s">
        <v>5444</v>
      </c>
    </row>
    <row r="2265" spans="1:13" hidden="1" x14ac:dyDescent="0.25">
      <c r="A2265" s="1" t="s">
        <v>5445</v>
      </c>
      <c r="B2265">
        <v>1.3</v>
      </c>
      <c r="C2265" s="1" t="s">
        <v>4785</v>
      </c>
      <c r="D2265" s="1" t="s">
        <v>325</v>
      </c>
      <c r="E2265">
        <v>2263</v>
      </c>
      <c r="F2265">
        <v>61</v>
      </c>
      <c r="G2265" s="1" t="s">
        <v>4787</v>
      </c>
      <c r="H2265" s="1" t="s">
        <v>4785</v>
      </c>
      <c r="I2265" s="1" t="s">
        <v>29</v>
      </c>
      <c r="K2265" s="1" t="s">
        <v>70</v>
      </c>
      <c r="L2265" t="b">
        <v>0</v>
      </c>
      <c r="M2265" s="1" t="s">
        <v>4788</v>
      </c>
    </row>
    <row r="2266" spans="1:13" hidden="1" x14ac:dyDescent="0.25">
      <c r="A2266" s="1" t="s">
        <v>5446</v>
      </c>
      <c r="B2266">
        <v>1.3</v>
      </c>
      <c r="C2266" s="1" t="s">
        <v>185</v>
      </c>
      <c r="D2266" s="1" t="s">
        <v>5447</v>
      </c>
      <c r="E2266">
        <v>2263</v>
      </c>
      <c r="F2266">
        <v>60</v>
      </c>
      <c r="G2266" s="1" t="s">
        <v>5448</v>
      </c>
      <c r="H2266" s="1" t="s">
        <v>185</v>
      </c>
      <c r="I2266" s="1" t="s">
        <v>29</v>
      </c>
      <c r="J2266">
        <v>2</v>
      </c>
      <c r="K2266" s="1" t="s">
        <v>70</v>
      </c>
      <c r="L2266" t="b">
        <v>1</v>
      </c>
      <c r="M2266" s="1" t="s">
        <v>5449</v>
      </c>
    </row>
    <row r="2267" spans="1:13" hidden="1" x14ac:dyDescent="0.25">
      <c r="A2267" s="1" t="s">
        <v>5450</v>
      </c>
      <c r="B2267">
        <v>1.3</v>
      </c>
      <c r="C2267" s="1" t="s">
        <v>1294</v>
      </c>
      <c r="D2267" s="1" t="s">
        <v>864</v>
      </c>
      <c r="E2267">
        <v>2263</v>
      </c>
      <c r="F2267">
        <v>54</v>
      </c>
      <c r="G2267" s="1" t="s">
        <v>3973</v>
      </c>
      <c r="H2267" s="1" t="s">
        <v>1294</v>
      </c>
      <c r="I2267" s="1" t="s">
        <v>29</v>
      </c>
      <c r="K2267" s="1" t="s">
        <v>70</v>
      </c>
      <c r="L2267" t="b">
        <v>1</v>
      </c>
      <c r="M2267" s="1" t="s">
        <v>3974</v>
      </c>
    </row>
    <row r="2268" spans="1:13" hidden="1" x14ac:dyDescent="0.25">
      <c r="A2268" s="1" t="s">
        <v>5451</v>
      </c>
      <c r="B2268">
        <v>1.3</v>
      </c>
      <c r="C2268" s="1" t="s">
        <v>140</v>
      </c>
      <c r="D2268" s="1" t="s">
        <v>3232</v>
      </c>
      <c r="E2268">
        <v>2263</v>
      </c>
      <c r="F2268">
        <v>74</v>
      </c>
      <c r="G2268" s="1" t="s">
        <v>142</v>
      </c>
      <c r="H2268" s="1" t="s">
        <v>140</v>
      </c>
      <c r="I2268" s="1" t="s">
        <v>70</v>
      </c>
      <c r="K2268" s="1" t="s">
        <v>70</v>
      </c>
      <c r="L2268" t="b">
        <v>1</v>
      </c>
      <c r="M2268" s="1" t="s">
        <v>144</v>
      </c>
    </row>
    <row r="2269" spans="1:13" hidden="1" x14ac:dyDescent="0.25">
      <c r="A2269" s="1" t="s">
        <v>5452</v>
      </c>
      <c r="B2269">
        <v>1.3</v>
      </c>
      <c r="C2269" s="1" t="s">
        <v>1354</v>
      </c>
      <c r="D2269" s="1" t="s">
        <v>415</v>
      </c>
      <c r="E2269">
        <v>2263</v>
      </c>
      <c r="F2269">
        <v>64</v>
      </c>
      <c r="G2269" s="1" t="s">
        <v>1355</v>
      </c>
      <c r="H2269" s="1" t="s">
        <v>1354</v>
      </c>
      <c r="I2269" s="1" t="s">
        <v>29</v>
      </c>
      <c r="J2269">
        <v>1</v>
      </c>
      <c r="K2269" s="1" t="s">
        <v>70</v>
      </c>
      <c r="L2269" t="b">
        <v>1</v>
      </c>
      <c r="M2269" s="1" t="s">
        <v>1357</v>
      </c>
    </row>
    <row r="2270" spans="1:13" hidden="1" x14ac:dyDescent="0.25">
      <c r="A2270" s="1" t="s">
        <v>5453</v>
      </c>
      <c r="B2270">
        <v>1.3</v>
      </c>
      <c r="C2270" s="1" t="s">
        <v>61</v>
      </c>
      <c r="D2270" s="1" t="s">
        <v>5454</v>
      </c>
      <c r="E2270">
        <v>2263</v>
      </c>
      <c r="F2270">
        <v>61</v>
      </c>
      <c r="G2270" s="1" t="s">
        <v>124</v>
      </c>
      <c r="H2270" s="1" t="s">
        <v>61</v>
      </c>
      <c r="I2270" s="1" t="s">
        <v>29</v>
      </c>
      <c r="J2270">
        <v>2</v>
      </c>
      <c r="K2270" s="1" t="s">
        <v>5455</v>
      </c>
      <c r="L2270" t="b">
        <v>1</v>
      </c>
      <c r="M2270" s="1" t="s">
        <v>125</v>
      </c>
    </row>
    <row r="2271" spans="1:13" hidden="1" x14ac:dyDescent="0.25">
      <c r="A2271" s="1" t="s">
        <v>5456</v>
      </c>
      <c r="B2271">
        <v>1.3</v>
      </c>
      <c r="C2271" s="1" t="s">
        <v>222</v>
      </c>
      <c r="D2271" s="1" t="s">
        <v>1082</v>
      </c>
      <c r="E2271">
        <v>2263</v>
      </c>
      <c r="F2271">
        <v>58</v>
      </c>
      <c r="G2271" s="1" t="s">
        <v>204</v>
      </c>
      <c r="H2271" s="1" t="s">
        <v>222</v>
      </c>
      <c r="I2271" s="1" t="s">
        <v>92</v>
      </c>
      <c r="J2271">
        <v>2</v>
      </c>
      <c r="K2271" s="1" t="s">
        <v>4730</v>
      </c>
      <c r="L2271" t="b">
        <v>1</v>
      </c>
      <c r="M2271" s="1" t="s">
        <v>206</v>
      </c>
    </row>
    <row r="2272" spans="1:13" hidden="1" x14ac:dyDescent="0.25">
      <c r="A2272" s="1" t="s">
        <v>5457</v>
      </c>
      <c r="B2272">
        <v>1.3</v>
      </c>
      <c r="C2272" s="1" t="s">
        <v>4245</v>
      </c>
      <c r="D2272" s="1" t="s">
        <v>4755</v>
      </c>
      <c r="E2272">
        <v>2263</v>
      </c>
      <c r="F2272">
        <v>88</v>
      </c>
      <c r="G2272" s="1" t="s">
        <v>4247</v>
      </c>
      <c r="H2272" s="1" t="s">
        <v>4245</v>
      </c>
      <c r="I2272" s="1" t="s">
        <v>29</v>
      </c>
      <c r="J2272">
        <v>2</v>
      </c>
      <c r="K2272" s="1" t="s">
        <v>5458</v>
      </c>
      <c r="L2272" t="b">
        <v>0</v>
      </c>
      <c r="M2272" s="1" t="s">
        <v>4249</v>
      </c>
    </row>
    <row r="2273" spans="1:13" hidden="1" x14ac:dyDescent="0.25">
      <c r="A2273" s="1" t="s">
        <v>5459</v>
      </c>
      <c r="B2273">
        <v>1.3</v>
      </c>
      <c r="C2273" s="1" t="s">
        <v>222</v>
      </c>
      <c r="D2273" s="1" t="s">
        <v>62</v>
      </c>
      <c r="E2273">
        <v>2263</v>
      </c>
      <c r="F2273">
        <v>56</v>
      </c>
      <c r="G2273" s="1" t="s">
        <v>5460</v>
      </c>
      <c r="H2273" s="1" t="s">
        <v>222</v>
      </c>
      <c r="I2273" s="1" t="s">
        <v>246</v>
      </c>
      <c r="K2273" s="1" t="s">
        <v>5461</v>
      </c>
      <c r="L2273" t="b">
        <v>1</v>
      </c>
      <c r="M2273" s="1" t="s">
        <v>5462</v>
      </c>
    </row>
    <row r="2274" spans="1:13" x14ac:dyDescent="0.25">
      <c r="A2274" s="1" t="s">
        <v>5463</v>
      </c>
      <c r="B2274">
        <v>1.3</v>
      </c>
      <c r="C2274" s="1" t="s">
        <v>161</v>
      </c>
      <c r="D2274" s="1" t="s">
        <v>2791</v>
      </c>
      <c r="E2274">
        <v>2263</v>
      </c>
      <c r="F2274">
        <v>31</v>
      </c>
      <c r="G2274" s="1" t="s">
        <v>2792</v>
      </c>
      <c r="H2274" s="1" t="s">
        <v>161</v>
      </c>
      <c r="I2274" s="1" t="s">
        <v>70</v>
      </c>
      <c r="K2274" s="1" t="s">
        <v>70</v>
      </c>
      <c r="L2274" t="b">
        <v>0</v>
      </c>
      <c r="M2274" s="1" t="s">
        <v>2793</v>
      </c>
    </row>
    <row r="2275" spans="1:13" hidden="1" x14ac:dyDescent="0.25">
      <c r="A2275" s="1" t="s">
        <v>5464</v>
      </c>
      <c r="B2275">
        <v>1.3</v>
      </c>
      <c r="C2275" s="1" t="s">
        <v>1649</v>
      </c>
      <c r="D2275" s="1" t="s">
        <v>5465</v>
      </c>
      <c r="E2275">
        <v>2263</v>
      </c>
      <c r="F2275">
        <v>97</v>
      </c>
      <c r="G2275" s="1" t="s">
        <v>1651</v>
      </c>
      <c r="H2275" s="1" t="s">
        <v>1649</v>
      </c>
      <c r="I2275" s="1" t="s">
        <v>246</v>
      </c>
      <c r="K2275" s="1" t="s">
        <v>70</v>
      </c>
      <c r="L2275" t="b">
        <v>0</v>
      </c>
      <c r="M2275" s="1" t="s">
        <v>1653</v>
      </c>
    </row>
    <row r="2276" spans="1:13" hidden="1" x14ac:dyDescent="0.25">
      <c r="A2276" s="1" t="s">
        <v>5466</v>
      </c>
      <c r="B2276">
        <v>1.3</v>
      </c>
      <c r="C2276" s="1" t="s">
        <v>14</v>
      </c>
      <c r="D2276" s="1" t="s">
        <v>904</v>
      </c>
      <c r="E2276">
        <v>2263</v>
      </c>
      <c r="F2276">
        <v>48</v>
      </c>
      <c r="G2276" s="1" t="s">
        <v>423</v>
      </c>
      <c r="H2276" s="1" t="s">
        <v>14</v>
      </c>
      <c r="I2276" s="1" t="s">
        <v>70</v>
      </c>
      <c r="K2276" s="1" t="s">
        <v>5467</v>
      </c>
      <c r="L2276" t="b">
        <v>1</v>
      </c>
      <c r="M2276" s="1" t="s">
        <v>424</v>
      </c>
    </row>
    <row r="2277" spans="1:13" hidden="1" x14ac:dyDescent="0.25">
      <c r="A2277" s="1" t="s">
        <v>5468</v>
      </c>
      <c r="B2277">
        <v>1.3</v>
      </c>
      <c r="C2277" s="1" t="s">
        <v>2196</v>
      </c>
      <c r="D2277" s="1" t="s">
        <v>5469</v>
      </c>
      <c r="E2277">
        <v>2263</v>
      </c>
      <c r="F2277">
        <v>43</v>
      </c>
      <c r="G2277" s="1" t="s">
        <v>2778</v>
      </c>
      <c r="H2277" s="1" t="s">
        <v>2196</v>
      </c>
      <c r="I2277" s="1" t="s">
        <v>70</v>
      </c>
      <c r="K2277" s="1" t="s">
        <v>70</v>
      </c>
      <c r="L2277" t="b">
        <v>1</v>
      </c>
      <c r="M2277" s="1" t="s">
        <v>2779</v>
      </c>
    </row>
    <row r="2278" spans="1:13" hidden="1" x14ac:dyDescent="0.25">
      <c r="A2278" s="1" t="s">
        <v>5470</v>
      </c>
      <c r="B2278">
        <v>1.3</v>
      </c>
      <c r="C2278" s="1" t="s">
        <v>14</v>
      </c>
      <c r="D2278" s="1" t="s">
        <v>5471</v>
      </c>
      <c r="E2278">
        <v>2263</v>
      </c>
      <c r="F2278">
        <v>79</v>
      </c>
      <c r="G2278" s="1" t="s">
        <v>16</v>
      </c>
      <c r="H2278" s="1" t="s">
        <v>14</v>
      </c>
      <c r="I2278" s="1" t="s">
        <v>29</v>
      </c>
      <c r="J2278">
        <v>3</v>
      </c>
      <c r="K2278" s="1" t="s">
        <v>5472</v>
      </c>
      <c r="L2278" t="b">
        <v>1</v>
      </c>
      <c r="M2278" s="1" t="s">
        <v>19</v>
      </c>
    </row>
    <row r="2279" spans="1:13" hidden="1" x14ac:dyDescent="0.25">
      <c r="A2279" s="1" t="s">
        <v>5473</v>
      </c>
      <c r="B2279">
        <v>1.3</v>
      </c>
      <c r="C2279" s="1" t="s">
        <v>61</v>
      </c>
      <c r="D2279" s="1" t="s">
        <v>1011</v>
      </c>
      <c r="E2279">
        <v>2263</v>
      </c>
      <c r="F2279">
        <v>78</v>
      </c>
      <c r="G2279" s="1" t="s">
        <v>302</v>
      </c>
      <c r="H2279" s="1" t="s">
        <v>61</v>
      </c>
      <c r="I2279" s="1" t="s">
        <v>29</v>
      </c>
      <c r="J2279">
        <v>2</v>
      </c>
      <c r="K2279" s="1" t="s">
        <v>5474</v>
      </c>
      <c r="L2279" t="b">
        <v>0</v>
      </c>
      <c r="M2279" s="1" t="s">
        <v>304</v>
      </c>
    </row>
    <row r="2280" spans="1:13" hidden="1" x14ac:dyDescent="0.25">
      <c r="A2280" s="1" t="s">
        <v>5475</v>
      </c>
      <c r="B2280">
        <v>1.3</v>
      </c>
      <c r="C2280" s="1" t="s">
        <v>75</v>
      </c>
      <c r="D2280" s="1" t="s">
        <v>369</v>
      </c>
      <c r="E2280">
        <v>2263</v>
      </c>
      <c r="F2280">
        <v>52</v>
      </c>
      <c r="G2280" s="1" t="s">
        <v>77</v>
      </c>
      <c r="H2280" s="1" t="s">
        <v>75</v>
      </c>
      <c r="I2280" s="1" t="s">
        <v>70</v>
      </c>
      <c r="K2280" s="1" t="s">
        <v>70</v>
      </c>
      <c r="L2280" t="b">
        <v>1</v>
      </c>
      <c r="M2280" s="1" t="s">
        <v>78</v>
      </c>
    </row>
    <row r="2281" spans="1:13" hidden="1" x14ac:dyDescent="0.25">
      <c r="A2281" s="1" t="s">
        <v>5476</v>
      </c>
      <c r="B2281">
        <v>1.3</v>
      </c>
      <c r="C2281" s="1" t="s">
        <v>549</v>
      </c>
      <c r="D2281" s="1" t="s">
        <v>5477</v>
      </c>
      <c r="E2281">
        <v>2263</v>
      </c>
      <c r="F2281">
        <v>70</v>
      </c>
      <c r="G2281" s="1" t="s">
        <v>551</v>
      </c>
      <c r="H2281" s="1" t="s">
        <v>549</v>
      </c>
      <c r="I2281" s="1" t="s">
        <v>29</v>
      </c>
      <c r="J2281">
        <v>2</v>
      </c>
      <c r="K2281" s="1" t="s">
        <v>4489</v>
      </c>
      <c r="L2281" t="b">
        <v>1</v>
      </c>
      <c r="M2281" s="1" t="s">
        <v>553</v>
      </c>
    </row>
    <row r="2282" spans="1:13" hidden="1" x14ac:dyDescent="0.25">
      <c r="A2282" s="1" t="s">
        <v>5478</v>
      </c>
      <c r="B2282">
        <v>1.3</v>
      </c>
      <c r="C2282" s="1" t="s">
        <v>622</v>
      </c>
      <c r="D2282" s="1" t="s">
        <v>5479</v>
      </c>
      <c r="E2282">
        <v>2263</v>
      </c>
      <c r="F2282">
        <v>76</v>
      </c>
      <c r="G2282" s="1" t="s">
        <v>837</v>
      </c>
      <c r="H2282" s="1" t="s">
        <v>622</v>
      </c>
      <c r="I2282" s="1" t="s">
        <v>29</v>
      </c>
      <c r="J2282">
        <v>3</v>
      </c>
      <c r="K2282" s="1" t="s">
        <v>5480</v>
      </c>
      <c r="L2282" t="b">
        <v>1</v>
      </c>
      <c r="M2282" s="1" t="s">
        <v>839</v>
      </c>
    </row>
    <row r="2283" spans="1:13" hidden="1" x14ac:dyDescent="0.25">
      <c r="A2283" s="1" t="s">
        <v>5481</v>
      </c>
      <c r="B2283">
        <v>1.3</v>
      </c>
      <c r="C2283" s="1" t="s">
        <v>193</v>
      </c>
      <c r="D2283" s="1" t="s">
        <v>208</v>
      </c>
      <c r="E2283">
        <v>2263</v>
      </c>
      <c r="F2283">
        <v>62</v>
      </c>
      <c r="G2283" s="1" t="s">
        <v>209</v>
      </c>
      <c r="H2283" s="1" t="s">
        <v>193</v>
      </c>
      <c r="I2283" s="1" t="s">
        <v>70</v>
      </c>
      <c r="J2283">
        <v>3</v>
      </c>
      <c r="K2283" s="1" t="s">
        <v>70</v>
      </c>
      <c r="L2283" t="b">
        <v>0</v>
      </c>
      <c r="M2283" s="1" t="s">
        <v>194</v>
      </c>
    </row>
    <row r="2284" spans="1:13" hidden="1" x14ac:dyDescent="0.25">
      <c r="A2284" s="1" t="s">
        <v>5482</v>
      </c>
      <c r="B2284">
        <v>1.3</v>
      </c>
      <c r="C2284" s="1" t="s">
        <v>75</v>
      </c>
      <c r="D2284" s="1" t="s">
        <v>5483</v>
      </c>
      <c r="E2284">
        <v>2263</v>
      </c>
      <c r="F2284">
        <v>56</v>
      </c>
      <c r="G2284" s="1" t="s">
        <v>593</v>
      </c>
      <c r="H2284" s="1" t="s">
        <v>75</v>
      </c>
      <c r="I2284" s="1" t="s">
        <v>29</v>
      </c>
      <c r="K2284" s="1" t="s">
        <v>70</v>
      </c>
      <c r="L2284" t="b">
        <v>1</v>
      </c>
      <c r="M2284" s="1" t="s">
        <v>594</v>
      </c>
    </row>
    <row r="2285" spans="1:13" hidden="1" x14ac:dyDescent="0.25">
      <c r="A2285" s="1" t="s">
        <v>5484</v>
      </c>
      <c r="B2285">
        <v>1.3</v>
      </c>
      <c r="C2285" s="1" t="s">
        <v>549</v>
      </c>
      <c r="D2285" s="1" t="s">
        <v>1650</v>
      </c>
      <c r="E2285">
        <v>2263</v>
      </c>
      <c r="F2285">
        <v>62</v>
      </c>
      <c r="G2285" s="1" t="s">
        <v>551</v>
      </c>
      <c r="H2285" s="1" t="s">
        <v>549</v>
      </c>
      <c r="I2285" s="1" t="s">
        <v>29</v>
      </c>
      <c r="J2285">
        <v>3</v>
      </c>
      <c r="K2285" s="1" t="s">
        <v>5485</v>
      </c>
      <c r="L2285" t="b">
        <v>0</v>
      </c>
      <c r="M2285" s="1" t="s">
        <v>553</v>
      </c>
    </row>
    <row r="2286" spans="1:13" hidden="1" x14ac:dyDescent="0.25">
      <c r="A2286" s="1" t="s">
        <v>5486</v>
      </c>
      <c r="B2286">
        <v>1.3</v>
      </c>
      <c r="C2286" s="1" t="s">
        <v>1208</v>
      </c>
      <c r="D2286" s="1" t="s">
        <v>649</v>
      </c>
      <c r="E2286">
        <v>2263</v>
      </c>
      <c r="G2286" s="1" t="s">
        <v>70</v>
      </c>
      <c r="H2286" s="1" t="s">
        <v>1208</v>
      </c>
      <c r="I2286" s="1" t="s">
        <v>29</v>
      </c>
      <c r="J2286">
        <v>2</v>
      </c>
      <c r="K2286" s="1" t="s">
        <v>70</v>
      </c>
      <c r="L2286" t="b">
        <v>1</v>
      </c>
      <c r="M2286" s="1" t="s">
        <v>3125</v>
      </c>
    </row>
    <row r="2287" spans="1:13" hidden="1" x14ac:dyDescent="0.25">
      <c r="A2287" s="1" t="s">
        <v>5487</v>
      </c>
      <c r="B2287">
        <v>1.3</v>
      </c>
      <c r="C2287" s="1" t="s">
        <v>75</v>
      </c>
      <c r="D2287" s="1" t="s">
        <v>4538</v>
      </c>
      <c r="E2287">
        <v>2263</v>
      </c>
      <c r="F2287">
        <v>58</v>
      </c>
      <c r="G2287" s="1" t="s">
        <v>77</v>
      </c>
      <c r="H2287" s="1" t="s">
        <v>75</v>
      </c>
      <c r="I2287" s="1" t="s">
        <v>70</v>
      </c>
      <c r="K2287" s="1" t="s">
        <v>70</v>
      </c>
      <c r="L2287" t="b">
        <v>1</v>
      </c>
      <c r="M2287" s="1" t="s">
        <v>78</v>
      </c>
    </row>
    <row r="2288" spans="1:13" hidden="1" x14ac:dyDescent="0.25">
      <c r="A2288" s="1" t="s">
        <v>5488</v>
      </c>
      <c r="B2288">
        <v>1.3</v>
      </c>
      <c r="C2288" s="1" t="s">
        <v>222</v>
      </c>
      <c r="D2288" s="1" t="s">
        <v>5489</v>
      </c>
      <c r="E2288">
        <v>2263</v>
      </c>
      <c r="F2288">
        <v>57</v>
      </c>
      <c r="G2288" s="1" t="s">
        <v>224</v>
      </c>
      <c r="H2288" s="1" t="s">
        <v>222</v>
      </c>
      <c r="I2288" s="1" t="s">
        <v>29</v>
      </c>
      <c r="K2288" s="1" t="s">
        <v>70</v>
      </c>
      <c r="L2288" t="b">
        <v>1</v>
      </c>
      <c r="M2288" s="1" t="s">
        <v>226</v>
      </c>
    </row>
    <row r="2289" spans="1:13" hidden="1" x14ac:dyDescent="0.25">
      <c r="A2289" s="1" t="s">
        <v>5490</v>
      </c>
      <c r="B2289">
        <v>1.3</v>
      </c>
      <c r="C2289" s="1" t="s">
        <v>1354</v>
      </c>
      <c r="D2289" s="1" t="s">
        <v>62</v>
      </c>
      <c r="E2289">
        <v>2263</v>
      </c>
      <c r="F2289">
        <v>65</v>
      </c>
      <c r="G2289" s="1" t="s">
        <v>1355</v>
      </c>
      <c r="H2289" s="1" t="s">
        <v>1354</v>
      </c>
      <c r="I2289" s="1" t="s">
        <v>29</v>
      </c>
      <c r="J2289">
        <v>1</v>
      </c>
      <c r="K2289" s="1" t="s">
        <v>5491</v>
      </c>
      <c r="L2289" t="b">
        <v>1</v>
      </c>
      <c r="M2289" s="1" t="s">
        <v>1357</v>
      </c>
    </row>
    <row r="2290" spans="1:13" hidden="1" x14ac:dyDescent="0.25">
      <c r="A2290" s="1" t="s">
        <v>5492</v>
      </c>
      <c r="B2290">
        <v>1.3</v>
      </c>
      <c r="C2290" s="1" t="s">
        <v>14</v>
      </c>
      <c r="D2290" s="1" t="s">
        <v>5493</v>
      </c>
      <c r="E2290">
        <v>2263</v>
      </c>
      <c r="F2290">
        <v>60</v>
      </c>
      <c r="G2290" s="1" t="s">
        <v>5494</v>
      </c>
      <c r="H2290" s="1" t="s">
        <v>14</v>
      </c>
      <c r="I2290" s="1" t="s">
        <v>70</v>
      </c>
      <c r="K2290" s="1" t="s">
        <v>5495</v>
      </c>
      <c r="L2290" t="b">
        <v>1</v>
      </c>
      <c r="M2290" s="1" t="s">
        <v>5496</v>
      </c>
    </row>
    <row r="2291" spans="1:13" hidden="1" x14ac:dyDescent="0.25">
      <c r="A2291" s="1" t="s">
        <v>5497</v>
      </c>
      <c r="B2291">
        <v>1.3</v>
      </c>
      <c r="C2291" s="1" t="s">
        <v>443</v>
      </c>
      <c r="D2291" s="1" t="s">
        <v>2499</v>
      </c>
      <c r="E2291">
        <v>2263</v>
      </c>
      <c r="F2291">
        <v>69</v>
      </c>
      <c r="G2291" s="1" t="s">
        <v>204</v>
      </c>
      <c r="H2291" s="1" t="s">
        <v>443</v>
      </c>
      <c r="I2291" s="1" t="s">
        <v>29</v>
      </c>
      <c r="J2291">
        <v>3</v>
      </c>
      <c r="K2291" s="1" t="s">
        <v>70</v>
      </c>
      <c r="L2291" t="b">
        <v>1</v>
      </c>
      <c r="M2291" s="1" t="s">
        <v>206</v>
      </c>
    </row>
    <row r="2292" spans="1:13" hidden="1" x14ac:dyDescent="0.25">
      <c r="A2292" s="1" t="s">
        <v>5498</v>
      </c>
      <c r="B2292">
        <v>1.3</v>
      </c>
      <c r="C2292" s="1" t="s">
        <v>75</v>
      </c>
      <c r="D2292" s="1" t="s">
        <v>509</v>
      </c>
      <c r="E2292">
        <v>2263</v>
      </c>
      <c r="F2292">
        <v>56</v>
      </c>
      <c r="G2292" s="1" t="s">
        <v>4968</v>
      </c>
      <c r="H2292" s="1" t="s">
        <v>75</v>
      </c>
      <c r="I2292" s="1" t="s">
        <v>70</v>
      </c>
      <c r="K2292" s="1" t="s">
        <v>70</v>
      </c>
      <c r="L2292" t="b">
        <v>1</v>
      </c>
      <c r="M2292" s="1" t="s">
        <v>4969</v>
      </c>
    </row>
    <row r="2293" spans="1:13" hidden="1" x14ac:dyDescent="0.25">
      <c r="A2293" s="1" t="s">
        <v>5499</v>
      </c>
      <c r="B2293">
        <v>1.3</v>
      </c>
      <c r="C2293" s="1" t="s">
        <v>14</v>
      </c>
      <c r="D2293" s="1" t="s">
        <v>979</v>
      </c>
      <c r="E2293">
        <v>2263</v>
      </c>
      <c r="F2293">
        <v>47</v>
      </c>
      <c r="G2293" s="1" t="s">
        <v>383</v>
      </c>
      <c r="H2293" s="1" t="s">
        <v>14</v>
      </c>
      <c r="I2293" s="1" t="s">
        <v>29</v>
      </c>
      <c r="J2293">
        <v>3</v>
      </c>
      <c r="K2293" s="1" t="s">
        <v>5500</v>
      </c>
      <c r="L2293" t="b">
        <v>1</v>
      </c>
      <c r="M2293" s="1" t="s">
        <v>385</v>
      </c>
    </row>
    <row r="2294" spans="1:13" hidden="1" x14ac:dyDescent="0.25">
      <c r="A2294" s="1" t="s">
        <v>5501</v>
      </c>
      <c r="B2294">
        <v>1.3</v>
      </c>
      <c r="C2294" s="1" t="s">
        <v>1403</v>
      </c>
      <c r="D2294" s="1" t="s">
        <v>5502</v>
      </c>
      <c r="E2294">
        <v>2263</v>
      </c>
      <c r="F2294">
        <v>88</v>
      </c>
      <c r="G2294" s="1" t="s">
        <v>1404</v>
      </c>
      <c r="H2294" s="1" t="s">
        <v>1403</v>
      </c>
      <c r="I2294" s="1" t="s">
        <v>246</v>
      </c>
      <c r="K2294" s="1" t="s">
        <v>70</v>
      </c>
      <c r="L2294" t="b">
        <v>1</v>
      </c>
      <c r="M2294" s="1" t="s">
        <v>1405</v>
      </c>
    </row>
    <row r="2295" spans="1:13" hidden="1" x14ac:dyDescent="0.25">
      <c r="A2295" s="1" t="s">
        <v>5503</v>
      </c>
      <c r="B2295">
        <v>1.3</v>
      </c>
      <c r="C2295" s="1" t="s">
        <v>75</v>
      </c>
      <c r="D2295" s="1" t="s">
        <v>369</v>
      </c>
      <c r="E2295">
        <v>2263</v>
      </c>
      <c r="F2295">
        <v>59</v>
      </c>
      <c r="G2295" s="1" t="s">
        <v>4331</v>
      </c>
      <c r="H2295" s="1" t="s">
        <v>75</v>
      </c>
      <c r="I2295" s="1" t="s">
        <v>29</v>
      </c>
      <c r="K2295" s="1" t="s">
        <v>70</v>
      </c>
      <c r="L2295" t="b">
        <v>1</v>
      </c>
      <c r="M2295" s="1" t="s">
        <v>4332</v>
      </c>
    </row>
    <row r="2296" spans="1:13" hidden="1" x14ac:dyDescent="0.25">
      <c r="A2296" s="1" t="s">
        <v>5504</v>
      </c>
      <c r="B2296">
        <v>1.3</v>
      </c>
      <c r="C2296" s="1" t="s">
        <v>14</v>
      </c>
      <c r="D2296" s="1" t="s">
        <v>5505</v>
      </c>
      <c r="E2296">
        <v>2263</v>
      </c>
      <c r="F2296">
        <v>55</v>
      </c>
      <c r="G2296" s="1" t="s">
        <v>2083</v>
      </c>
      <c r="H2296" s="1" t="s">
        <v>14</v>
      </c>
      <c r="I2296" s="1" t="s">
        <v>70</v>
      </c>
      <c r="K2296" s="1" t="s">
        <v>882</v>
      </c>
      <c r="L2296" t="b">
        <v>1</v>
      </c>
      <c r="M2296" s="1" t="s">
        <v>2084</v>
      </c>
    </row>
    <row r="2297" spans="1:13" hidden="1" x14ac:dyDescent="0.25">
      <c r="A2297" s="1" t="s">
        <v>5506</v>
      </c>
      <c r="B2297">
        <v>1.3</v>
      </c>
      <c r="C2297" s="1" t="s">
        <v>75</v>
      </c>
      <c r="D2297" s="1" t="s">
        <v>49</v>
      </c>
      <c r="E2297">
        <v>2263</v>
      </c>
      <c r="F2297">
        <v>47</v>
      </c>
      <c r="G2297" s="1" t="s">
        <v>85</v>
      </c>
      <c r="H2297" s="1" t="s">
        <v>75</v>
      </c>
      <c r="I2297" s="1" t="s">
        <v>70</v>
      </c>
      <c r="K2297" s="1" t="s">
        <v>70</v>
      </c>
      <c r="L2297" t="b">
        <v>1</v>
      </c>
      <c r="M2297" s="1" t="s">
        <v>87</v>
      </c>
    </row>
    <row r="2298" spans="1:13" hidden="1" x14ac:dyDescent="0.25">
      <c r="A2298" s="1" t="s">
        <v>5507</v>
      </c>
      <c r="B2298">
        <v>1.3</v>
      </c>
      <c r="C2298" s="1" t="s">
        <v>14</v>
      </c>
      <c r="D2298" s="1" t="s">
        <v>208</v>
      </c>
      <c r="E2298">
        <v>2263</v>
      </c>
      <c r="F2298">
        <v>66</v>
      </c>
      <c r="G2298" s="1" t="s">
        <v>97</v>
      </c>
      <c r="H2298" s="1" t="s">
        <v>14</v>
      </c>
      <c r="I2298" s="1" t="s">
        <v>29</v>
      </c>
      <c r="K2298" s="1" t="s">
        <v>5508</v>
      </c>
      <c r="L2298" t="b">
        <v>1</v>
      </c>
      <c r="M2298" s="1" t="s">
        <v>99</v>
      </c>
    </row>
    <row r="2299" spans="1:13" hidden="1" x14ac:dyDescent="0.25">
      <c r="A2299" s="1" t="s">
        <v>5509</v>
      </c>
      <c r="B2299">
        <v>1.3</v>
      </c>
      <c r="C2299" s="1" t="s">
        <v>14</v>
      </c>
      <c r="D2299" s="1" t="s">
        <v>979</v>
      </c>
      <c r="E2299">
        <v>2263</v>
      </c>
      <c r="F2299">
        <v>52</v>
      </c>
      <c r="G2299" s="1" t="s">
        <v>5510</v>
      </c>
      <c r="H2299" s="1" t="s">
        <v>14</v>
      </c>
      <c r="I2299" s="1" t="s">
        <v>70</v>
      </c>
      <c r="K2299" s="1" t="s">
        <v>70</v>
      </c>
      <c r="L2299" t="b">
        <v>1</v>
      </c>
      <c r="M2299" s="1" t="s">
        <v>5511</v>
      </c>
    </row>
    <row r="2300" spans="1:13" hidden="1" x14ac:dyDescent="0.25">
      <c r="A2300" s="1" t="s">
        <v>5512</v>
      </c>
      <c r="B2300">
        <v>1.3</v>
      </c>
      <c r="C2300" s="1" t="s">
        <v>3418</v>
      </c>
      <c r="D2300" s="1" t="s">
        <v>1016</v>
      </c>
      <c r="E2300">
        <v>2263</v>
      </c>
      <c r="F2300">
        <v>42</v>
      </c>
      <c r="G2300" s="1" t="s">
        <v>28</v>
      </c>
      <c r="H2300" s="1" t="s">
        <v>3418</v>
      </c>
      <c r="I2300" s="1" t="s">
        <v>29</v>
      </c>
      <c r="J2300">
        <v>3</v>
      </c>
      <c r="K2300" s="1" t="s">
        <v>5513</v>
      </c>
      <c r="L2300" t="b">
        <v>0</v>
      </c>
      <c r="M2300" s="1" t="s">
        <v>31</v>
      </c>
    </row>
    <row r="2301" spans="1:13" hidden="1" x14ac:dyDescent="0.25">
      <c r="A2301" s="1" t="s">
        <v>5514</v>
      </c>
      <c r="B2301">
        <v>1.3</v>
      </c>
      <c r="C2301" s="1" t="s">
        <v>294</v>
      </c>
      <c r="D2301" s="1" t="s">
        <v>1179</v>
      </c>
      <c r="E2301">
        <v>2263</v>
      </c>
      <c r="F2301">
        <v>71</v>
      </c>
      <c r="G2301" s="1" t="s">
        <v>736</v>
      </c>
      <c r="H2301" s="1" t="s">
        <v>294</v>
      </c>
      <c r="I2301" s="1" t="s">
        <v>70</v>
      </c>
      <c r="J2301">
        <v>2</v>
      </c>
      <c r="K2301" s="1" t="s">
        <v>70</v>
      </c>
      <c r="L2301" t="b">
        <v>1</v>
      </c>
      <c r="M2301" s="1" t="s">
        <v>738</v>
      </c>
    </row>
    <row r="2302" spans="1:13" hidden="1" x14ac:dyDescent="0.25">
      <c r="A2302" s="1" t="s">
        <v>5515</v>
      </c>
      <c r="B2302">
        <v>1.3</v>
      </c>
      <c r="C2302" s="1" t="s">
        <v>1649</v>
      </c>
      <c r="D2302" s="1" t="s">
        <v>261</v>
      </c>
      <c r="E2302">
        <v>2263</v>
      </c>
      <c r="F2302">
        <v>57</v>
      </c>
      <c r="G2302" s="1" t="s">
        <v>1651</v>
      </c>
      <c r="H2302" s="1" t="s">
        <v>1649</v>
      </c>
      <c r="I2302" s="1" t="s">
        <v>29</v>
      </c>
      <c r="J2302">
        <v>4</v>
      </c>
      <c r="K2302" s="1" t="s">
        <v>340</v>
      </c>
      <c r="L2302" t="b">
        <v>0</v>
      </c>
      <c r="M2302" s="1" t="s">
        <v>1653</v>
      </c>
    </row>
    <row r="2303" spans="1:13" hidden="1" x14ac:dyDescent="0.25">
      <c r="A2303" s="1" t="s">
        <v>5516</v>
      </c>
      <c r="B2303">
        <v>1.3</v>
      </c>
      <c r="C2303" s="1" t="s">
        <v>193</v>
      </c>
      <c r="D2303" s="1" t="s">
        <v>5517</v>
      </c>
      <c r="E2303">
        <v>2263</v>
      </c>
      <c r="F2303">
        <v>60</v>
      </c>
      <c r="G2303" s="1" t="s">
        <v>209</v>
      </c>
      <c r="H2303" s="1" t="s">
        <v>193</v>
      </c>
      <c r="I2303" s="1" t="s">
        <v>70</v>
      </c>
      <c r="K2303" s="1" t="s">
        <v>70</v>
      </c>
      <c r="L2303" t="b">
        <v>1</v>
      </c>
      <c r="M2303" s="1" t="s">
        <v>194</v>
      </c>
    </row>
    <row r="2304" spans="1:13" hidden="1" x14ac:dyDescent="0.25">
      <c r="A2304" s="1" t="s">
        <v>5518</v>
      </c>
      <c r="B2304">
        <v>1.3</v>
      </c>
      <c r="C2304" s="1" t="s">
        <v>75</v>
      </c>
      <c r="D2304" s="1" t="s">
        <v>49</v>
      </c>
      <c r="E2304">
        <v>2263</v>
      </c>
      <c r="G2304" s="1" t="s">
        <v>70</v>
      </c>
      <c r="H2304" s="1" t="s">
        <v>70</v>
      </c>
      <c r="I2304" s="1" t="s">
        <v>70</v>
      </c>
      <c r="K2304" s="1" t="s">
        <v>70</v>
      </c>
      <c r="M2304" s="1" t="s">
        <v>2652</v>
      </c>
    </row>
    <row r="2305" spans="1:13" hidden="1" x14ac:dyDescent="0.25">
      <c r="A2305" s="1" t="s">
        <v>5519</v>
      </c>
      <c r="B2305">
        <v>1.3</v>
      </c>
      <c r="C2305" s="1" t="s">
        <v>75</v>
      </c>
      <c r="D2305" s="1" t="s">
        <v>5520</v>
      </c>
      <c r="E2305">
        <v>2263</v>
      </c>
      <c r="F2305">
        <v>57</v>
      </c>
      <c r="G2305" s="1" t="s">
        <v>850</v>
      </c>
      <c r="H2305" s="1" t="s">
        <v>75</v>
      </c>
      <c r="I2305" s="1" t="s">
        <v>70</v>
      </c>
      <c r="K2305" s="1" t="s">
        <v>70</v>
      </c>
      <c r="L2305" t="b">
        <v>1</v>
      </c>
      <c r="M2305" s="1" t="s">
        <v>851</v>
      </c>
    </row>
    <row r="2306" spans="1:13" hidden="1" x14ac:dyDescent="0.25">
      <c r="A2306" s="1" t="s">
        <v>5521</v>
      </c>
      <c r="B2306">
        <v>1.3</v>
      </c>
      <c r="C2306" s="1" t="s">
        <v>343</v>
      </c>
      <c r="D2306" s="1" t="s">
        <v>5522</v>
      </c>
      <c r="E2306">
        <v>2263</v>
      </c>
      <c r="F2306">
        <v>60</v>
      </c>
      <c r="G2306" s="1" t="s">
        <v>345</v>
      </c>
      <c r="H2306" s="1" t="s">
        <v>343</v>
      </c>
      <c r="I2306" s="1" t="s">
        <v>29</v>
      </c>
      <c r="K2306" s="1" t="s">
        <v>70</v>
      </c>
      <c r="L2306" t="b">
        <v>1</v>
      </c>
      <c r="M2306" s="1" t="s">
        <v>347</v>
      </c>
    </row>
    <row r="2307" spans="1:13" hidden="1" x14ac:dyDescent="0.25">
      <c r="A2307" s="1" t="s">
        <v>5523</v>
      </c>
      <c r="B2307">
        <v>1.3</v>
      </c>
      <c r="C2307" s="1" t="s">
        <v>2196</v>
      </c>
      <c r="D2307" s="1" t="s">
        <v>5524</v>
      </c>
      <c r="E2307">
        <v>2263</v>
      </c>
      <c r="F2307">
        <v>58</v>
      </c>
      <c r="G2307" s="1" t="s">
        <v>5525</v>
      </c>
      <c r="H2307" s="1" t="s">
        <v>2196</v>
      </c>
      <c r="I2307" s="1" t="s">
        <v>70</v>
      </c>
      <c r="K2307" s="1" t="s">
        <v>70</v>
      </c>
      <c r="L2307" t="b">
        <v>1</v>
      </c>
      <c r="M2307" s="1" t="s">
        <v>5526</v>
      </c>
    </row>
    <row r="2308" spans="1:13" hidden="1" x14ac:dyDescent="0.25">
      <c r="A2308" s="1" t="s">
        <v>5527</v>
      </c>
      <c r="B2308">
        <v>1.3</v>
      </c>
      <c r="C2308" s="1" t="s">
        <v>586</v>
      </c>
      <c r="D2308" s="1" t="s">
        <v>2246</v>
      </c>
      <c r="E2308">
        <v>2263</v>
      </c>
      <c r="F2308">
        <v>34</v>
      </c>
      <c r="G2308" s="1" t="s">
        <v>586</v>
      </c>
      <c r="H2308" s="1" t="s">
        <v>586</v>
      </c>
      <c r="I2308" s="1" t="s">
        <v>70</v>
      </c>
      <c r="K2308" s="1" t="s">
        <v>70</v>
      </c>
      <c r="L2308" t="b">
        <v>0</v>
      </c>
      <c r="M2308" s="1" t="s">
        <v>5528</v>
      </c>
    </row>
    <row r="2309" spans="1:13" hidden="1" x14ac:dyDescent="0.25">
      <c r="A2309" s="1" t="s">
        <v>5529</v>
      </c>
      <c r="B2309">
        <v>1.3</v>
      </c>
      <c r="C2309" s="1" t="s">
        <v>586</v>
      </c>
      <c r="D2309" s="1" t="s">
        <v>2246</v>
      </c>
      <c r="E2309">
        <v>2263</v>
      </c>
      <c r="F2309">
        <v>31</v>
      </c>
      <c r="G2309" s="1" t="s">
        <v>5530</v>
      </c>
      <c r="H2309" s="1" t="s">
        <v>586</v>
      </c>
      <c r="I2309" s="1" t="s">
        <v>17</v>
      </c>
      <c r="J2309">
        <v>1</v>
      </c>
      <c r="K2309" s="1" t="s">
        <v>70</v>
      </c>
      <c r="L2309" t="b">
        <v>0</v>
      </c>
      <c r="M2309" s="1" t="s">
        <v>5531</v>
      </c>
    </row>
    <row r="2310" spans="1:13" hidden="1" x14ac:dyDescent="0.25">
      <c r="A2310" s="1" t="s">
        <v>5532</v>
      </c>
      <c r="B2310">
        <v>1.3</v>
      </c>
      <c r="C2310" s="1" t="s">
        <v>443</v>
      </c>
      <c r="D2310" s="1" t="s">
        <v>5533</v>
      </c>
      <c r="E2310">
        <v>2263</v>
      </c>
      <c r="F2310">
        <v>63</v>
      </c>
      <c r="G2310" s="1" t="s">
        <v>2056</v>
      </c>
      <c r="H2310" s="1" t="s">
        <v>443</v>
      </c>
      <c r="I2310" s="1" t="s">
        <v>29</v>
      </c>
      <c r="K2310" s="1" t="s">
        <v>70</v>
      </c>
      <c r="L2310" t="b">
        <v>1</v>
      </c>
      <c r="M2310" s="1" t="s">
        <v>2057</v>
      </c>
    </row>
    <row r="2311" spans="1:13" hidden="1" x14ac:dyDescent="0.25">
      <c r="A2311" s="1" t="s">
        <v>5534</v>
      </c>
      <c r="B2311">
        <v>1.3</v>
      </c>
      <c r="C2311" s="1" t="s">
        <v>549</v>
      </c>
      <c r="D2311" s="1" t="s">
        <v>436</v>
      </c>
      <c r="E2311">
        <v>2263</v>
      </c>
      <c r="F2311">
        <v>48</v>
      </c>
      <c r="G2311" s="1" t="s">
        <v>551</v>
      </c>
      <c r="H2311" s="1" t="s">
        <v>549</v>
      </c>
      <c r="I2311" s="1" t="s">
        <v>29</v>
      </c>
      <c r="J2311">
        <v>2</v>
      </c>
      <c r="K2311" s="1" t="s">
        <v>5535</v>
      </c>
      <c r="L2311" t="b">
        <v>0</v>
      </c>
      <c r="M2311" s="1" t="s">
        <v>553</v>
      </c>
    </row>
    <row r="2312" spans="1:13" hidden="1" x14ac:dyDescent="0.25">
      <c r="A2312" s="1" t="s">
        <v>5536</v>
      </c>
      <c r="B2312">
        <v>1.3</v>
      </c>
      <c r="C2312" s="1" t="s">
        <v>61</v>
      </c>
      <c r="D2312" s="1" t="s">
        <v>5537</v>
      </c>
      <c r="E2312">
        <v>2263</v>
      </c>
      <c r="F2312">
        <v>74</v>
      </c>
      <c r="G2312" s="1" t="s">
        <v>63</v>
      </c>
      <c r="H2312" s="1" t="s">
        <v>61</v>
      </c>
      <c r="I2312" s="1" t="s">
        <v>92</v>
      </c>
      <c r="J2312">
        <v>2</v>
      </c>
      <c r="K2312" s="1" t="s">
        <v>5538</v>
      </c>
      <c r="L2312" t="b">
        <v>0</v>
      </c>
      <c r="M2312" s="1" t="s">
        <v>65</v>
      </c>
    </row>
    <row r="2313" spans="1:13" hidden="1" x14ac:dyDescent="0.25">
      <c r="A2313" s="1" t="s">
        <v>5539</v>
      </c>
      <c r="B2313">
        <v>1.3</v>
      </c>
      <c r="C2313" s="1" t="s">
        <v>14</v>
      </c>
      <c r="D2313" s="1" t="s">
        <v>176</v>
      </c>
      <c r="E2313">
        <v>2263</v>
      </c>
      <c r="F2313">
        <v>67</v>
      </c>
      <c r="G2313" s="1" t="s">
        <v>3327</v>
      </c>
      <c r="H2313" s="1" t="s">
        <v>14</v>
      </c>
      <c r="I2313" s="1" t="s">
        <v>29</v>
      </c>
      <c r="J2313">
        <v>1</v>
      </c>
      <c r="K2313" s="1" t="s">
        <v>1038</v>
      </c>
      <c r="L2313" t="b">
        <v>1</v>
      </c>
      <c r="M2313" s="1" t="s">
        <v>3328</v>
      </c>
    </row>
    <row r="2314" spans="1:13" hidden="1" x14ac:dyDescent="0.25">
      <c r="A2314" s="1" t="s">
        <v>5540</v>
      </c>
      <c r="B2314">
        <v>1.3</v>
      </c>
      <c r="C2314" s="1" t="s">
        <v>222</v>
      </c>
      <c r="D2314" s="1" t="s">
        <v>5489</v>
      </c>
      <c r="E2314">
        <v>2263</v>
      </c>
      <c r="F2314">
        <v>59</v>
      </c>
      <c r="G2314" s="1" t="s">
        <v>224</v>
      </c>
      <c r="H2314" s="1" t="s">
        <v>222</v>
      </c>
      <c r="I2314" s="1" t="s">
        <v>29</v>
      </c>
      <c r="J2314">
        <v>1</v>
      </c>
      <c r="K2314" s="1" t="s">
        <v>5541</v>
      </c>
      <c r="L2314" t="b">
        <v>1</v>
      </c>
      <c r="M2314" s="1" t="s">
        <v>226</v>
      </c>
    </row>
    <row r="2315" spans="1:13" hidden="1" x14ac:dyDescent="0.25">
      <c r="A2315" s="1" t="s">
        <v>5542</v>
      </c>
      <c r="B2315">
        <v>1.3</v>
      </c>
      <c r="C2315" s="1" t="s">
        <v>443</v>
      </c>
      <c r="D2315" s="1" t="s">
        <v>5543</v>
      </c>
      <c r="E2315">
        <v>2263</v>
      </c>
      <c r="F2315">
        <v>95</v>
      </c>
      <c r="G2315" s="1" t="s">
        <v>204</v>
      </c>
      <c r="H2315" s="1" t="s">
        <v>443</v>
      </c>
      <c r="I2315" s="1" t="s">
        <v>70</v>
      </c>
      <c r="K2315" s="1" t="s">
        <v>70</v>
      </c>
      <c r="L2315" t="b">
        <v>1</v>
      </c>
      <c r="M2315" s="1" t="s">
        <v>206</v>
      </c>
    </row>
    <row r="2316" spans="1:13" hidden="1" x14ac:dyDescent="0.25">
      <c r="A2316" s="1" t="s">
        <v>5544</v>
      </c>
      <c r="B2316">
        <v>1.3</v>
      </c>
      <c r="C2316" s="1" t="s">
        <v>75</v>
      </c>
      <c r="D2316" s="1" t="s">
        <v>369</v>
      </c>
      <c r="E2316">
        <v>2263</v>
      </c>
      <c r="F2316">
        <v>56</v>
      </c>
      <c r="G2316" s="1" t="s">
        <v>85</v>
      </c>
      <c r="H2316" s="1" t="s">
        <v>75</v>
      </c>
      <c r="I2316" s="1" t="s">
        <v>29</v>
      </c>
      <c r="K2316" s="1" t="s">
        <v>776</v>
      </c>
      <c r="L2316" t="b">
        <v>1</v>
      </c>
      <c r="M2316" s="1" t="s">
        <v>87</v>
      </c>
    </row>
    <row r="2317" spans="1:13" hidden="1" x14ac:dyDescent="0.25">
      <c r="A2317" s="1" t="s">
        <v>5545</v>
      </c>
      <c r="B2317">
        <v>1.3</v>
      </c>
      <c r="C2317" s="1" t="s">
        <v>75</v>
      </c>
      <c r="D2317" s="1" t="s">
        <v>1232</v>
      </c>
      <c r="E2317">
        <v>2263</v>
      </c>
      <c r="F2317">
        <v>57</v>
      </c>
      <c r="G2317" s="1" t="s">
        <v>85</v>
      </c>
      <c r="H2317" s="1" t="s">
        <v>75</v>
      </c>
      <c r="I2317" s="1" t="s">
        <v>70</v>
      </c>
      <c r="K2317" s="1" t="s">
        <v>70</v>
      </c>
      <c r="L2317" t="b">
        <v>1</v>
      </c>
      <c r="M2317" s="1" t="s">
        <v>87</v>
      </c>
    </row>
    <row r="2318" spans="1:13" hidden="1" x14ac:dyDescent="0.25">
      <c r="A2318" s="1" t="s">
        <v>5546</v>
      </c>
      <c r="B2318">
        <v>1.3</v>
      </c>
      <c r="C2318" s="1" t="s">
        <v>75</v>
      </c>
      <c r="D2318" s="1" t="s">
        <v>5547</v>
      </c>
      <c r="E2318">
        <v>2263</v>
      </c>
      <c r="F2318">
        <v>59</v>
      </c>
      <c r="G2318" s="1" t="s">
        <v>1131</v>
      </c>
      <c r="H2318" s="1" t="s">
        <v>75</v>
      </c>
      <c r="I2318" s="1" t="s">
        <v>70</v>
      </c>
      <c r="K2318" s="1" t="s">
        <v>70</v>
      </c>
      <c r="L2318" t="b">
        <v>1</v>
      </c>
      <c r="M2318" s="1" t="s">
        <v>1132</v>
      </c>
    </row>
    <row r="2319" spans="1:13" hidden="1" x14ac:dyDescent="0.25">
      <c r="A2319" s="1" t="s">
        <v>5548</v>
      </c>
      <c r="B2319">
        <v>1.3</v>
      </c>
      <c r="C2319" s="1" t="s">
        <v>75</v>
      </c>
      <c r="D2319" s="1" t="s">
        <v>5549</v>
      </c>
      <c r="E2319">
        <v>2263</v>
      </c>
      <c r="F2319">
        <v>74</v>
      </c>
      <c r="G2319" s="1" t="s">
        <v>5550</v>
      </c>
      <c r="H2319" s="1" t="s">
        <v>75</v>
      </c>
      <c r="I2319" s="1" t="s">
        <v>70</v>
      </c>
      <c r="K2319" s="1" t="s">
        <v>70</v>
      </c>
      <c r="L2319" t="b">
        <v>1</v>
      </c>
      <c r="M2319" s="1" t="s">
        <v>5551</v>
      </c>
    </row>
    <row r="2320" spans="1:13" hidden="1" x14ac:dyDescent="0.25">
      <c r="A2320" s="1" t="s">
        <v>5552</v>
      </c>
      <c r="B2320">
        <v>1.3</v>
      </c>
      <c r="C2320" s="1" t="s">
        <v>61</v>
      </c>
      <c r="D2320" s="1" t="s">
        <v>208</v>
      </c>
      <c r="E2320">
        <v>2263</v>
      </c>
      <c r="F2320">
        <v>65</v>
      </c>
      <c r="G2320" s="1" t="s">
        <v>63</v>
      </c>
      <c r="H2320" s="1" t="s">
        <v>61</v>
      </c>
      <c r="I2320" s="1" t="s">
        <v>29</v>
      </c>
      <c r="J2320">
        <v>2</v>
      </c>
      <c r="K2320" s="1" t="s">
        <v>70</v>
      </c>
      <c r="L2320" t="b">
        <v>1</v>
      </c>
      <c r="M2320" s="1" t="s">
        <v>65</v>
      </c>
    </row>
    <row r="2321" spans="1:13" hidden="1" x14ac:dyDescent="0.25">
      <c r="A2321" s="1" t="s">
        <v>5553</v>
      </c>
      <c r="B2321">
        <v>1.3</v>
      </c>
      <c r="C2321" s="1" t="s">
        <v>155</v>
      </c>
      <c r="D2321" s="1" t="s">
        <v>833</v>
      </c>
      <c r="E2321">
        <v>2263</v>
      </c>
      <c r="F2321">
        <v>77</v>
      </c>
      <c r="G2321" s="1" t="s">
        <v>846</v>
      </c>
      <c r="H2321" s="1" t="s">
        <v>155</v>
      </c>
      <c r="I2321" s="1" t="s">
        <v>29</v>
      </c>
      <c r="J2321">
        <v>2</v>
      </c>
      <c r="K2321" s="1" t="s">
        <v>70</v>
      </c>
      <c r="L2321" t="b">
        <v>0</v>
      </c>
      <c r="M2321" s="1" t="s">
        <v>847</v>
      </c>
    </row>
    <row r="2322" spans="1:13" hidden="1" x14ac:dyDescent="0.25">
      <c r="A2322" s="1" t="s">
        <v>5554</v>
      </c>
      <c r="B2322">
        <v>1.3</v>
      </c>
      <c r="C2322" s="1" t="s">
        <v>75</v>
      </c>
      <c r="D2322" s="1" t="s">
        <v>200</v>
      </c>
      <c r="E2322">
        <v>2263</v>
      </c>
      <c r="F2322">
        <v>43</v>
      </c>
      <c r="G2322" s="1" t="s">
        <v>1729</v>
      </c>
      <c r="H2322" s="1" t="s">
        <v>75</v>
      </c>
      <c r="I2322" s="1" t="s">
        <v>70</v>
      </c>
      <c r="K2322" s="1" t="s">
        <v>70</v>
      </c>
      <c r="L2322" t="b">
        <v>1</v>
      </c>
      <c r="M2322" s="1" t="s">
        <v>1731</v>
      </c>
    </row>
    <row r="2323" spans="1:13" hidden="1" x14ac:dyDescent="0.25">
      <c r="A2323" s="1" t="s">
        <v>5555</v>
      </c>
      <c r="B2323">
        <v>1.3</v>
      </c>
      <c r="C2323" s="1" t="s">
        <v>75</v>
      </c>
      <c r="D2323" s="1" t="s">
        <v>112</v>
      </c>
      <c r="E2323">
        <v>2263</v>
      </c>
      <c r="F2323">
        <v>52</v>
      </c>
      <c r="G2323" s="1" t="s">
        <v>77</v>
      </c>
      <c r="H2323" s="1" t="s">
        <v>75</v>
      </c>
      <c r="I2323" s="1" t="s">
        <v>70</v>
      </c>
      <c r="K2323" s="1" t="s">
        <v>70</v>
      </c>
      <c r="L2323" t="b">
        <v>1</v>
      </c>
      <c r="M2323" s="1" t="s">
        <v>78</v>
      </c>
    </row>
    <row r="2324" spans="1:13" hidden="1" x14ac:dyDescent="0.25">
      <c r="A2324" s="1" t="s">
        <v>5556</v>
      </c>
      <c r="B2324">
        <v>1.3</v>
      </c>
      <c r="C2324" s="1" t="s">
        <v>75</v>
      </c>
      <c r="D2324" s="1" t="s">
        <v>634</v>
      </c>
      <c r="E2324">
        <v>2263</v>
      </c>
      <c r="F2324">
        <v>61</v>
      </c>
      <c r="G2324" s="1" t="s">
        <v>635</v>
      </c>
      <c r="H2324" s="1" t="s">
        <v>75</v>
      </c>
      <c r="I2324" s="1" t="s">
        <v>70</v>
      </c>
      <c r="K2324" s="1" t="s">
        <v>70</v>
      </c>
      <c r="L2324" t="b">
        <v>1</v>
      </c>
      <c r="M2324" s="1" t="s">
        <v>636</v>
      </c>
    </row>
    <row r="2325" spans="1:13" hidden="1" x14ac:dyDescent="0.25">
      <c r="A2325" s="1" t="s">
        <v>5557</v>
      </c>
      <c r="B2325">
        <v>1.3</v>
      </c>
      <c r="C2325" s="1" t="s">
        <v>61</v>
      </c>
      <c r="D2325" s="1" t="s">
        <v>444</v>
      </c>
      <c r="E2325">
        <v>2263</v>
      </c>
      <c r="F2325">
        <v>64</v>
      </c>
      <c r="G2325" s="1" t="s">
        <v>5558</v>
      </c>
      <c r="H2325" s="1" t="s">
        <v>61</v>
      </c>
      <c r="I2325" s="1" t="s">
        <v>29</v>
      </c>
      <c r="J2325">
        <v>2</v>
      </c>
      <c r="K2325" s="1" t="s">
        <v>5559</v>
      </c>
      <c r="L2325" t="b">
        <v>0</v>
      </c>
      <c r="M2325" s="1" t="s">
        <v>4588</v>
      </c>
    </row>
    <row r="2326" spans="1:13" hidden="1" x14ac:dyDescent="0.25">
      <c r="A2326" s="1" t="s">
        <v>5560</v>
      </c>
      <c r="B2326">
        <v>1.3</v>
      </c>
      <c r="C2326" s="1" t="s">
        <v>161</v>
      </c>
      <c r="D2326" s="1" t="s">
        <v>3232</v>
      </c>
      <c r="E2326">
        <v>2263</v>
      </c>
      <c r="F2326">
        <v>54</v>
      </c>
      <c r="G2326" s="1" t="s">
        <v>5561</v>
      </c>
      <c r="H2326" s="1" t="s">
        <v>161</v>
      </c>
      <c r="I2326" s="1" t="s">
        <v>70</v>
      </c>
      <c r="K2326" s="1" t="s">
        <v>70</v>
      </c>
      <c r="L2326" t="b">
        <v>0</v>
      </c>
      <c r="M2326" s="1" t="s">
        <v>3234</v>
      </c>
    </row>
    <row r="2327" spans="1:13" hidden="1" x14ac:dyDescent="0.25">
      <c r="A2327" s="1" t="s">
        <v>5562</v>
      </c>
      <c r="B2327">
        <v>1.3</v>
      </c>
      <c r="C2327" s="1" t="s">
        <v>222</v>
      </c>
      <c r="D2327" s="1" t="s">
        <v>652</v>
      </c>
      <c r="E2327">
        <v>2263</v>
      </c>
      <c r="F2327">
        <v>63</v>
      </c>
      <c r="G2327" s="1" t="s">
        <v>204</v>
      </c>
      <c r="H2327" s="1" t="s">
        <v>222</v>
      </c>
      <c r="I2327" s="1" t="s">
        <v>35</v>
      </c>
      <c r="J2327">
        <v>2</v>
      </c>
      <c r="K2327" s="1" t="s">
        <v>70</v>
      </c>
      <c r="L2327" t="b">
        <v>1</v>
      </c>
      <c r="M2327" s="1" t="s">
        <v>206</v>
      </c>
    </row>
    <row r="2328" spans="1:13" hidden="1" x14ac:dyDescent="0.25">
      <c r="A2328" s="1" t="s">
        <v>5563</v>
      </c>
      <c r="B2328">
        <v>1.3</v>
      </c>
      <c r="C2328" s="1" t="s">
        <v>14</v>
      </c>
      <c r="D2328" s="1" t="s">
        <v>4385</v>
      </c>
      <c r="E2328">
        <v>2263</v>
      </c>
      <c r="G2328" s="1" t="s">
        <v>70</v>
      </c>
      <c r="H2328" s="1" t="s">
        <v>70</v>
      </c>
      <c r="I2328" s="1" t="s">
        <v>70</v>
      </c>
      <c r="K2328" s="1" t="s">
        <v>70</v>
      </c>
      <c r="M2328" s="1" t="s">
        <v>672</v>
      </c>
    </row>
    <row r="2329" spans="1:13" hidden="1" x14ac:dyDescent="0.25">
      <c r="A2329" s="1" t="s">
        <v>5564</v>
      </c>
      <c r="B2329">
        <v>1.3</v>
      </c>
      <c r="C2329" s="1" t="s">
        <v>586</v>
      </c>
      <c r="D2329" s="1" t="s">
        <v>2030</v>
      </c>
      <c r="E2329">
        <v>2263</v>
      </c>
      <c r="F2329">
        <v>56</v>
      </c>
      <c r="G2329" s="1" t="s">
        <v>204</v>
      </c>
      <c r="H2329" s="1" t="s">
        <v>586</v>
      </c>
      <c r="I2329" s="1" t="s">
        <v>246</v>
      </c>
      <c r="K2329" s="1" t="s">
        <v>70</v>
      </c>
      <c r="L2329" t="b">
        <v>1</v>
      </c>
      <c r="M2329" s="1" t="s">
        <v>206</v>
      </c>
    </row>
    <row r="2330" spans="1:13" hidden="1" x14ac:dyDescent="0.25">
      <c r="A2330" s="1" t="s">
        <v>5565</v>
      </c>
      <c r="B2330">
        <v>1.3</v>
      </c>
      <c r="C2330" s="1" t="s">
        <v>14</v>
      </c>
      <c r="D2330" s="1" t="s">
        <v>979</v>
      </c>
      <c r="E2330">
        <v>2263</v>
      </c>
      <c r="F2330">
        <v>46</v>
      </c>
      <c r="G2330" s="1" t="s">
        <v>108</v>
      </c>
      <c r="H2330" s="1" t="s">
        <v>14</v>
      </c>
      <c r="I2330" s="1" t="s">
        <v>29</v>
      </c>
      <c r="K2330" s="1" t="s">
        <v>70</v>
      </c>
      <c r="L2330" t="b">
        <v>1</v>
      </c>
      <c r="M2330" s="1" t="s">
        <v>110</v>
      </c>
    </row>
    <row r="2331" spans="1:13" hidden="1" x14ac:dyDescent="0.25">
      <c r="A2331" s="1" t="s">
        <v>5566</v>
      </c>
      <c r="B2331">
        <v>1.3</v>
      </c>
      <c r="C2331" s="1" t="s">
        <v>140</v>
      </c>
      <c r="D2331" s="1" t="s">
        <v>208</v>
      </c>
      <c r="E2331">
        <v>2263</v>
      </c>
      <c r="F2331">
        <v>80</v>
      </c>
      <c r="G2331" s="1" t="s">
        <v>142</v>
      </c>
      <c r="H2331" s="1" t="s">
        <v>140</v>
      </c>
      <c r="I2331" s="1" t="s">
        <v>92</v>
      </c>
      <c r="J2331">
        <v>2</v>
      </c>
      <c r="K2331" s="1" t="s">
        <v>70</v>
      </c>
      <c r="L2331" t="b">
        <v>0</v>
      </c>
      <c r="M2331" s="1" t="s">
        <v>144</v>
      </c>
    </row>
    <row r="2332" spans="1:13" hidden="1" x14ac:dyDescent="0.25">
      <c r="A2332" s="1" t="s">
        <v>5567</v>
      </c>
      <c r="B2332">
        <v>1.3</v>
      </c>
      <c r="C2332" s="1" t="s">
        <v>14</v>
      </c>
      <c r="D2332" s="1" t="s">
        <v>49</v>
      </c>
      <c r="E2332">
        <v>2263</v>
      </c>
      <c r="F2332">
        <v>61</v>
      </c>
      <c r="G2332" s="1" t="s">
        <v>5568</v>
      </c>
      <c r="H2332" s="1" t="s">
        <v>14</v>
      </c>
      <c r="I2332" s="1" t="s">
        <v>29</v>
      </c>
      <c r="J2332">
        <v>1</v>
      </c>
      <c r="K2332" s="1" t="s">
        <v>5569</v>
      </c>
      <c r="L2332" t="b">
        <v>1</v>
      </c>
      <c r="M2332" s="1" t="s">
        <v>5570</v>
      </c>
    </row>
    <row r="2333" spans="1:13" hidden="1" x14ac:dyDescent="0.25">
      <c r="A2333" s="1" t="s">
        <v>5571</v>
      </c>
      <c r="B2333">
        <v>1.3</v>
      </c>
      <c r="C2333" s="1" t="s">
        <v>61</v>
      </c>
      <c r="D2333" s="1" t="s">
        <v>1179</v>
      </c>
      <c r="E2333">
        <v>2263</v>
      </c>
      <c r="F2333">
        <v>65</v>
      </c>
      <c r="G2333" s="1" t="s">
        <v>5572</v>
      </c>
      <c r="H2333" s="1" t="s">
        <v>61</v>
      </c>
      <c r="I2333" s="1" t="s">
        <v>29</v>
      </c>
      <c r="J2333">
        <v>2</v>
      </c>
      <c r="K2333" s="1" t="s">
        <v>5573</v>
      </c>
      <c r="L2333" t="b">
        <v>0</v>
      </c>
      <c r="M2333" s="1" t="s">
        <v>5574</v>
      </c>
    </row>
    <row r="2334" spans="1:13" hidden="1" x14ac:dyDescent="0.25">
      <c r="A2334" s="1" t="s">
        <v>5575</v>
      </c>
      <c r="B2334">
        <v>1.3</v>
      </c>
      <c r="C2334" s="1" t="s">
        <v>61</v>
      </c>
      <c r="D2334" s="1" t="s">
        <v>1179</v>
      </c>
      <c r="E2334">
        <v>2263</v>
      </c>
      <c r="F2334">
        <v>68</v>
      </c>
      <c r="G2334" s="1" t="s">
        <v>5576</v>
      </c>
      <c r="H2334" s="1" t="s">
        <v>61</v>
      </c>
      <c r="I2334" s="1" t="s">
        <v>29</v>
      </c>
      <c r="J2334">
        <v>2</v>
      </c>
      <c r="K2334" s="1" t="s">
        <v>5577</v>
      </c>
      <c r="L2334" t="b">
        <v>0</v>
      </c>
      <c r="M2334" s="1" t="s">
        <v>5578</v>
      </c>
    </row>
    <row r="2335" spans="1:13" hidden="1" x14ac:dyDescent="0.25">
      <c r="A2335" s="1" t="s">
        <v>5579</v>
      </c>
      <c r="B2335">
        <v>1.3</v>
      </c>
      <c r="C2335" s="1" t="s">
        <v>61</v>
      </c>
      <c r="D2335" s="1" t="s">
        <v>1179</v>
      </c>
      <c r="E2335">
        <v>2263</v>
      </c>
      <c r="F2335">
        <v>70</v>
      </c>
      <c r="G2335" s="1" t="s">
        <v>5580</v>
      </c>
      <c r="H2335" s="1" t="s">
        <v>61</v>
      </c>
      <c r="I2335" s="1" t="s">
        <v>29</v>
      </c>
      <c r="J2335">
        <v>2</v>
      </c>
      <c r="K2335" s="1" t="s">
        <v>70</v>
      </c>
      <c r="L2335" t="b">
        <v>0</v>
      </c>
      <c r="M2335" s="1" t="s">
        <v>5581</v>
      </c>
    </row>
    <row r="2336" spans="1:13" hidden="1" x14ac:dyDescent="0.25">
      <c r="A2336" s="1" t="s">
        <v>5582</v>
      </c>
      <c r="B2336">
        <v>1.3</v>
      </c>
      <c r="C2336" s="1" t="s">
        <v>61</v>
      </c>
      <c r="D2336" s="1" t="s">
        <v>583</v>
      </c>
      <c r="E2336">
        <v>2263</v>
      </c>
      <c r="F2336">
        <v>48</v>
      </c>
      <c r="G2336" s="1" t="s">
        <v>982</v>
      </c>
      <c r="H2336" s="1" t="s">
        <v>61</v>
      </c>
      <c r="I2336" s="1" t="s">
        <v>29</v>
      </c>
      <c r="J2336">
        <v>2</v>
      </c>
      <c r="K2336" s="1" t="s">
        <v>70</v>
      </c>
      <c r="L2336" t="b">
        <v>0</v>
      </c>
      <c r="M2336" s="1" t="s">
        <v>983</v>
      </c>
    </row>
    <row r="2337" spans="1:13" hidden="1" x14ac:dyDescent="0.25">
      <c r="A2337" s="1" t="s">
        <v>5583</v>
      </c>
      <c r="B2337">
        <v>1.3</v>
      </c>
      <c r="C2337" s="1" t="s">
        <v>185</v>
      </c>
      <c r="D2337" s="1" t="s">
        <v>5584</v>
      </c>
      <c r="E2337">
        <v>2263</v>
      </c>
      <c r="F2337">
        <v>67</v>
      </c>
      <c r="G2337" s="1" t="s">
        <v>3488</v>
      </c>
      <c r="H2337" s="1" t="s">
        <v>185</v>
      </c>
      <c r="I2337" s="1" t="s">
        <v>35</v>
      </c>
      <c r="J2337">
        <v>6</v>
      </c>
      <c r="K2337" s="1" t="s">
        <v>70</v>
      </c>
      <c r="L2337" t="b">
        <v>1</v>
      </c>
      <c r="M2337" s="1" t="s">
        <v>3489</v>
      </c>
    </row>
    <row r="2338" spans="1:13" hidden="1" x14ac:dyDescent="0.25">
      <c r="A2338" s="1" t="s">
        <v>5585</v>
      </c>
      <c r="B2338">
        <v>1.3</v>
      </c>
      <c r="C2338" s="1" t="s">
        <v>243</v>
      </c>
      <c r="D2338" s="1" t="s">
        <v>4304</v>
      </c>
      <c r="E2338">
        <v>2263</v>
      </c>
      <c r="F2338">
        <v>64</v>
      </c>
      <c r="G2338" s="1" t="s">
        <v>5586</v>
      </c>
      <c r="H2338" s="1" t="s">
        <v>243</v>
      </c>
      <c r="I2338" s="1" t="s">
        <v>70</v>
      </c>
      <c r="K2338" s="1" t="s">
        <v>5587</v>
      </c>
      <c r="L2338" t="b">
        <v>1</v>
      </c>
      <c r="M2338" s="1" t="s">
        <v>5588</v>
      </c>
    </row>
    <row r="2339" spans="1:13" hidden="1" x14ac:dyDescent="0.25">
      <c r="A2339" s="1" t="s">
        <v>5589</v>
      </c>
      <c r="B2339">
        <v>1.3</v>
      </c>
      <c r="C2339" s="1" t="s">
        <v>75</v>
      </c>
      <c r="D2339" s="1" t="s">
        <v>649</v>
      </c>
      <c r="E2339">
        <v>2263</v>
      </c>
      <c r="F2339">
        <v>75</v>
      </c>
      <c r="G2339" s="1" t="s">
        <v>3447</v>
      </c>
      <c r="H2339" s="1" t="s">
        <v>75</v>
      </c>
      <c r="I2339" s="1" t="s">
        <v>70</v>
      </c>
      <c r="K2339" s="1" t="s">
        <v>70</v>
      </c>
      <c r="L2339" t="b">
        <v>1</v>
      </c>
      <c r="M2339" s="1" t="s">
        <v>3448</v>
      </c>
    </row>
    <row r="2340" spans="1:13" hidden="1" x14ac:dyDescent="0.25">
      <c r="A2340" s="1" t="s">
        <v>5590</v>
      </c>
      <c r="B2340">
        <v>1.3</v>
      </c>
      <c r="C2340" s="1" t="s">
        <v>797</v>
      </c>
      <c r="D2340" s="1" t="s">
        <v>478</v>
      </c>
      <c r="E2340">
        <v>2263</v>
      </c>
      <c r="F2340">
        <v>83</v>
      </c>
      <c r="G2340" s="1" t="s">
        <v>601</v>
      </c>
      <c r="H2340" s="1" t="s">
        <v>797</v>
      </c>
      <c r="I2340" s="1" t="s">
        <v>92</v>
      </c>
      <c r="J2340">
        <v>2</v>
      </c>
      <c r="K2340" s="1" t="s">
        <v>70</v>
      </c>
      <c r="L2340" t="b">
        <v>0</v>
      </c>
      <c r="M2340" s="1" t="s">
        <v>603</v>
      </c>
    </row>
    <row r="2341" spans="1:13" hidden="1" x14ac:dyDescent="0.25">
      <c r="A2341" s="1" t="s">
        <v>5591</v>
      </c>
      <c r="B2341">
        <v>1.3</v>
      </c>
      <c r="C2341" s="1" t="s">
        <v>140</v>
      </c>
      <c r="D2341" s="1" t="s">
        <v>933</v>
      </c>
      <c r="E2341">
        <v>2263</v>
      </c>
      <c r="F2341">
        <v>75</v>
      </c>
      <c r="G2341" s="1" t="s">
        <v>142</v>
      </c>
      <c r="H2341" s="1" t="s">
        <v>140</v>
      </c>
      <c r="I2341" s="1" t="s">
        <v>29</v>
      </c>
      <c r="K2341" s="1" t="s">
        <v>5592</v>
      </c>
      <c r="L2341" t="b">
        <v>0</v>
      </c>
      <c r="M2341" s="1" t="s">
        <v>144</v>
      </c>
    </row>
    <row r="2342" spans="1:13" hidden="1" x14ac:dyDescent="0.25">
      <c r="A2342" s="1" t="s">
        <v>5593</v>
      </c>
      <c r="B2342">
        <v>1.3</v>
      </c>
      <c r="C2342" s="1" t="s">
        <v>343</v>
      </c>
      <c r="D2342" s="1" t="s">
        <v>284</v>
      </c>
      <c r="E2342">
        <v>2263</v>
      </c>
      <c r="F2342">
        <v>60</v>
      </c>
      <c r="G2342" s="1" t="s">
        <v>204</v>
      </c>
      <c r="H2342" s="1" t="s">
        <v>343</v>
      </c>
      <c r="I2342" s="1" t="s">
        <v>29</v>
      </c>
      <c r="J2342">
        <v>1</v>
      </c>
      <c r="K2342" s="1" t="s">
        <v>5594</v>
      </c>
      <c r="L2342" t="b">
        <v>1</v>
      </c>
      <c r="M2342" s="1" t="s">
        <v>206</v>
      </c>
    </row>
    <row r="2343" spans="1:13" hidden="1" x14ac:dyDescent="0.25">
      <c r="A2343" s="1" t="s">
        <v>5595</v>
      </c>
      <c r="B2343">
        <v>1.3</v>
      </c>
      <c r="C2343" s="1" t="s">
        <v>14</v>
      </c>
      <c r="D2343" s="1" t="s">
        <v>4530</v>
      </c>
      <c r="E2343">
        <v>2263</v>
      </c>
      <c r="F2343">
        <v>55</v>
      </c>
      <c r="G2343" s="1" t="s">
        <v>5596</v>
      </c>
      <c r="H2343" s="1" t="s">
        <v>14</v>
      </c>
      <c r="I2343" s="1" t="s">
        <v>70</v>
      </c>
      <c r="K2343" s="1" t="s">
        <v>70</v>
      </c>
      <c r="L2343" t="b">
        <v>0</v>
      </c>
      <c r="M2343" s="1" t="s">
        <v>5597</v>
      </c>
    </row>
    <row r="2344" spans="1:13" hidden="1" x14ac:dyDescent="0.25">
      <c r="A2344" s="1" t="s">
        <v>5598</v>
      </c>
      <c r="B2344">
        <v>1.3</v>
      </c>
      <c r="C2344" s="1" t="s">
        <v>222</v>
      </c>
      <c r="D2344" s="1" t="s">
        <v>325</v>
      </c>
      <c r="E2344">
        <v>2263</v>
      </c>
      <c r="F2344">
        <v>46</v>
      </c>
      <c r="G2344" s="1" t="s">
        <v>224</v>
      </c>
      <c r="H2344" s="1" t="s">
        <v>222</v>
      </c>
      <c r="I2344" s="1" t="s">
        <v>29</v>
      </c>
      <c r="J2344">
        <v>2</v>
      </c>
      <c r="K2344" s="1" t="s">
        <v>421</v>
      </c>
      <c r="L2344" t="b">
        <v>1</v>
      </c>
      <c r="M2344" s="1" t="s">
        <v>226</v>
      </c>
    </row>
    <row r="2345" spans="1:13" hidden="1" x14ac:dyDescent="0.25">
      <c r="A2345" s="1" t="s">
        <v>5599</v>
      </c>
      <c r="B2345">
        <v>1.3</v>
      </c>
      <c r="C2345" s="1" t="s">
        <v>155</v>
      </c>
      <c r="D2345" s="1" t="s">
        <v>1650</v>
      </c>
      <c r="E2345">
        <v>2263</v>
      </c>
      <c r="F2345">
        <v>79</v>
      </c>
      <c r="G2345" s="1" t="s">
        <v>157</v>
      </c>
      <c r="H2345" s="1" t="s">
        <v>155</v>
      </c>
      <c r="I2345" s="1" t="s">
        <v>29</v>
      </c>
      <c r="J2345">
        <v>4</v>
      </c>
      <c r="K2345" s="1" t="s">
        <v>1206</v>
      </c>
      <c r="L2345" t="b">
        <v>1</v>
      </c>
      <c r="M2345" s="1" t="s">
        <v>159</v>
      </c>
    </row>
    <row r="2346" spans="1:13" hidden="1" x14ac:dyDescent="0.25">
      <c r="A2346" s="1" t="s">
        <v>5600</v>
      </c>
      <c r="B2346">
        <v>1.3</v>
      </c>
      <c r="C2346" s="1" t="s">
        <v>222</v>
      </c>
      <c r="D2346" s="1" t="s">
        <v>3562</v>
      </c>
      <c r="E2346">
        <v>2263</v>
      </c>
      <c r="F2346">
        <v>56</v>
      </c>
      <c r="G2346" s="1" t="s">
        <v>224</v>
      </c>
      <c r="H2346" s="1" t="s">
        <v>222</v>
      </c>
      <c r="I2346" s="1" t="s">
        <v>29</v>
      </c>
      <c r="J2346">
        <v>2</v>
      </c>
      <c r="K2346" s="1" t="s">
        <v>5601</v>
      </c>
      <c r="L2346" t="b">
        <v>1</v>
      </c>
      <c r="M2346" s="1" t="s">
        <v>226</v>
      </c>
    </row>
    <row r="2347" spans="1:13" hidden="1" x14ac:dyDescent="0.25">
      <c r="A2347" s="1" t="s">
        <v>5602</v>
      </c>
      <c r="B2347">
        <v>1.3</v>
      </c>
      <c r="C2347" s="1" t="s">
        <v>222</v>
      </c>
      <c r="D2347" s="1" t="s">
        <v>5369</v>
      </c>
      <c r="E2347">
        <v>2263</v>
      </c>
      <c r="F2347">
        <v>56</v>
      </c>
      <c r="G2347" s="1" t="s">
        <v>5370</v>
      </c>
      <c r="H2347" s="1" t="s">
        <v>222</v>
      </c>
      <c r="I2347" s="1" t="s">
        <v>29</v>
      </c>
      <c r="J2347">
        <v>2</v>
      </c>
      <c r="K2347" s="1" t="s">
        <v>5603</v>
      </c>
      <c r="L2347" t="b">
        <v>1</v>
      </c>
      <c r="M2347" s="1" t="s">
        <v>5372</v>
      </c>
    </row>
    <row r="2348" spans="1:13" hidden="1" x14ac:dyDescent="0.25">
      <c r="A2348" s="1" t="s">
        <v>5604</v>
      </c>
      <c r="B2348">
        <v>1.3</v>
      </c>
      <c r="C2348" s="1" t="s">
        <v>75</v>
      </c>
      <c r="D2348" s="1" t="s">
        <v>112</v>
      </c>
      <c r="E2348">
        <v>2263</v>
      </c>
      <c r="F2348">
        <v>55</v>
      </c>
      <c r="G2348" s="1" t="s">
        <v>77</v>
      </c>
      <c r="H2348" s="1" t="s">
        <v>75</v>
      </c>
      <c r="I2348" s="1" t="s">
        <v>70</v>
      </c>
      <c r="K2348" s="1" t="s">
        <v>70</v>
      </c>
      <c r="L2348" t="b">
        <v>1</v>
      </c>
      <c r="M2348" s="1" t="s">
        <v>78</v>
      </c>
    </row>
    <row r="2349" spans="1:13" hidden="1" x14ac:dyDescent="0.25">
      <c r="A2349" s="1" t="s">
        <v>5605</v>
      </c>
      <c r="B2349">
        <v>1.3</v>
      </c>
      <c r="C2349" s="1" t="s">
        <v>315</v>
      </c>
      <c r="D2349" s="1" t="s">
        <v>2986</v>
      </c>
      <c r="E2349">
        <v>2263</v>
      </c>
      <c r="F2349">
        <v>57</v>
      </c>
      <c r="G2349" s="1" t="s">
        <v>317</v>
      </c>
      <c r="H2349" s="1" t="s">
        <v>315</v>
      </c>
      <c r="I2349" s="1" t="s">
        <v>29</v>
      </c>
      <c r="K2349" s="1" t="s">
        <v>70</v>
      </c>
      <c r="L2349" t="b">
        <v>1</v>
      </c>
      <c r="M2349" s="1" t="s">
        <v>318</v>
      </c>
    </row>
    <row r="2350" spans="1:13" hidden="1" x14ac:dyDescent="0.25">
      <c r="A2350" s="1" t="s">
        <v>5606</v>
      </c>
      <c r="B2350">
        <v>1.3</v>
      </c>
      <c r="C2350" s="1" t="s">
        <v>549</v>
      </c>
      <c r="D2350" s="1" t="s">
        <v>1757</v>
      </c>
      <c r="E2350">
        <v>2263</v>
      </c>
      <c r="F2350">
        <v>67</v>
      </c>
      <c r="G2350" s="1" t="s">
        <v>551</v>
      </c>
      <c r="H2350" s="1" t="s">
        <v>549</v>
      </c>
      <c r="I2350" s="1" t="s">
        <v>29</v>
      </c>
      <c r="J2350">
        <v>2</v>
      </c>
      <c r="K2350" s="1" t="s">
        <v>5607</v>
      </c>
      <c r="L2350" t="b">
        <v>0</v>
      </c>
      <c r="M2350" s="1" t="s">
        <v>553</v>
      </c>
    </row>
    <row r="2351" spans="1:13" hidden="1" x14ac:dyDescent="0.25">
      <c r="A2351" s="1" t="s">
        <v>5608</v>
      </c>
      <c r="B2351">
        <v>1.3</v>
      </c>
      <c r="C2351" s="1" t="s">
        <v>315</v>
      </c>
      <c r="D2351" s="1" t="s">
        <v>176</v>
      </c>
      <c r="E2351">
        <v>2263</v>
      </c>
      <c r="F2351">
        <v>62</v>
      </c>
      <c r="G2351" s="1" t="s">
        <v>317</v>
      </c>
      <c r="H2351" s="1" t="s">
        <v>315</v>
      </c>
      <c r="I2351" s="1" t="s">
        <v>29</v>
      </c>
      <c r="J2351">
        <v>3</v>
      </c>
      <c r="K2351" s="1" t="s">
        <v>70</v>
      </c>
      <c r="L2351" t="b">
        <v>1</v>
      </c>
      <c r="M2351" s="1" t="s">
        <v>318</v>
      </c>
    </row>
    <row r="2352" spans="1:13" hidden="1" x14ac:dyDescent="0.25">
      <c r="A2352" s="1" t="s">
        <v>5609</v>
      </c>
      <c r="B2352">
        <v>1.3</v>
      </c>
      <c r="C2352" s="1" t="s">
        <v>443</v>
      </c>
      <c r="D2352" s="1" t="s">
        <v>2978</v>
      </c>
      <c r="E2352">
        <v>2263</v>
      </c>
      <c r="F2352">
        <v>70</v>
      </c>
      <c r="G2352" s="1" t="s">
        <v>204</v>
      </c>
      <c r="H2352" s="1" t="s">
        <v>443</v>
      </c>
      <c r="I2352" s="1" t="s">
        <v>29</v>
      </c>
      <c r="K2352" s="1" t="s">
        <v>70</v>
      </c>
      <c r="L2352" t="b">
        <v>1</v>
      </c>
      <c r="M2352" s="1" t="s">
        <v>206</v>
      </c>
    </row>
    <row r="2353" spans="1:13" hidden="1" x14ac:dyDescent="0.25">
      <c r="A2353" s="1" t="s">
        <v>5610</v>
      </c>
      <c r="B2353">
        <v>1.3</v>
      </c>
      <c r="C2353" s="1" t="s">
        <v>14</v>
      </c>
      <c r="D2353" s="1" t="s">
        <v>4328</v>
      </c>
      <c r="E2353">
        <v>2263</v>
      </c>
      <c r="F2353">
        <v>46</v>
      </c>
      <c r="G2353" s="1" t="s">
        <v>5135</v>
      </c>
      <c r="H2353" s="1" t="s">
        <v>14</v>
      </c>
      <c r="I2353" s="1" t="s">
        <v>70</v>
      </c>
      <c r="K2353" s="1" t="s">
        <v>5611</v>
      </c>
      <c r="L2353" t="b">
        <v>1</v>
      </c>
      <c r="M2353" s="1" t="s">
        <v>5137</v>
      </c>
    </row>
    <row r="2354" spans="1:13" hidden="1" x14ac:dyDescent="0.25">
      <c r="A2354" s="1" t="s">
        <v>5612</v>
      </c>
      <c r="B2354">
        <v>1.3</v>
      </c>
      <c r="C2354" s="1" t="s">
        <v>294</v>
      </c>
      <c r="D2354" s="1" t="s">
        <v>5613</v>
      </c>
      <c r="E2354">
        <v>2263</v>
      </c>
      <c r="F2354">
        <v>77</v>
      </c>
      <c r="G2354" s="1" t="s">
        <v>5614</v>
      </c>
      <c r="H2354" s="1" t="s">
        <v>294</v>
      </c>
      <c r="I2354" s="1" t="s">
        <v>29</v>
      </c>
      <c r="J2354">
        <v>4</v>
      </c>
      <c r="K2354" s="1" t="s">
        <v>70</v>
      </c>
      <c r="L2354" t="b">
        <v>1</v>
      </c>
      <c r="M2354" s="1" t="s">
        <v>5615</v>
      </c>
    </row>
    <row r="2355" spans="1:13" hidden="1" x14ac:dyDescent="0.25">
      <c r="A2355" s="1" t="s">
        <v>5616</v>
      </c>
      <c r="B2355">
        <v>1.3</v>
      </c>
      <c r="C2355" s="1" t="s">
        <v>1336</v>
      </c>
      <c r="D2355" s="1" t="s">
        <v>2978</v>
      </c>
      <c r="E2355">
        <v>2263</v>
      </c>
      <c r="F2355">
        <v>58</v>
      </c>
      <c r="G2355" s="1" t="s">
        <v>2332</v>
      </c>
      <c r="H2355" s="1" t="s">
        <v>1336</v>
      </c>
      <c r="I2355" s="1" t="s">
        <v>29</v>
      </c>
      <c r="K2355" s="1" t="s">
        <v>70</v>
      </c>
      <c r="L2355" t="b">
        <v>1</v>
      </c>
      <c r="M2355" s="1" t="s">
        <v>2333</v>
      </c>
    </row>
    <row r="2356" spans="1:13" hidden="1" x14ac:dyDescent="0.25">
      <c r="A2356" s="1" t="s">
        <v>5617</v>
      </c>
      <c r="B2356">
        <v>1.3</v>
      </c>
      <c r="C2356" s="1" t="s">
        <v>161</v>
      </c>
      <c r="D2356" s="1" t="s">
        <v>1378</v>
      </c>
      <c r="E2356">
        <v>2263</v>
      </c>
      <c r="F2356">
        <v>52</v>
      </c>
      <c r="G2356" s="1" t="s">
        <v>5618</v>
      </c>
      <c r="H2356" s="1" t="s">
        <v>161</v>
      </c>
      <c r="I2356" s="1" t="s">
        <v>70</v>
      </c>
      <c r="K2356" s="1" t="s">
        <v>70</v>
      </c>
      <c r="L2356" t="b">
        <v>0</v>
      </c>
      <c r="M2356" s="1" t="s">
        <v>5619</v>
      </c>
    </row>
    <row r="2357" spans="1:13" hidden="1" x14ac:dyDescent="0.25">
      <c r="A2357" s="1" t="s">
        <v>5620</v>
      </c>
      <c r="B2357">
        <v>1.3</v>
      </c>
      <c r="C2357" s="1" t="s">
        <v>140</v>
      </c>
      <c r="D2357" s="1" t="s">
        <v>2144</v>
      </c>
      <c r="E2357">
        <v>2263</v>
      </c>
      <c r="F2357">
        <v>67</v>
      </c>
      <c r="G2357" s="1" t="s">
        <v>142</v>
      </c>
      <c r="H2357" s="1" t="s">
        <v>140</v>
      </c>
      <c r="I2357" s="1" t="s">
        <v>29</v>
      </c>
      <c r="K2357" s="1" t="s">
        <v>70</v>
      </c>
      <c r="L2357" t="b">
        <v>0</v>
      </c>
      <c r="M2357" s="1" t="s">
        <v>144</v>
      </c>
    </row>
    <row r="2358" spans="1:13" hidden="1" x14ac:dyDescent="0.25">
      <c r="A2358" s="1" t="s">
        <v>5621</v>
      </c>
      <c r="B2358">
        <v>1.3</v>
      </c>
      <c r="C2358" s="1" t="s">
        <v>14</v>
      </c>
      <c r="D2358" s="1" t="s">
        <v>857</v>
      </c>
      <c r="E2358">
        <v>2263</v>
      </c>
      <c r="F2358">
        <v>48</v>
      </c>
      <c r="G2358" s="1" t="s">
        <v>2083</v>
      </c>
      <c r="H2358" s="1" t="s">
        <v>14</v>
      </c>
      <c r="I2358" s="1" t="s">
        <v>70</v>
      </c>
      <c r="K2358" s="1" t="s">
        <v>5622</v>
      </c>
      <c r="L2358" t="b">
        <v>1</v>
      </c>
      <c r="M2358" s="1" t="s">
        <v>2084</v>
      </c>
    </row>
    <row r="2359" spans="1:13" hidden="1" x14ac:dyDescent="0.25">
      <c r="A2359" s="1" t="s">
        <v>5623</v>
      </c>
      <c r="B2359">
        <v>1.3</v>
      </c>
      <c r="C2359" s="1" t="s">
        <v>456</v>
      </c>
      <c r="D2359" s="1" t="s">
        <v>3260</v>
      </c>
      <c r="E2359">
        <v>2263</v>
      </c>
      <c r="F2359">
        <v>79</v>
      </c>
      <c r="G2359" s="1" t="s">
        <v>5624</v>
      </c>
      <c r="H2359" s="1" t="s">
        <v>456</v>
      </c>
      <c r="I2359" s="1" t="s">
        <v>29</v>
      </c>
      <c r="J2359">
        <v>2</v>
      </c>
      <c r="K2359" s="1" t="s">
        <v>70</v>
      </c>
      <c r="L2359" t="b">
        <v>1</v>
      </c>
      <c r="M2359" s="1" t="s">
        <v>5625</v>
      </c>
    </row>
    <row r="2360" spans="1:13" hidden="1" x14ac:dyDescent="0.25">
      <c r="A2360" s="1" t="s">
        <v>5626</v>
      </c>
      <c r="B2360">
        <v>1.3</v>
      </c>
      <c r="C2360" s="1" t="s">
        <v>140</v>
      </c>
      <c r="D2360" s="1" t="s">
        <v>2824</v>
      </c>
      <c r="E2360">
        <v>2263</v>
      </c>
      <c r="F2360">
        <v>75</v>
      </c>
      <c r="G2360" s="1" t="s">
        <v>140</v>
      </c>
      <c r="H2360" s="1" t="s">
        <v>140</v>
      </c>
      <c r="I2360" s="1" t="s">
        <v>70</v>
      </c>
      <c r="K2360" s="1" t="s">
        <v>70</v>
      </c>
      <c r="L2360" t="b">
        <v>1</v>
      </c>
      <c r="M2360" s="1" t="s">
        <v>5627</v>
      </c>
    </row>
    <row r="2361" spans="1:13" hidden="1" x14ac:dyDescent="0.25">
      <c r="A2361" s="1" t="s">
        <v>5628</v>
      </c>
      <c r="B2361">
        <v>1.3</v>
      </c>
      <c r="C2361" s="1" t="s">
        <v>75</v>
      </c>
      <c r="D2361" s="1" t="s">
        <v>208</v>
      </c>
      <c r="E2361">
        <v>2263</v>
      </c>
      <c r="F2361">
        <v>58</v>
      </c>
      <c r="G2361" s="1" t="s">
        <v>496</v>
      </c>
      <c r="H2361" s="1" t="s">
        <v>75</v>
      </c>
      <c r="I2361" s="1" t="s">
        <v>70</v>
      </c>
      <c r="K2361" s="1" t="s">
        <v>70</v>
      </c>
      <c r="L2361" t="b">
        <v>1</v>
      </c>
      <c r="M2361" s="1" t="s">
        <v>498</v>
      </c>
    </row>
    <row r="2362" spans="1:13" hidden="1" x14ac:dyDescent="0.25">
      <c r="A2362" s="1" t="s">
        <v>5629</v>
      </c>
      <c r="B2362">
        <v>1.3</v>
      </c>
      <c r="C2362" s="1" t="s">
        <v>14</v>
      </c>
      <c r="D2362" s="1" t="s">
        <v>1628</v>
      </c>
      <c r="E2362">
        <v>2263</v>
      </c>
      <c r="F2362">
        <v>69</v>
      </c>
      <c r="G2362" s="1" t="s">
        <v>5630</v>
      </c>
      <c r="H2362" s="1" t="s">
        <v>14</v>
      </c>
      <c r="I2362" s="1" t="s">
        <v>29</v>
      </c>
      <c r="J2362">
        <v>11</v>
      </c>
      <c r="K2362" s="1" t="s">
        <v>865</v>
      </c>
      <c r="L2362" t="b">
        <v>1</v>
      </c>
      <c r="M2362" s="1" t="s">
        <v>5631</v>
      </c>
    </row>
    <row r="2363" spans="1:13" x14ac:dyDescent="0.25">
      <c r="A2363" s="1" t="s">
        <v>5632</v>
      </c>
      <c r="B2363">
        <v>1.3</v>
      </c>
      <c r="C2363" s="1" t="s">
        <v>14</v>
      </c>
      <c r="D2363" s="1" t="s">
        <v>5633</v>
      </c>
      <c r="E2363">
        <v>2263</v>
      </c>
      <c r="F2363">
        <v>31</v>
      </c>
      <c r="G2363" s="1" t="s">
        <v>22</v>
      </c>
      <c r="H2363" s="1" t="s">
        <v>14</v>
      </c>
      <c r="I2363" s="1" t="s">
        <v>29</v>
      </c>
      <c r="J2363">
        <v>1</v>
      </c>
      <c r="K2363" s="1" t="s">
        <v>2061</v>
      </c>
      <c r="L2363" t="b">
        <v>1</v>
      </c>
      <c r="M2363" s="1" t="s">
        <v>24</v>
      </c>
    </row>
    <row r="2364" spans="1:13" hidden="1" x14ac:dyDescent="0.25">
      <c r="A2364" s="1" t="s">
        <v>5634</v>
      </c>
      <c r="B2364">
        <v>1.3</v>
      </c>
      <c r="C2364" s="1" t="s">
        <v>75</v>
      </c>
      <c r="D2364" s="1" t="s">
        <v>1176</v>
      </c>
      <c r="E2364">
        <v>2263</v>
      </c>
      <c r="F2364">
        <v>50</v>
      </c>
      <c r="G2364" s="1" t="s">
        <v>1729</v>
      </c>
      <c r="H2364" s="1" t="s">
        <v>75</v>
      </c>
      <c r="I2364" s="1" t="s">
        <v>70</v>
      </c>
      <c r="K2364" s="1" t="s">
        <v>70</v>
      </c>
      <c r="L2364" t="b">
        <v>1</v>
      </c>
      <c r="M2364" s="1" t="s">
        <v>1731</v>
      </c>
    </row>
    <row r="2365" spans="1:13" hidden="1" x14ac:dyDescent="0.25">
      <c r="A2365" s="1" t="s">
        <v>5635</v>
      </c>
      <c r="B2365">
        <v>1.3</v>
      </c>
      <c r="C2365" s="1" t="s">
        <v>75</v>
      </c>
      <c r="D2365" s="1" t="s">
        <v>5636</v>
      </c>
      <c r="E2365">
        <v>2263</v>
      </c>
      <c r="F2365">
        <v>48</v>
      </c>
      <c r="G2365" s="1" t="s">
        <v>181</v>
      </c>
      <c r="H2365" s="1" t="s">
        <v>75</v>
      </c>
      <c r="I2365" s="1" t="s">
        <v>70</v>
      </c>
      <c r="K2365" s="1" t="s">
        <v>5637</v>
      </c>
      <c r="L2365" t="b">
        <v>1</v>
      </c>
      <c r="M2365" s="1" t="s">
        <v>183</v>
      </c>
    </row>
    <row r="2366" spans="1:13" hidden="1" x14ac:dyDescent="0.25">
      <c r="A2366" s="1" t="s">
        <v>5638</v>
      </c>
      <c r="B2366">
        <v>1.3</v>
      </c>
      <c r="C2366" s="1" t="s">
        <v>75</v>
      </c>
      <c r="D2366" s="1" t="s">
        <v>369</v>
      </c>
      <c r="E2366">
        <v>2263</v>
      </c>
      <c r="F2366">
        <v>47</v>
      </c>
      <c r="G2366" s="1" t="s">
        <v>113</v>
      </c>
      <c r="H2366" s="1" t="s">
        <v>75</v>
      </c>
      <c r="I2366" s="1" t="s">
        <v>70</v>
      </c>
      <c r="K2366" s="1" t="s">
        <v>70</v>
      </c>
      <c r="L2366" t="b">
        <v>1</v>
      </c>
      <c r="M2366" s="1" t="s">
        <v>115</v>
      </c>
    </row>
    <row r="2367" spans="1:13" hidden="1" x14ac:dyDescent="0.25">
      <c r="A2367" s="1" t="s">
        <v>5639</v>
      </c>
      <c r="B2367">
        <v>1.3</v>
      </c>
      <c r="C2367" s="1" t="s">
        <v>75</v>
      </c>
      <c r="D2367" s="1" t="s">
        <v>5640</v>
      </c>
      <c r="E2367">
        <v>2263</v>
      </c>
      <c r="F2367">
        <v>78</v>
      </c>
      <c r="G2367" s="1" t="s">
        <v>290</v>
      </c>
      <c r="H2367" s="1" t="s">
        <v>75</v>
      </c>
      <c r="I2367" s="1" t="s">
        <v>70</v>
      </c>
      <c r="K2367" s="1" t="s">
        <v>70</v>
      </c>
      <c r="L2367" t="b">
        <v>1</v>
      </c>
      <c r="M2367" s="1" t="s">
        <v>292</v>
      </c>
    </row>
    <row r="2368" spans="1:13" hidden="1" x14ac:dyDescent="0.25">
      <c r="A2368" s="1" t="s">
        <v>5641</v>
      </c>
      <c r="B2368">
        <v>1.3</v>
      </c>
      <c r="C2368" s="1" t="s">
        <v>75</v>
      </c>
      <c r="D2368" s="1" t="s">
        <v>208</v>
      </c>
      <c r="E2368">
        <v>2263</v>
      </c>
      <c r="F2368">
        <v>60</v>
      </c>
      <c r="G2368" s="1" t="s">
        <v>653</v>
      </c>
      <c r="H2368" s="1" t="s">
        <v>75</v>
      </c>
      <c r="I2368" s="1" t="s">
        <v>29</v>
      </c>
      <c r="K2368" s="1" t="s">
        <v>776</v>
      </c>
      <c r="L2368" t="b">
        <v>1</v>
      </c>
      <c r="M2368" s="1" t="s">
        <v>654</v>
      </c>
    </row>
    <row r="2369" spans="1:13" hidden="1" x14ac:dyDescent="0.25">
      <c r="A2369" s="1" t="s">
        <v>5642</v>
      </c>
      <c r="B2369">
        <v>1.3</v>
      </c>
      <c r="C2369" s="1" t="s">
        <v>308</v>
      </c>
      <c r="D2369" s="1" t="s">
        <v>478</v>
      </c>
      <c r="E2369">
        <v>2263</v>
      </c>
      <c r="F2369">
        <v>70</v>
      </c>
      <c r="G2369" s="1" t="s">
        <v>309</v>
      </c>
      <c r="H2369" s="1" t="s">
        <v>308</v>
      </c>
      <c r="I2369" s="1" t="s">
        <v>29</v>
      </c>
      <c r="J2369">
        <v>8</v>
      </c>
      <c r="K2369" s="1" t="s">
        <v>5643</v>
      </c>
      <c r="L2369" t="b">
        <v>0</v>
      </c>
      <c r="M2369" s="1" t="s">
        <v>310</v>
      </c>
    </row>
    <row r="2370" spans="1:13" hidden="1" x14ac:dyDescent="0.25">
      <c r="A2370" s="1" t="s">
        <v>5644</v>
      </c>
      <c r="B2370">
        <v>1.3</v>
      </c>
      <c r="C2370" s="1" t="s">
        <v>75</v>
      </c>
      <c r="D2370" s="1" t="s">
        <v>49</v>
      </c>
      <c r="E2370">
        <v>2263</v>
      </c>
      <c r="F2370">
        <v>66</v>
      </c>
      <c r="G2370" s="1" t="s">
        <v>77</v>
      </c>
      <c r="H2370" s="1" t="s">
        <v>75</v>
      </c>
      <c r="I2370" s="1" t="s">
        <v>70</v>
      </c>
      <c r="K2370" s="1" t="s">
        <v>70</v>
      </c>
      <c r="L2370" t="b">
        <v>1</v>
      </c>
      <c r="M2370" s="1" t="s">
        <v>78</v>
      </c>
    </row>
    <row r="2371" spans="1:13" hidden="1" x14ac:dyDescent="0.25">
      <c r="A2371" s="1" t="s">
        <v>5645</v>
      </c>
      <c r="B2371">
        <v>1.3</v>
      </c>
      <c r="C2371" s="1" t="s">
        <v>1208</v>
      </c>
      <c r="D2371" s="1" t="s">
        <v>735</v>
      </c>
      <c r="E2371">
        <v>2263</v>
      </c>
      <c r="F2371">
        <v>80</v>
      </c>
      <c r="G2371" s="1" t="s">
        <v>70</v>
      </c>
      <c r="H2371" s="1" t="s">
        <v>1208</v>
      </c>
      <c r="I2371" s="1" t="s">
        <v>29</v>
      </c>
      <c r="J2371">
        <v>2</v>
      </c>
      <c r="K2371" s="1" t="s">
        <v>70</v>
      </c>
      <c r="L2371" t="b">
        <v>1</v>
      </c>
      <c r="M2371" s="1" t="s">
        <v>3125</v>
      </c>
    </row>
    <row r="2372" spans="1:13" hidden="1" x14ac:dyDescent="0.25">
      <c r="A2372" s="1" t="s">
        <v>5646</v>
      </c>
      <c r="B2372">
        <v>1.3</v>
      </c>
      <c r="C2372" s="1" t="s">
        <v>75</v>
      </c>
      <c r="D2372" s="1" t="s">
        <v>5647</v>
      </c>
      <c r="E2372">
        <v>2263</v>
      </c>
      <c r="F2372">
        <v>53</v>
      </c>
      <c r="G2372" s="1" t="s">
        <v>5648</v>
      </c>
      <c r="H2372" s="1" t="s">
        <v>75</v>
      </c>
      <c r="I2372" s="1" t="s">
        <v>29</v>
      </c>
      <c r="K2372" s="1" t="s">
        <v>70</v>
      </c>
      <c r="L2372" t="b">
        <v>1</v>
      </c>
      <c r="M2372" s="1" t="s">
        <v>5649</v>
      </c>
    </row>
    <row r="2373" spans="1:13" hidden="1" x14ac:dyDescent="0.25">
      <c r="A2373" s="1" t="s">
        <v>5650</v>
      </c>
      <c r="B2373">
        <v>1.3</v>
      </c>
      <c r="C2373" s="1" t="s">
        <v>75</v>
      </c>
      <c r="D2373" s="1" t="s">
        <v>5651</v>
      </c>
      <c r="E2373">
        <v>2263</v>
      </c>
      <c r="F2373">
        <v>78</v>
      </c>
      <c r="G2373" s="1" t="s">
        <v>593</v>
      </c>
      <c r="H2373" s="1" t="s">
        <v>75</v>
      </c>
      <c r="I2373" s="1" t="s">
        <v>70</v>
      </c>
      <c r="K2373" s="1" t="s">
        <v>70</v>
      </c>
      <c r="L2373" t="b">
        <v>1</v>
      </c>
      <c r="M2373" s="1" t="s">
        <v>594</v>
      </c>
    </row>
    <row r="2374" spans="1:13" hidden="1" x14ac:dyDescent="0.25">
      <c r="A2374" s="1" t="s">
        <v>5652</v>
      </c>
      <c r="B2374">
        <v>1.3</v>
      </c>
      <c r="C2374" s="1" t="s">
        <v>14</v>
      </c>
      <c r="D2374" s="1" t="s">
        <v>2343</v>
      </c>
      <c r="E2374">
        <v>2263</v>
      </c>
      <c r="F2374">
        <v>40</v>
      </c>
      <c r="G2374" s="1" t="s">
        <v>5653</v>
      </c>
      <c r="H2374" s="1" t="s">
        <v>14</v>
      </c>
      <c r="I2374" s="1" t="s">
        <v>29</v>
      </c>
      <c r="J2374">
        <v>2</v>
      </c>
      <c r="K2374" s="1" t="s">
        <v>5654</v>
      </c>
      <c r="L2374" t="b">
        <v>1</v>
      </c>
      <c r="M2374" s="1" t="s">
        <v>5655</v>
      </c>
    </row>
    <row r="2375" spans="1:13" hidden="1" x14ac:dyDescent="0.25">
      <c r="A2375" s="1" t="s">
        <v>5656</v>
      </c>
      <c r="B2375">
        <v>1.3</v>
      </c>
      <c r="C2375" s="1" t="s">
        <v>75</v>
      </c>
      <c r="D2375" s="1" t="s">
        <v>5657</v>
      </c>
      <c r="E2375">
        <v>2263</v>
      </c>
      <c r="F2375">
        <v>58</v>
      </c>
      <c r="G2375" s="1" t="s">
        <v>5658</v>
      </c>
      <c r="H2375" s="1" t="s">
        <v>75</v>
      </c>
      <c r="I2375" s="1" t="s">
        <v>70</v>
      </c>
      <c r="K2375" s="1" t="s">
        <v>70</v>
      </c>
      <c r="L2375" t="b">
        <v>1</v>
      </c>
      <c r="M2375" s="1" t="s">
        <v>5659</v>
      </c>
    </row>
    <row r="2376" spans="1:13" hidden="1" x14ac:dyDescent="0.25">
      <c r="A2376" s="1" t="s">
        <v>5660</v>
      </c>
      <c r="B2376">
        <v>1.3</v>
      </c>
      <c r="C2376" s="1" t="s">
        <v>75</v>
      </c>
      <c r="D2376" s="1" t="s">
        <v>149</v>
      </c>
      <c r="E2376">
        <v>2263</v>
      </c>
      <c r="F2376">
        <v>56</v>
      </c>
      <c r="G2376" s="1" t="s">
        <v>113</v>
      </c>
      <c r="H2376" s="1" t="s">
        <v>75</v>
      </c>
      <c r="I2376" s="1" t="s">
        <v>29</v>
      </c>
      <c r="J2376">
        <v>1</v>
      </c>
      <c r="K2376" s="1" t="s">
        <v>5661</v>
      </c>
      <c r="L2376" t="b">
        <v>1</v>
      </c>
      <c r="M2376" s="1" t="s">
        <v>115</v>
      </c>
    </row>
    <row r="2377" spans="1:13" hidden="1" x14ac:dyDescent="0.25">
      <c r="A2377" s="1" t="s">
        <v>5662</v>
      </c>
      <c r="B2377">
        <v>1.3</v>
      </c>
      <c r="C2377" s="1" t="s">
        <v>75</v>
      </c>
      <c r="D2377" s="1" t="s">
        <v>10</v>
      </c>
      <c r="E2377">
        <v>2263</v>
      </c>
      <c r="F2377">
        <v>66</v>
      </c>
      <c r="G2377" s="1" t="s">
        <v>5663</v>
      </c>
      <c r="H2377" s="1" t="s">
        <v>75</v>
      </c>
      <c r="I2377" s="1" t="s">
        <v>70</v>
      </c>
      <c r="K2377" s="1" t="s">
        <v>70</v>
      </c>
      <c r="L2377" t="b">
        <v>1</v>
      </c>
      <c r="M2377" s="1" t="s">
        <v>5664</v>
      </c>
    </row>
    <row r="2378" spans="1:13" hidden="1" x14ac:dyDescent="0.25">
      <c r="A2378" s="1" t="s">
        <v>5665</v>
      </c>
      <c r="B2378">
        <v>1.3</v>
      </c>
      <c r="C2378" s="1" t="s">
        <v>75</v>
      </c>
      <c r="D2378" s="1" t="s">
        <v>5003</v>
      </c>
      <c r="E2378">
        <v>2263</v>
      </c>
      <c r="F2378">
        <v>48</v>
      </c>
      <c r="G2378" s="1" t="s">
        <v>881</v>
      </c>
      <c r="H2378" s="1" t="s">
        <v>75</v>
      </c>
      <c r="I2378" s="1" t="s">
        <v>70</v>
      </c>
      <c r="K2378" s="1" t="s">
        <v>5666</v>
      </c>
      <c r="L2378" t="b">
        <v>1</v>
      </c>
      <c r="M2378" s="1" t="s">
        <v>883</v>
      </c>
    </row>
    <row r="2379" spans="1:13" hidden="1" x14ac:dyDescent="0.25">
      <c r="A2379" s="1" t="s">
        <v>5667</v>
      </c>
      <c r="B2379">
        <v>1.2</v>
      </c>
      <c r="C2379" s="1" t="s">
        <v>222</v>
      </c>
      <c r="D2379" s="1" t="s">
        <v>208</v>
      </c>
      <c r="E2379">
        <v>2378</v>
      </c>
      <c r="F2379">
        <v>65</v>
      </c>
      <c r="G2379" s="1" t="s">
        <v>224</v>
      </c>
      <c r="H2379" s="1" t="s">
        <v>222</v>
      </c>
      <c r="I2379" s="1" t="s">
        <v>29</v>
      </c>
      <c r="J2379">
        <v>2</v>
      </c>
      <c r="K2379" s="1" t="s">
        <v>5668</v>
      </c>
      <c r="L2379" t="b">
        <v>1</v>
      </c>
      <c r="M2379" s="1" t="s">
        <v>226</v>
      </c>
    </row>
    <row r="2380" spans="1:13" hidden="1" x14ac:dyDescent="0.25">
      <c r="A2380" s="1" t="s">
        <v>5669</v>
      </c>
      <c r="B2380">
        <v>1.2</v>
      </c>
      <c r="C2380" s="1" t="s">
        <v>622</v>
      </c>
      <c r="D2380" s="1" t="s">
        <v>5670</v>
      </c>
      <c r="E2380">
        <v>2378</v>
      </c>
      <c r="F2380">
        <v>69</v>
      </c>
      <c r="G2380" s="1" t="s">
        <v>837</v>
      </c>
      <c r="H2380" s="1" t="s">
        <v>622</v>
      </c>
      <c r="I2380" s="1" t="s">
        <v>29</v>
      </c>
      <c r="J2380">
        <v>5</v>
      </c>
      <c r="K2380" s="1" t="s">
        <v>153</v>
      </c>
      <c r="L2380" t="b">
        <v>1</v>
      </c>
      <c r="M2380" s="1" t="s">
        <v>839</v>
      </c>
    </row>
    <row r="2381" spans="1:13" hidden="1" x14ac:dyDescent="0.25">
      <c r="A2381" s="1" t="s">
        <v>5671</v>
      </c>
      <c r="B2381">
        <v>1.2</v>
      </c>
      <c r="C2381" s="1" t="s">
        <v>409</v>
      </c>
      <c r="D2381" s="1" t="s">
        <v>208</v>
      </c>
      <c r="E2381">
        <v>2378</v>
      </c>
      <c r="F2381">
        <v>70</v>
      </c>
      <c r="G2381" s="1" t="s">
        <v>410</v>
      </c>
      <c r="H2381" s="1" t="s">
        <v>409</v>
      </c>
      <c r="I2381" s="1" t="s">
        <v>29</v>
      </c>
      <c r="J2381">
        <v>3</v>
      </c>
      <c r="K2381" s="1" t="s">
        <v>70</v>
      </c>
      <c r="L2381" t="b">
        <v>1</v>
      </c>
      <c r="M2381" s="1" t="s">
        <v>411</v>
      </c>
    </row>
    <row r="2382" spans="1:13" hidden="1" x14ac:dyDescent="0.25">
      <c r="A2382" s="1" t="s">
        <v>5672</v>
      </c>
      <c r="B2382">
        <v>1.2</v>
      </c>
      <c r="C2382" s="1" t="s">
        <v>14</v>
      </c>
      <c r="D2382" s="1" t="s">
        <v>349</v>
      </c>
      <c r="E2382">
        <v>2378</v>
      </c>
      <c r="F2382">
        <v>84</v>
      </c>
      <c r="G2382" s="1" t="s">
        <v>4611</v>
      </c>
      <c r="H2382" s="1" t="s">
        <v>14</v>
      </c>
      <c r="I2382" s="1" t="s">
        <v>35</v>
      </c>
      <c r="J2382">
        <v>2</v>
      </c>
      <c r="K2382" s="1" t="s">
        <v>5673</v>
      </c>
      <c r="L2382" t="b">
        <v>1</v>
      </c>
      <c r="M2382" s="1" t="s">
        <v>4613</v>
      </c>
    </row>
    <row r="2383" spans="1:13" hidden="1" x14ac:dyDescent="0.25">
      <c r="A2383" s="1" t="s">
        <v>5674</v>
      </c>
      <c r="B2383">
        <v>1.2</v>
      </c>
      <c r="C2383" s="1" t="s">
        <v>706</v>
      </c>
      <c r="D2383" s="1" t="s">
        <v>3759</v>
      </c>
      <c r="E2383">
        <v>2378</v>
      </c>
      <c r="F2383">
        <v>43</v>
      </c>
      <c r="G2383" s="1" t="s">
        <v>40</v>
      </c>
      <c r="H2383" s="1" t="s">
        <v>706</v>
      </c>
      <c r="I2383" s="1" t="s">
        <v>29</v>
      </c>
      <c r="K2383" s="1" t="s">
        <v>70</v>
      </c>
      <c r="L2383" t="b">
        <v>1</v>
      </c>
      <c r="M2383" s="1" t="s">
        <v>41</v>
      </c>
    </row>
    <row r="2384" spans="1:13" hidden="1" x14ac:dyDescent="0.25">
      <c r="A2384" s="1" t="s">
        <v>5675</v>
      </c>
      <c r="B2384">
        <v>1.2</v>
      </c>
      <c r="C2384" s="1" t="s">
        <v>61</v>
      </c>
      <c r="D2384" s="1" t="s">
        <v>5676</v>
      </c>
      <c r="E2384">
        <v>2378</v>
      </c>
      <c r="F2384">
        <v>39</v>
      </c>
      <c r="G2384" s="1" t="s">
        <v>982</v>
      </c>
      <c r="H2384" s="1" t="s">
        <v>61</v>
      </c>
      <c r="I2384" s="1" t="s">
        <v>29</v>
      </c>
      <c r="J2384">
        <v>1</v>
      </c>
      <c r="K2384" s="1" t="s">
        <v>4925</v>
      </c>
      <c r="L2384" t="b">
        <v>1</v>
      </c>
      <c r="M2384" s="1" t="s">
        <v>983</v>
      </c>
    </row>
    <row r="2385" spans="1:13" hidden="1" x14ac:dyDescent="0.25">
      <c r="A2385" s="1" t="s">
        <v>5677</v>
      </c>
      <c r="B2385">
        <v>1.2</v>
      </c>
      <c r="C2385" s="1" t="s">
        <v>161</v>
      </c>
      <c r="D2385" s="1" t="s">
        <v>5678</v>
      </c>
      <c r="E2385">
        <v>2378</v>
      </c>
      <c r="F2385">
        <v>37</v>
      </c>
      <c r="G2385" s="1" t="s">
        <v>1346</v>
      </c>
      <c r="H2385" s="1" t="s">
        <v>161</v>
      </c>
      <c r="I2385" s="1" t="s">
        <v>70</v>
      </c>
      <c r="K2385" s="1" t="s">
        <v>5679</v>
      </c>
      <c r="L2385" t="b">
        <v>1</v>
      </c>
      <c r="M2385" s="1" t="s">
        <v>1347</v>
      </c>
    </row>
    <row r="2386" spans="1:13" hidden="1" x14ac:dyDescent="0.25">
      <c r="A2386" s="1" t="s">
        <v>5680</v>
      </c>
      <c r="B2386">
        <v>1.2</v>
      </c>
      <c r="C2386" s="1" t="s">
        <v>75</v>
      </c>
      <c r="D2386" s="1" t="s">
        <v>5681</v>
      </c>
      <c r="E2386">
        <v>2378</v>
      </c>
      <c r="F2386">
        <v>59</v>
      </c>
      <c r="G2386" s="1" t="s">
        <v>5682</v>
      </c>
      <c r="H2386" s="1" t="s">
        <v>75</v>
      </c>
      <c r="I2386" s="1" t="s">
        <v>29</v>
      </c>
      <c r="J2386">
        <v>1</v>
      </c>
      <c r="K2386" s="1" t="s">
        <v>70</v>
      </c>
      <c r="L2386" t="b">
        <v>1</v>
      </c>
      <c r="M2386" s="1" t="s">
        <v>5683</v>
      </c>
    </row>
    <row r="2387" spans="1:13" hidden="1" x14ac:dyDescent="0.25">
      <c r="A2387" s="1" t="s">
        <v>5684</v>
      </c>
      <c r="B2387">
        <v>1.2</v>
      </c>
      <c r="C2387" s="1" t="s">
        <v>26</v>
      </c>
      <c r="D2387" s="1" t="s">
        <v>5522</v>
      </c>
      <c r="E2387">
        <v>2378</v>
      </c>
      <c r="F2387">
        <v>73</v>
      </c>
      <c r="G2387" s="1" t="s">
        <v>28</v>
      </c>
      <c r="H2387" s="1" t="s">
        <v>26</v>
      </c>
      <c r="I2387" s="1" t="s">
        <v>29</v>
      </c>
      <c r="J2387">
        <v>5</v>
      </c>
      <c r="K2387" s="1" t="s">
        <v>70</v>
      </c>
      <c r="L2387" t="b">
        <v>1</v>
      </c>
      <c r="M2387" s="1" t="s">
        <v>31</v>
      </c>
    </row>
    <row r="2388" spans="1:13" hidden="1" x14ac:dyDescent="0.25">
      <c r="A2388" s="1" t="s">
        <v>5685</v>
      </c>
      <c r="B2388">
        <v>1.2</v>
      </c>
      <c r="C2388" s="1" t="s">
        <v>75</v>
      </c>
      <c r="D2388" s="1" t="s">
        <v>2232</v>
      </c>
      <c r="E2388">
        <v>2378</v>
      </c>
      <c r="F2388">
        <v>53</v>
      </c>
      <c r="G2388" s="1" t="s">
        <v>850</v>
      </c>
      <c r="H2388" s="1" t="s">
        <v>75</v>
      </c>
      <c r="I2388" s="1" t="s">
        <v>70</v>
      </c>
      <c r="K2388" s="1" t="s">
        <v>70</v>
      </c>
      <c r="L2388" t="b">
        <v>1</v>
      </c>
      <c r="M2388" s="1" t="s">
        <v>851</v>
      </c>
    </row>
    <row r="2389" spans="1:13" hidden="1" x14ac:dyDescent="0.25">
      <c r="A2389" s="1" t="s">
        <v>5686</v>
      </c>
      <c r="B2389">
        <v>1.2</v>
      </c>
      <c r="C2389" s="1" t="s">
        <v>75</v>
      </c>
      <c r="D2389" s="1" t="s">
        <v>200</v>
      </c>
      <c r="E2389">
        <v>2378</v>
      </c>
      <c r="F2389">
        <v>47</v>
      </c>
      <c r="G2389" s="1" t="s">
        <v>383</v>
      </c>
      <c r="H2389" s="1" t="s">
        <v>75</v>
      </c>
      <c r="I2389" s="1" t="s">
        <v>29</v>
      </c>
      <c r="J2389">
        <v>2</v>
      </c>
      <c r="K2389" s="1" t="s">
        <v>2944</v>
      </c>
      <c r="L2389" t="b">
        <v>1</v>
      </c>
      <c r="M2389" s="1" t="s">
        <v>385</v>
      </c>
    </row>
    <row r="2390" spans="1:13" hidden="1" x14ac:dyDescent="0.25">
      <c r="A2390" s="1" t="s">
        <v>5687</v>
      </c>
      <c r="B2390">
        <v>1.2</v>
      </c>
      <c r="C2390" s="1" t="s">
        <v>193</v>
      </c>
      <c r="D2390" s="1" t="s">
        <v>62</v>
      </c>
      <c r="E2390">
        <v>2378</v>
      </c>
      <c r="F2390">
        <v>74</v>
      </c>
      <c r="G2390" s="1" t="s">
        <v>209</v>
      </c>
      <c r="H2390" s="1" t="s">
        <v>193</v>
      </c>
      <c r="I2390" s="1" t="s">
        <v>29</v>
      </c>
      <c r="J2390">
        <v>4</v>
      </c>
      <c r="K2390" s="1" t="s">
        <v>5688</v>
      </c>
      <c r="L2390" t="b">
        <v>0</v>
      </c>
      <c r="M2390" s="1" t="s">
        <v>194</v>
      </c>
    </row>
    <row r="2391" spans="1:13" hidden="1" x14ac:dyDescent="0.25">
      <c r="A2391" s="1" t="s">
        <v>5689</v>
      </c>
      <c r="B2391">
        <v>1.2</v>
      </c>
      <c r="C2391" s="1" t="s">
        <v>75</v>
      </c>
      <c r="D2391" s="1" t="s">
        <v>5690</v>
      </c>
      <c r="E2391">
        <v>2378</v>
      </c>
      <c r="F2391">
        <v>38</v>
      </c>
      <c r="G2391" s="1" t="s">
        <v>181</v>
      </c>
      <c r="H2391" s="1" t="s">
        <v>75</v>
      </c>
      <c r="I2391" s="1" t="s">
        <v>70</v>
      </c>
      <c r="K2391" s="1" t="s">
        <v>70</v>
      </c>
      <c r="L2391" t="b">
        <v>1</v>
      </c>
      <c r="M2391" s="1" t="s">
        <v>183</v>
      </c>
    </row>
    <row r="2392" spans="1:13" hidden="1" x14ac:dyDescent="0.25">
      <c r="A2392" s="1" t="s">
        <v>5691</v>
      </c>
      <c r="B2392">
        <v>1.2</v>
      </c>
      <c r="C2392" s="1" t="s">
        <v>549</v>
      </c>
      <c r="D2392" s="1" t="s">
        <v>5692</v>
      </c>
      <c r="E2392">
        <v>2378</v>
      </c>
      <c r="F2392">
        <v>56</v>
      </c>
      <c r="G2392" s="1" t="s">
        <v>551</v>
      </c>
      <c r="H2392" s="1" t="s">
        <v>549</v>
      </c>
      <c r="I2392" s="1" t="s">
        <v>35</v>
      </c>
      <c r="K2392" s="1" t="s">
        <v>70</v>
      </c>
      <c r="L2392" t="b">
        <v>0</v>
      </c>
      <c r="M2392" s="1" t="s">
        <v>553</v>
      </c>
    </row>
    <row r="2393" spans="1:13" hidden="1" x14ac:dyDescent="0.25">
      <c r="A2393" s="1" t="s">
        <v>5693</v>
      </c>
      <c r="B2393">
        <v>1.2</v>
      </c>
      <c r="C2393" s="1" t="s">
        <v>315</v>
      </c>
      <c r="D2393" s="1" t="s">
        <v>208</v>
      </c>
      <c r="E2393">
        <v>2378</v>
      </c>
      <c r="F2393">
        <v>72</v>
      </c>
      <c r="G2393" s="1" t="s">
        <v>317</v>
      </c>
      <c r="H2393" s="1" t="s">
        <v>315</v>
      </c>
      <c r="I2393" s="1" t="s">
        <v>29</v>
      </c>
      <c r="J2393">
        <v>4</v>
      </c>
      <c r="K2393" s="1" t="s">
        <v>70</v>
      </c>
      <c r="L2393" t="b">
        <v>1</v>
      </c>
      <c r="M2393" s="1" t="s">
        <v>318</v>
      </c>
    </row>
    <row r="2394" spans="1:13" hidden="1" x14ac:dyDescent="0.25">
      <c r="A2394" s="1" t="s">
        <v>5694</v>
      </c>
      <c r="B2394">
        <v>1.2</v>
      </c>
      <c r="C2394" s="1" t="s">
        <v>14</v>
      </c>
      <c r="D2394" s="1" t="s">
        <v>5695</v>
      </c>
      <c r="E2394">
        <v>2378</v>
      </c>
      <c r="F2394">
        <v>65</v>
      </c>
      <c r="G2394" s="1" t="s">
        <v>5696</v>
      </c>
      <c r="H2394" s="1" t="s">
        <v>14</v>
      </c>
      <c r="I2394" s="1" t="s">
        <v>29</v>
      </c>
      <c r="J2394">
        <v>2</v>
      </c>
      <c r="K2394" s="1" t="s">
        <v>5697</v>
      </c>
      <c r="L2394" t="b">
        <v>1</v>
      </c>
      <c r="M2394" s="1" t="s">
        <v>5698</v>
      </c>
    </row>
    <row r="2395" spans="1:13" hidden="1" x14ac:dyDescent="0.25">
      <c r="A2395" s="1" t="s">
        <v>5699</v>
      </c>
      <c r="B2395">
        <v>1.2</v>
      </c>
      <c r="C2395" s="1" t="s">
        <v>5093</v>
      </c>
      <c r="D2395" s="1" t="s">
        <v>5700</v>
      </c>
      <c r="E2395">
        <v>2378</v>
      </c>
      <c r="F2395">
        <v>68</v>
      </c>
      <c r="G2395" s="1" t="s">
        <v>5701</v>
      </c>
      <c r="H2395" s="1" t="s">
        <v>5093</v>
      </c>
      <c r="I2395" s="1" t="s">
        <v>29</v>
      </c>
      <c r="J2395">
        <v>5</v>
      </c>
      <c r="K2395" s="1" t="s">
        <v>70</v>
      </c>
      <c r="L2395" t="b">
        <v>1</v>
      </c>
      <c r="M2395" s="1" t="s">
        <v>5702</v>
      </c>
    </row>
    <row r="2396" spans="1:13" hidden="1" x14ac:dyDescent="0.25">
      <c r="A2396" s="1" t="s">
        <v>5703</v>
      </c>
      <c r="B2396">
        <v>1.2</v>
      </c>
      <c r="C2396" s="1" t="s">
        <v>185</v>
      </c>
      <c r="D2396" s="1" t="s">
        <v>2246</v>
      </c>
      <c r="E2396">
        <v>2378</v>
      </c>
      <c r="F2396">
        <v>67</v>
      </c>
      <c r="G2396" s="1" t="s">
        <v>5704</v>
      </c>
      <c r="H2396" s="1" t="s">
        <v>185</v>
      </c>
      <c r="I2396" s="1" t="s">
        <v>29</v>
      </c>
      <c r="J2396">
        <v>2</v>
      </c>
      <c r="K2396" s="1" t="s">
        <v>70</v>
      </c>
      <c r="L2396" t="b">
        <v>0</v>
      </c>
      <c r="M2396" s="1" t="s">
        <v>5705</v>
      </c>
    </row>
    <row r="2397" spans="1:13" hidden="1" x14ac:dyDescent="0.25">
      <c r="A2397" s="1" t="s">
        <v>5706</v>
      </c>
      <c r="B2397">
        <v>1.2</v>
      </c>
      <c r="C2397" s="1" t="s">
        <v>14</v>
      </c>
      <c r="D2397" s="1" t="s">
        <v>49</v>
      </c>
      <c r="E2397">
        <v>2378</v>
      </c>
      <c r="F2397">
        <v>59</v>
      </c>
      <c r="G2397" s="1" t="s">
        <v>77</v>
      </c>
      <c r="H2397" s="1" t="s">
        <v>14</v>
      </c>
      <c r="I2397" s="1" t="s">
        <v>29</v>
      </c>
      <c r="K2397" s="1" t="s">
        <v>5707</v>
      </c>
      <c r="L2397" t="b">
        <v>1</v>
      </c>
      <c r="M2397" s="1" t="s">
        <v>78</v>
      </c>
    </row>
    <row r="2398" spans="1:13" hidden="1" x14ac:dyDescent="0.25">
      <c r="A2398" s="1" t="s">
        <v>5708</v>
      </c>
      <c r="B2398">
        <v>1.2</v>
      </c>
      <c r="C2398" s="1" t="s">
        <v>14</v>
      </c>
      <c r="D2398" s="1" t="s">
        <v>5709</v>
      </c>
      <c r="E2398">
        <v>2378</v>
      </c>
      <c r="F2398">
        <v>81</v>
      </c>
      <c r="G2398" s="1" t="s">
        <v>2409</v>
      </c>
      <c r="H2398" s="1" t="s">
        <v>14</v>
      </c>
      <c r="I2398" s="1" t="s">
        <v>70</v>
      </c>
      <c r="K2398" s="1" t="s">
        <v>70</v>
      </c>
      <c r="L2398" t="b">
        <v>1</v>
      </c>
      <c r="M2398" s="1" t="s">
        <v>2411</v>
      </c>
    </row>
    <row r="2399" spans="1:13" hidden="1" x14ac:dyDescent="0.25">
      <c r="A2399" s="1" t="s">
        <v>5710</v>
      </c>
      <c r="B2399">
        <v>1.2</v>
      </c>
      <c r="C2399" s="1" t="s">
        <v>161</v>
      </c>
      <c r="D2399" s="1" t="s">
        <v>5711</v>
      </c>
      <c r="E2399">
        <v>2378</v>
      </c>
      <c r="F2399">
        <v>58</v>
      </c>
      <c r="G2399" s="1" t="s">
        <v>70</v>
      </c>
      <c r="H2399" s="1" t="s">
        <v>161</v>
      </c>
      <c r="I2399" s="1" t="s">
        <v>70</v>
      </c>
      <c r="K2399" s="1" t="s">
        <v>70</v>
      </c>
      <c r="L2399" t="b">
        <v>0</v>
      </c>
      <c r="M2399" s="1" t="s">
        <v>163</v>
      </c>
    </row>
    <row r="2400" spans="1:13" hidden="1" x14ac:dyDescent="0.25">
      <c r="A2400" s="1" t="s">
        <v>5712</v>
      </c>
      <c r="B2400">
        <v>1.2</v>
      </c>
      <c r="C2400" s="1" t="s">
        <v>1354</v>
      </c>
      <c r="D2400" s="1" t="s">
        <v>156</v>
      </c>
      <c r="E2400">
        <v>2378</v>
      </c>
      <c r="F2400">
        <v>85</v>
      </c>
      <c r="G2400" s="1" t="s">
        <v>1355</v>
      </c>
      <c r="H2400" s="1" t="s">
        <v>1354</v>
      </c>
      <c r="I2400" s="1" t="s">
        <v>29</v>
      </c>
      <c r="J2400">
        <v>4</v>
      </c>
      <c r="K2400" s="1" t="s">
        <v>70</v>
      </c>
      <c r="L2400" t="b">
        <v>1</v>
      </c>
      <c r="M2400" s="1" t="s">
        <v>1357</v>
      </c>
    </row>
    <row r="2401" spans="1:13" hidden="1" x14ac:dyDescent="0.25">
      <c r="A2401" s="1" t="s">
        <v>5713</v>
      </c>
      <c r="B2401">
        <v>1.2</v>
      </c>
      <c r="C2401" s="1" t="s">
        <v>431</v>
      </c>
      <c r="D2401" s="1" t="s">
        <v>325</v>
      </c>
      <c r="E2401">
        <v>2378</v>
      </c>
      <c r="F2401">
        <v>51</v>
      </c>
      <c r="G2401" s="1" t="s">
        <v>2125</v>
      </c>
      <c r="H2401" s="1" t="s">
        <v>431</v>
      </c>
      <c r="I2401" s="1" t="s">
        <v>35</v>
      </c>
      <c r="K2401" s="1" t="s">
        <v>70</v>
      </c>
      <c r="L2401" t="b">
        <v>1</v>
      </c>
      <c r="M2401" s="1" t="s">
        <v>2127</v>
      </c>
    </row>
    <row r="2402" spans="1:13" hidden="1" x14ac:dyDescent="0.25">
      <c r="A2402" s="1" t="s">
        <v>5714</v>
      </c>
      <c r="B2402">
        <v>1.2</v>
      </c>
      <c r="C2402" s="1" t="s">
        <v>14</v>
      </c>
      <c r="D2402" s="1" t="s">
        <v>325</v>
      </c>
      <c r="E2402">
        <v>2378</v>
      </c>
      <c r="F2402">
        <v>59</v>
      </c>
      <c r="G2402" s="1" t="s">
        <v>108</v>
      </c>
      <c r="H2402" s="1" t="s">
        <v>14</v>
      </c>
      <c r="I2402" s="1" t="s">
        <v>29</v>
      </c>
      <c r="J2402">
        <v>4</v>
      </c>
      <c r="K2402" s="1" t="s">
        <v>5715</v>
      </c>
      <c r="L2402" t="b">
        <v>1</v>
      </c>
      <c r="M2402" s="1" t="s">
        <v>110</v>
      </c>
    </row>
    <row r="2403" spans="1:13" hidden="1" x14ac:dyDescent="0.25">
      <c r="A2403" s="1" t="s">
        <v>5716</v>
      </c>
      <c r="B2403">
        <v>1.2</v>
      </c>
      <c r="C2403" s="1" t="s">
        <v>161</v>
      </c>
      <c r="D2403" s="1" t="s">
        <v>208</v>
      </c>
      <c r="E2403">
        <v>2378</v>
      </c>
      <c r="F2403">
        <v>55</v>
      </c>
      <c r="G2403" s="1" t="s">
        <v>5717</v>
      </c>
      <c r="H2403" s="1" t="s">
        <v>161</v>
      </c>
      <c r="I2403" s="1" t="s">
        <v>70</v>
      </c>
      <c r="J2403">
        <v>1</v>
      </c>
      <c r="K2403" s="1" t="s">
        <v>70</v>
      </c>
      <c r="L2403" t="b">
        <v>1</v>
      </c>
      <c r="M2403" s="1" t="s">
        <v>5718</v>
      </c>
    </row>
    <row r="2404" spans="1:13" hidden="1" x14ac:dyDescent="0.25">
      <c r="A2404" s="1" t="s">
        <v>5719</v>
      </c>
      <c r="B2404">
        <v>1.2</v>
      </c>
      <c r="C2404" s="1" t="s">
        <v>67</v>
      </c>
      <c r="D2404" s="1" t="s">
        <v>2978</v>
      </c>
      <c r="E2404">
        <v>2378</v>
      </c>
      <c r="F2404">
        <v>86</v>
      </c>
      <c r="G2404" s="1" t="s">
        <v>5720</v>
      </c>
      <c r="H2404" s="1" t="s">
        <v>67</v>
      </c>
      <c r="I2404" s="1" t="s">
        <v>29</v>
      </c>
      <c r="J2404">
        <v>6</v>
      </c>
      <c r="K2404" s="1" t="s">
        <v>70</v>
      </c>
      <c r="L2404" t="b">
        <v>1</v>
      </c>
      <c r="M2404" s="1" t="s">
        <v>5721</v>
      </c>
    </row>
    <row r="2405" spans="1:13" hidden="1" x14ac:dyDescent="0.25">
      <c r="A2405" s="1" t="s">
        <v>5722</v>
      </c>
      <c r="B2405">
        <v>1.2</v>
      </c>
      <c r="C2405" s="1" t="s">
        <v>75</v>
      </c>
      <c r="D2405" s="1" t="s">
        <v>1643</v>
      </c>
      <c r="E2405">
        <v>2378</v>
      </c>
      <c r="F2405">
        <v>53</v>
      </c>
      <c r="G2405" s="1" t="s">
        <v>181</v>
      </c>
      <c r="H2405" s="1" t="s">
        <v>75</v>
      </c>
      <c r="I2405" s="1" t="s">
        <v>29</v>
      </c>
      <c r="K2405" s="1" t="s">
        <v>70</v>
      </c>
      <c r="L2405" t="b">
        <v>1</v>
      </c>
      <c r="M2405" s="1" t="s">
        <v>183</v>
      </c>
    </row>
    <row r="2406" spans="1:13" hidden="1" x14ac:dyDescent="0.25">
      <c r="A2406" s="1" t="s">
        <v>5723</v>
      </c>
      <c r="B2406">
        <v>1.2</v>
      </c>
      <c r="C2406" s="1" t="s">
        <v>26</v>
      </c>
      <c r="D2406" s="1" t="s">
        <v>528</v>
      </c>
      <c r="E2406">
        <v>2378</v>
      </c>
      <c r="F2406">
        <v>89</v>
      </c>
      <c r="G2406" s="1" t="s">
        <v>5724</v>
      </c>
      <c r="H2406" s="1" t="s">
        <v>26</v>
      </c>
      <c r="I2406" s="1" t="s">
        <v>29</v>
      </c>
      <c r="K2406" s="1" t="s">
        <v>70</v>
      </c>
      <c r="L2406" t="b">
        <v>1</v>
      </c>
      <c r="M2406" s="1" t="s">
        <v>5725</v>
      </c>
    </row>
    <row r="2407" spans="1:13" hidden="1" x14ac:dyDescent="0.25">
      <c r="A2407" s="1" t="s">
        <v>5726</v>
      </c>
      <c r="B2407">
        <v>1.2</v>
      </c>
      <c r="C2407" s="1" t="s">
        <v>222</v>
      </c>
      <c r="D2407" s="1" t="s">
        <v>325</v>
      </c>
      <c r="E2407">
        <v>2378</v>
      </c>
      <c r="F2407">
        <v>54</v>
      </c>
      <c r="G2407" s="1" t="s">
        <v>224</v>
      </c>
      <c r="H2407" s="1" t="s">
        <v>222</v>
      </c>
      <c r="I2407" s="1" t="s">
        <v>29</v>
      </c>
      <c r="J2407">
        <v>3</v>
      </c>
      <c r="K2407" s="1" t="s">
        <v>5727</v>
      </c>
      <c r="L2407" t="b">
        <v>1</v>
      </c>
      <c r="M2407" s="1" t="s">
        <v>226</v>
      </c>
    </row>
    <row r="2408" spans="1:13" hidden="1" x14ac:dyDescent="0.25">
      <c r="A2408" s="1" t="s">
        <v>5728</v>
      </c>
      <c r="B2408">
        <v>1.2</v>
      </c>
      <c r="C2408" s="1" t="s">
        <v>586</v>
      </c>
      <c r="D2408" s="1" t="s">
        <v>335</v>
      </c>
      <c r="E2408">
        <v>2378</v>
      </c>
      <c r="G2408" s="1" t="s">
        <v>4413</v>
      </c>
      <c r="H2408" s="1" t="s">
        <v>586</v>
      </c>
      <c r="I2408" s="1" t="s">
        <v>70</v>
      </c>
      <c r="K2408" s="1" t="s">
        <v>70</v>
      </c>
      <c r="L2408" t="b">
        <v>0</v>
      </c>
      <c r="M2408" s="1" t="s">
        <v>4414</v>
      </c>
    </row>
    <row r="2409" spans="1:13" hidden="1" x14ac:dyDescent="0.25">
      <c r="A2409" s="1" t="s">
        <v>5729</v>
      </c>
      <c r="B2409">
        <v>1.2</v>
      </c>
      <c r="C2409" s="1" t="s">
        <v>14</v>
      </c>
      <c r="D2409" s="1" t="s">
        <v>325</v>
      </c>
      <c r="E2409">
        <v>2378</v>
      </c>
      <c r="F2409">
        <v>63</v>
      </c>
      <c r="G2409" s="1" t="s">
        <v>108</v>
      </c>
      <c r="H2409" s="1" t="s">
        <v>14</v>
      </c>
      <c r="I2409" s="1" t="s">
        <v>29</v>
      </c>
      <c r="J2409">
        <v>2</v>
      </c>
      <c r="K2409" s="1" t="s">
        <v>449</v>
      </c>
      <c r="L2409" t="b">
        <v>1</v>
      </c>
      <c r="M2409" s="1" t="s">
        <v>110</v>
      </c>
    </row>
    <row r="2410" spans="1:13" hidden="1" x14ac:dyDescent="0.25">
      <c r="A2410" s="1" t="s">
        <v>5730</v>
      </c>
      <c r="B2410">
        <v>1.2</v>
      </c>
      <c r="C2410" s="1" t="s">
        <v>706</v>
      </c>
      <c r="D2410" s="1" t="s">
        <v>261</v>
      </c>
      <c r="E2410">
        <v>2378</v>
      </c>
      <c r="F2410">
        <v>47</v>
      </c>
      <c r="G2410" s="1" t="s">
        <v>5731</v>
      </c>
      <c r="H2410" s="1" t="s">
        <v>706</v>
      </c>
      <c r="I2410" s="1" t="s">
        <v>29</v>
      </c>
      <c r="J2410">
        <v>11</v>
      </c>
      <c r="K2410" s="1" t="s">
        <v>865</v>
      </c>
      <c r="L2410" t="b">
        <v>0</v>
      </c>
      <c r="M2410" s="1" t="s">
        <v>5732</v>
      </c>
    </row>
    <row r="2411" spans="1:13" hidden="1" x14ac:dyDescent="0.25">
      <c r="A2411" s="1" t="s">
        <v>5733</v>
      </c>
      <c r="B2411">
        <v>1.2</v>
      </c>
      <c r="C2411" s="1" t="s">
        <v>61</v>
      </c>
      <c r="D2411" s="1" t="s">
        <v>369</v>
      </c>
      <c r="E2411">
        <v>2378</v>
      </c>
      <c r="F2411">
        <v>74</v>
      </c>
      <c r="G2411" s="1" t="s">
        <v>63</v>
      </c>
      <c r="H2411" s="1" t="s">
        <v>61</v>
      </c>
      <c r="I2411" s="1" t="s">
        <v>29</v>
      </c>
      <c r="J2411">
        <v>2</v>
      </c>
      <c r="K2411" s="1" t="s">
        <v>5734</v>
      </c>
      <c r="L2411" t="b">
        <v>1</v>
      </c>
      <c r="M2411" s="1" t="s">
        <v>65</v>
      </c>
    </row>
    <row r="2412" spans="1:13" hidden="1" x14ac:dyDescent="0.25">
      <c r="A2412" s="1" t="s">
        <v>5735</v>
      </c>
      <c r="B2412">
        <v>1.2</v>
      </c>
      <c r="C2412" s="1" t="s">
        <v>1158</v>
      </c>
      <c r="D2412" s="1" t="s">
        <v>62</v>
      </c>
      <c r="E2412">
        <v>2378</v>
      </c>
      <c r="F2412">
        <v>53</v>
      </c>
      <c r="G2412" s="1" t="s">
        <v>1159</v>
      </c>
      <c r="H2412" s="1" t="s">
        <v>1158</v>
      </c>
      <c r="I2412" s="1" t="s">
        <v>29</v>
      </c>
      <c r="K2412" s="1" t="s">
        <v>5736</v>
      </c>
      <c r="L2412" t="b">
        <v>0</v>
      </c>
      <c r="M2412" s="1" t="s">
        <v>1160</v>
      </c>
    </row>
    <row r="2413" spans="1:13" hidden="1" x14ac:dyDescent="0.25">
      <c r="A2413" s="1" t="s">
        <v>5737</v>
      </c>
      <c r="B2413">
        <v>1.2</v>
      </c>
      <c r="C2413" s="1" t="s">
        <v>14</v>
      </c>
      <c r="D2413" s="1" t="s">
        <v>979</v>
      </c>
      <c r="E2413">
        <v>2378</v>
      </c>
      <c r="F2413">
        <v>61</v>
      </c>
      <c r="G2413" s="1" t="s">
        <v>108</v>
      </c>
      <c r="H2413" s="1" t="s">
        <v>14</v>
      </c>
      <c r="I2413" s="1" t="s">
        <v>70</v>
      </c>
      <c r="K2413" s="1" t="s">
        <v>5738</v>
      </c>
      <c r="L2413" t="b">
        <v>1</v>
      </c>
      <c r="M2413" s="1" t="s">
        <v>110</v>
      </c>
    </row>
    <row r="2414" spans="1:13" hidden="1" x14ac:dyDescent="0.25">
      <c r="A2414" s="1" t="s">
        <v>5739</v>
      </c>
      <c r="B2414">
        <v>1.2</v>
      </c>
      <c r="C2414" s="1" t="s">
        <v>14</v>
      </c>
      <c r="D2414" s="1" t="s">
        <v>5740</v>
      </c>
      <c r="E2414">
        <v>2378</v>
      </c>
      <c r="F2414">
        <v>37</v>
      </c>
      <c r="G2414" s="1" t="s">
        <v>5741</v>
      </c>
      <c r="H2414" s="1" t="s">
        <v>14</v>
      </c>
      <c r="I2414" s="1" t="s">
        <v>29</v>
      </c>
      <c r="J2414">
        <v>4</v>
      </c>
      <c r="K2414" s="1" t="s">
        <v>1383</v>
      </c>
      <c r="L2414" t="b">
        <v>1</v>
      </c>
      <c r="M2414" s="1" t="s">
        <v>5742</v>
      </c>
    </row>
    <row r="2415" spans="1:13" hidden="1" x14ac:dyDescent="0.25">
      <c r="A2415" s="1" t="s">
        <v>5743</v>
      </c>
      <c r="B2415">
        <v>1.2</v>
      </c>
      <c r="C2415" s="1" t="s">
        <v>1354</v>
      </c>
      <c r="D2415" s="1" t="s">
        <v>5744</v>
      </c>
      <c r="E2415">
        <v>2378</v>
      </c>
      <c r="F2415">
        <v>73</v>
      </c>
      <c r="G2415" s="1" t="s">
        <v>1355</v>
      </c>
      <c r="H2415" s="1" t="s">
        <v>1354</v>
      </c>
      <c r="I2415" s="1" t="s">
        <v>29</v>
      </c>
      <c r="J2415">
        <v>3</v>
      </c>
      <c r="K2415" s="1" t="s">
        <v>70</v>
      </c>
      <c r="L2415" t="b">
        <v>1</v>
      </c>
      <c r="M2415" s="1" t="s">
        <v>1357</v>
      </c>
    </row>
    <row r="2416" spans="1:13" hidden="1" x14ac:dyDescent="0.25">
      <c r="A2416" s="1" t="s">
        <v>5745</v>
      </c>
      <c r="B2416">
        <v>1.2</v>
      </c>
      <c r="C2416" s="1" t="s">
        <v>764</v>
      </c>
      <c r="D2416" s="1" t="s">
        <v>5746</v>
      </c>
      <c r="E2416">
        <v>2378</v>
      </c>
      <c r="F2416">
        <v>54</v>
      </c>
      <c r="G2416" s="1" t="s">
        <v>708</v>
      </c>
      <c r="H2416" s="1" t="s">
        <v>764</v>
      </c>
      <c r="I2416" s="1" t="s">
        <v>246</v>
      </c>
      <c r="K2416" s="1" t="s">
        <v>5747</v>
      </c>
      <c r="L2416" t="b">
        <v>0</v>
      </c>
      <c r="M2416" s="1" t="s">
        <v>709</v>
      </c>
    </row>
    <row r="2417" spans="1:13" hidden="1" x14ac:dyDescent="0.25">
      <c r="A2417" s="1" t="s">
        <v>5748</v>
      </c>
      <c r="B2417">
        <v>1.2</v>
      </c>
      <c r="C2417" s="1" t="s">
        <v>89</v>
      </c>
      <c r="D2417" s="1" t="s">
        <v>478</v>
      </c>
      <c r="E2417">
        <v>2378</v>
      </c>
      <c r="F2417">
        <v>77</v>
      </c>
      <c r="G2417" s="1" t="s">
        <v>91</v>
      </c>
      <c r="H2417" s="1" t="s">
        <v>89</v>
      </c>
      <c r="I2417" s="1" t="s">
        <v>29</v>
      </c>
      <c r="J2417">
        <v>4</v>
      </c>
      <c r="K2417" s="1" t="s">
        <v>70</v>
      </c>
      <c r="L2417" t="b">
        <v>1</v>
      </c>
      <c r="M2417" s="1" t="s">
        <v>94</v>
      </c>
    </row>
    <row r="2418" spans="1:13" hidden="1" x14ac:dyDescent="0.25">
      <c r="A2418" s="1" t="s">
        <v>5749</v>
      </c>
      <c r="B2418">
        <v>1.2</v>
      </c>
      <c r="C2418" s="1" t="s">
        <v>4628</v>
      </c>
      <c r="D2418" s="1" t="s">
        <v>325</v>
      </c>
      <c r="E2418">
        <v>2378</v>
      </c>
      <c r="F2418">
        <v>51</v>
      </c>
      <c r="G2418" s="1" t="s">
        <v>4629</v>
      </c>
      <c r="H2418" s="1" t="s">
        <v>4628</v>
      </c>
      <c r="I2418" s="1" t="s">
        <v>29</v>
      </c>
      <c r="K2418" s="1" t="s">
        <v>70</v>
      </c>
      <c r="L2418" t="b">
        <v>1</v>
      </c>
      <c r="M2418" s="1" t="s">
        <v>4630</v>
      </c>
    </row>
    <row r="2419" spans="1:13" hidden="1" x14ac:dyDescent="0.25">
      <c r="A2419" s="1" t="s">
        <v>5750</v>
      </c>
      <c r="B2419">
        <v>1.2</v>
      </c>
      <c r="C2419" s="1" t="s">
        <v>549</v>
      </c>
      <c r="D2419" s="1" t="s">
        <v>5751</v>
      </c>
      <c r="E2419">
        <v>2378</v>
      </c>
      <c r="F2419">
        <v>68</v>
      </c>
      <c r="G2419" s="1" t="s">
        <v>551</v>
      </c>
      <c r="H2419" s="1" t="s">
        <v>549</v>
      </c>
      <c r="I2419" s="1" t="s">
        <v>29</v>
      </c>
      <c r="J2419">
        <v>1</v>
      </c>
      <c r="K2419" s="1" t="s">
        <v>5752</v>
      </c>
      <c r="L2419" t="b">
        <v>0</v>
      </c>
      <c r="M2419" s="1" t="s">
        <v>553</v>
      </c>
    </row>
    <row r="2420" spans="1:13" hidden="1" x14ac:dyDescent="0.25">
      <c r="A2420" s="1" t="s">
        <v>5753</v>
      </c>
      <c r="B2420">
        <v>1.2</v>
      </c>
      <c r="C2420" s="1" t="s">
        <v>75</v>
      </c>
      <c r="D2420" s="1" t="s">
        <v>5754</v>
      </c>
      <c r="E2420">
        <v>2378</v>
      </c>
      <c r="F2420">
        <v>59</v>
      </c>
      <c r="G2420" s="1" t="s">
        <v>5755</v>
      </c>
      <c r="H2420" s="1" t="s">
        <v>75</v>
      </c>
      <c r="I2420" s="1" t="s">
        <v>29</v>
      </c>
      <c r="K2420" s="1" t="s">
        <v>70</v>
      </c>
      <c r="L2420" t="b">
        <v>1</v>
      </c>
      <c r="M2420" s="1" t="s">
        <v>5756</v>
      </c>
    </row>
    <row r="2421" spans="1:13" hidden="1" x14ac:dyDescent="0.25">
      <c r="A2421" s="1" t="s">
        <v>5757</v>
      </c>
      <c r="B2421">
        <v>1.2</v>
      </c>
      <c r="C2421" s="1" t="s">
        <v>75</v>
      </c>
      <c r="D2421" s="1" t="s">
        <v>649</v>
      </c>
      <c r="E2421">
        <v>2378</v>
      </c>
      <c r="F2421">
        <v>64</v>
      </c>
      <c r="G2421" s="1" t="s">
        <v>5758</v>
      </c>
      <c r="H2421" s="1" t="s">
        <v>75</v>
      </c>
      <c r="I2421" s="1" t="s">
        <v>29</v>
      </c>
      <c r="K2421" s="1" t="s">
        <v>70</v>
      </c>
      <c r="L2421" t="b">
        <v>1</v>
      </c>
      <c r="M2421" s="1" t="s">
        <v>5759</v>
      </c>
    </row>
    <row r="2422" spans="1:13" hidden="1" x14ac:dyDescent="0.25">
      <c r="A2422" s="1" t="s">
        <v>5760</v>
      </c>
      <c r="B2422">
        <v>1.2</v>
      </c>
      <c r="C2422" s="1" t="s">
        <v>75</v>
      </c>
      <c r="D2422" s="1" t="s">
        <v>5761</v>
      </c>
      <c r="E2422">
        <v>2378</v>
      </c>
      <c r="F2422">
        <v>39</v>
      </c>
      <c r="G2422" s="1" t="s">
        <v>113</v>
      </c>
      <c r="H2422" s="1" t="s">
        <v>75</v>
      </c>
      <c r="I2422" s="1" t="s">
        <v>70</v>
      </c>
      <c r="K2422" s="1" t="s">
        <v>70</v>
      </c>
      <c r="L2422" t="b">
        <v>1</v>
      </c>
      <c r="M2422" s="1" t="s">
        <v>115</v>
      </c>
    </row>
    <row r="2423" spans="1:13" hidden="1" x14ac:dyDescent="0.25">
      <c r="A2423" s="1" t="s">
        <v>5762</v>
      </c>
      <c r="B2423">
        <v>1.2</v>
      </c>
      <c r="C2423" s="1" t="s">
        <v>343</v>
      </c>
      <c r="D2423" s="1" t="s">
        <v>5763</v>
      </c>
      <c r="E2423">
        <v>2378</v>
      </c>
      <c r="F2423">
        <v>55</v>
      </c>
      <c r="G2423" s="1" t="s">
        <v>204</v>
      </c>
      <c r="H2423" s="1" t="s">
        <v>343</v>
      </c>
      <c r="I2423" s="1" t="s">
        <v>29</v>
      </c>
      <c r="J2423">
        <v>2</v>
      </c>
      <c r="K2423" s="1" t="s">
        <v>70</v>
      </c>
      <c r="L2423" t="b">
        <v>0</v>
      </c>
      <c r="M2423" s="1" t="s">
        <v>206</v>
      </c>
    </row>
    <row r="2424" spans="1:13" hidden="1" x14ac:dyDescent="0.25">
      <c r="A2424" s="1" t="s">
        <v>5764</v>
      </c>
      <c r="B2424">
        <v>1.2</v>
      </c>
      <c r="C2424" s="1" t="s">
        <v>343</v>
      </c>
      <c r="D2424" s="1" t="s">
        <v>5763</v>
      </c>
      <c r="E2424">
        <v>2378</v>
      </c>
      <c r="F2424">
        <v>51</v>
      </c>
      <c r="G2424" s="1" t="s">
        <v>204</v>
      </c>
      <c r="H2424" s="1" t="s">
        <v>343</v>
      </c>
      <c r="I2424" s="1" t="s">
        <v>35</v>
      </c>
      <c r="J2424">
        <v>2</v>
      </c>
      <c r="K2424" s="1" t="s">
        <v>70</v>
      </c>
      <c r="L2424" t="b">
        <v>0</v>
      </c>
      <c r="M2424" s="1" t="s">
        <v>206</v>
      </c>
    </row>
    <row r="2425" spans="1:13" hidden="1" x14ac:dyDescent="0.25">
      <c r="A2425" s="1" t="s">
        <v>5765</v>
      </c>
      <c r="B2425">
        <v>1.2</v>
      </c>
      <c r="C2425" s="1" t="s">
        <v>343</v>
      </c>
      <c r="D2425" s="1" t="s">
        <v>5763</v>
      </c>
      <c r="E2425">
        <v>2378</v>
      </c>
      <c r="F2425">
        <v>57</v>
      </c>
      <c r="G2425" s="1" t="s">
        <v>5766</v>
      </c>
      <c r="H2425" s="1" t="s">
        <v>343</v>
      </c>
      <c r="I2425" s="1" t="s">
        <v>29</v>
      </c>
      <c r="J2425">
        <v>2</v>
      </c>
      <c r="K2425" s="1" t="s">
        <v>70</v>
      </c>
      <c r="L2425" t="b">
        <v>0</v>
      </c>
      <c r="M2425" s="1" t="s">
        <v>5767</v>
      </c>
    </row>
    <row r="2426" spans="1:13" hidden="1" x14ac:dyDescent="0.25">
      <c r="A2426" s="1" t="s">
        <v>5768</v>
      </c>
      <c r="B2426">
        <v>1.2</v>
      </c>
      <c r="C2426" s="1" t="s">
        <v>222</v>
      </c>
      <c r="D2426" s="1" t="s">
        <v>49</v>
      </c>
      <c r="E2426">
        <v>2378</v>
      </c>
      <c r="F2426">
        <v>55</v>
      </c>
      <c r="G2426" s="1" t="s">
        <v>224</v>
      </c>
      <c r="H2426" s="1" t="s">
        <v>222</v>
      </c>
      <c r="I2426" s="1" t="s">
        <v>35</v>
      </c>
      <c r="J2426">
        <v>4</v>
      </c>
      <c r="K2426" s="1" t="s">
        <v>5769</v>
      </c>
      <c r="L2426" t="b">
        <v>1</v>
      </c>
      <c r="M2426" s="1" t="s">
        <v>226</v>
      </c>
    </row>
    <row r="2427" spans="1:13" hidden="1" x14ac:dyDescent="0.25">
      <c r="A2427" s="1" t="s">
        <v>5770</v>
      </c>
      <c r="B2427">
        <v>1.2</v>
      </c>
      <c r="C2427" s="1" t="s">
        <v>549</v>
      </c>
      <c r="D2427" s="1" t="s">
        <v>5771</v>
      </c>
      <c r="E2427">
        <v>2378</v>
      </c>
      <c r="F2427">
        <v>41</v>
      </c>
      <c r="G2427" s="1" t="s">
        <v>5772</v>
      </c>
      <c r="H2427" s="1" t="s">
        <v>549</v>
      </c>
      <c r="I2427" s="1" t="s">
        <v>29</v>
      </c>
      <c r="J2427">
        <v>1</v>
      </c>
      <c r="K2427" s="1" t="s">
        <v>70</v>
      </c>
      <c r="L2427" t="b">
        <v>1</v>
      </c>
      <c r="M2427" s="1" t="s">
        <v>5773</v>
      </c>
    </row>
    <row r="2428" spans="1:13" hidden="1" x14ac:dyDescent="0.25">
      <c r="A2428" s="1" t="s">
        <v>5774</v>
      </c>
      <c r="B2428">
        <v>1.2</v>
      </c>
      <c r="C2428" s="1" t="s">
        <v>549</v>
      </c>
      <c r="D2428" s="1" t="s">
        <v>2144</v>
      </c>
      <c r="E2428">
        <v>2378</v>
      </c>
      <c r="F2428">
        <v>46</v>
      </c>
      <c r="G2428" s="1" t="s">
        <v>551</v>
      </c>
      <c r="H2428" s="1" t="s">
        <v>549</v>
      </c>
      <c r="I2428" s="1" t="s">
        <v>29</v>
      </c>
      <c r="J2428">
        <v>1</v>
      </c>
      <c r="K2428" s="1" t="s">
        <v>5775</v>
      </c>
      <c r="L2428" t="b">
        <v>1</v>
      </c>
      <c r="M2428" s="1" t="s">
        <v>553</v>
      </c>
    </row>
    <row r="2429" spans="1:13" hidden="1" x14ac:dyDescent="0.25">
      <c r="A2429" s="1" t="s">
        <v>5776</v>
      </c>
      <c r="B2429">
        <v>1.2</v>
      </c>
      <c r="C2429" s="1" t="s">
        <v>140</v>
      </c>
      <c r="D2429" s="1" t="s">
        <v>2144</v>
      </c>
      <c r="E2429">
        <v>2378</v>
      </c>
      <c r="F2429">
        <v>58</v>
      </c>
      <c r="G2429" s="1" t="s">
        <v>142</v>
      </c>
      <c r="H2429" s="1" t="s">
        <v>140</v>
      </c>
      <c r="I2429" s="1" t="s">
        <v>70</v>
      </c>
      <c r="K2429" s="1" t="s">
        <v>70</v>
      </c>
      <c r="L2429" t="b">
        <v>0</v>
      </c>
      <c r="M2429" s="1" t="s">
        <v>144</v>
      </c>
    </row>
    <row r="2430" spans="1:13" hidden="1" x14ac:dyDescent="0.25">
      <c r="A2430" s="1" t="s">
        <v>5777</v>
      </c>
      <c r="B2430">
        <v>1.2</v>
      </c>
      <c r="C2430" s="1" t="s">
        <v>140</v>
      </c>
      <c r="D2430" s="1" t="s">
        <v>2144</v>
      </c>
      <c r="E2430">
        <v>2378</v>
      </c>
      <c r="F2430">
        <v>48</v>
      </c>
      <c r="G2430" s="1" t="s">
        <v>142</v>
      </c>
      <c r="H2430" s="1" t="s">
        <v>140</v>
      </c>
      <c r="I2430" s="1" t="s">
        <v>70</v>
      </c>
      <c r="K2430" s="1" t="s">
        <v>70</v>
      </c>
      <c r="L2430" t="b">
        <v>0</v>
      </c>
      <c r="M2430" s="1" t="s">
        <v>144</v>
      </c>
    </row>
    <row r="2431" spans="1:13" hidden="1" x14ac:dyDescent="0.25">
      <c r="A2431" s="1" t="s">
        <v>5778</v>
      </c>
      <c r="B2431">
        <v>1.2</v>
      </c>
      <c r="C2431" s="1" t="s">
        <v>140</v>
      </c>
      <c r="D2431" s="1" t="s">
        <v>2144</v>
      </c>
      <c r="E2431">
        <v>2378</v>
      </c>
      <c r="F2431">
        <v>56</v>
      </c>
      <c r="G2431" s="1" t="s">
        <v>142</v>
      </c>
      <c r="H2431" s="1" t="s">
        <v>140</v>
      </c>
      <c r="I2431" s="1" t="s">
        <v>70</v>
      </c>
      <c r="K2431" s="1" t="s">
        <v>70</v>
      </c>
      <c r="L2431" t="b">
        <v>0</v>
      </c>
      <c r="M2431" s="1" t="s">
        <v>144</v>
      </c>
    </row>
    <row r="2432" spans="1:13" hidden="1" x14ac:dyDescent="0.25">
      <c r="A2432" s="1" t="s">
        <v>5779</v>
      </c>
      <c r="B2432">
        <v>1.2</v>
      </c>
      <c r="C2432" s="1" t="s">
        <v>161</v>
      </c>
      <c r="D2432" s="1" t="s">
        <v>5780</v>
      </c>
      <c r="E2432">
        <v>2378</v>
      </c>
      <c r="F2432">
        <v>36</v>
      </c>
      <c r="G2432" s="1" t="s">
        <v>1346</v>
      </c>
      <c r="H2432" s="1" t="s">
        <v>161</v>
      </c>
      <c r="I2432" s="1" t="s">
        <v>70</v>
      </c>
      <c r="K2432" s="1" t="s">
        <v>5781</v>
      </c>
      <c r="L2432" t="b">
        <v>1</v>
      </c>
      <c r="M2432" s="1" t="s">
        <v>1347</v>
      </c>
    </row>
    <row r="2433" spans="1:13" hidden="1" x14ac:dyDescent="0.25">
      <c r="A2433" s="1" t="s">
        <v>5782</v>
      </c>
      <c r="B2433">
        <v>1.2</v>
      </c>
      <c r="C2433" s="1" t="s">
        <v>222</v>
      </c>
      <c r="D2433" s="1" t="s">
        <v>735</v>
      </c>
      <c r="E2433">
        <v>2378</v>
      </c>
      <c r="F2433">
        <v>54</v>
      </c>
      <c r="G2433" s="1" t="s">
        <v>224</v>
      </c>
      <c r="H2433" s="1" t="s">
        <v>222</v>
      </c>
      <c r="I2433" s="1" t="s">
        <v>29</v>
      </c>
      <c r="J2433">
        <v>6</v>
      </c>
      <c r="K2433" s="1" t="s">
        <v>5783</v>
      </c>
      <c r="L2433" t="b">
        <v>1</v>
      </c>
      <c r="M2433" s="1" t="s">
        <v>226</v>
      </c>
    </row>
    <row r="2434" spans="1:13" hidden="1" x14ac:dyDescent="0.25">
      <c r="A2434" s="1" t="s">
        <v>5784</v>
      </c>
      <c r="B2434">
        <v>1.2</v>
      </c>
      <c r="C2434" s="1" t="s">
        <v>549</v>
      </c>
      <c r="D2434" s="1" t="s">
        <v>5785</v>
      </c>
      <c r="E2434">
        <v>2378</v>
      </c>
      <c r="F2434">
        <v>69</v>
      </c>
      <c r="G2434" s="1" t="s">
        <v>551</v>
      </c>
      <c r="H2434" s="1" t="s">
        <v>549</v>
      </c>
      <c r="I2434" s="1" t="s">
        <v>29</v>
      </c>
      <c r="J2434">
        <v>2</v>
      </c>
      <c r="K2434" s="1" t="s">
        <v>5786</v>
      </c>
      <c r="L2434" t="b">
        <v>0</v>
      </c>
      <c r="M2434" s="1" t="s">
        <v>553</v>
      </c>
    </row>
    <row r="2435" spans="1:13" hidden="1" x14ac:dyDescent="0.25">
      <c r="A2435" s="1" t="s">
        <v>5787</v>
      </c>
      <c r="B2435">
        <v>1.2</v>
      </c>
      <c r="C2435" s="1" t="s">
        <v>549</v>
      </c>
      <c r="D2435" s="1" t="s">
        <v>857</v>
      </c>
      <c r="E2435">
        <v>2378</v>
      </c>
      <c r="F2435">
        <v>72</v>
      </c>
      <c r="G2435" s="1" t="s">
        <v>551</v>
      </c>
      <c r="H2435" s="1" t="s">
        <v>549</v>
      </c>
      <c r="I2435" s="1" t="s">
        <v>29</v>
      </c>
      <c r="J2435">
        <v>2</v>
      </c>
      <c r="K2435" s="1" t="s">
        <v>5788</v>
      </c>
      <c r="L2435" t="b">
        <v>0</v>
      </c>
      <c r="M2435" s="1" t="s">
        <v>553</v>
      </c>
    </row>
    <row r="2436" spans="1:13" hidden="1" x14ac:dyDescent="0.25">
      <c r="A2436" s="1" t="s">
        <v>5789</v>
      </c>
      <c r="B2436">
        <v>1.2</v>
      </c>
      <c r="C2436" s="1" t="s">
        <v>549</v>
      </c>
      <c r="D2436" s="1" t="s">
        <v>3538</v>
      </c>
      <c r="E2436">
        <v>2378</v>
      </c>
      <c r="F2436">
        <v>62</v>
      </c>
      <c r="G2436" s="1" t="s">
        <v>551</v>
      </c>
      <c r="H2436" s="1" t="s">
        <v>549</v>
      </c>
      <c r="I2436" s="1" t="s">
        <v>29</v>
      </c>
      <c r="J2436">
        <v>3</v>
      </c>
      <c r="K2436" s="1" t="s">
        <v>5790</v>
      </c>
      <c r="L2436" t="b">
        <v>0</v>
      </c>
      <c r="M2436" s="1" t="s">
        <v>553</v>
      </c>
    </row>
    <row r="2437" spans="1:13" hidden="1" x14ac:dyDescent="0.25">
      <c r="A2437" s="1" t="s">
        <v>5791</v>
      </c>
      <c r="B2437">
        <v>1.2</v>
      </c>
      <c r="C2437" s="1" t="s">
        <v>315</v>
      </c>
      <c r="D2437" s="1" t="s">
        <v>62</v>
      </c>
      <c r="E2437">
        <v>2378</v>
      </c>
      <c r="F2437">
        <v>65</v>
      </c>
      <c r="G2437" s="1" t="s">
        <v>317</v>
      </c>
      <c r="H2437" s="1" t="s">
        <v>315</v>
      </c>
      <c r="I2437" s="1" t="s">
        <v>29</v>
      </c>
      <c r="K2437" s="1" t="s">
        <v>70</v>
      </c>
      <c r="L2437" t="b">
        <v>0</v>
      </c>
      <c r="M2437" s="1" t="s">
        <v>318</v>
      </c>
    </row>
    <row r="2438" spans="1:13" hidden="1" x14ac:dyDescent="0.25">
      <c r="A2438" s="1" t="s">
        <v>5792</v>
      </c>
      <c r="B2438">
        <v>1.2</v>
      </c>
      <c r="C2438" s="1" t="s">
        <v>14</v>
      </c>
      <c r="D2438" s="1" t="s">
        <v>5793</v>
      </c>
      <c r="E2438">
        <v>2378</v>
      </c>
      <c r="F2438">
        <v>65</v>
      </c>
      <c r="G2438" s="1" t="s">
        <v>383</v>
      </c>
      <c r="H2438" s="1" t="s">
        <v>14</v>
      </c>
      <c r="I2438" s="1" t="s">
        <v>29</v>
      </c>
      <c r="J2438">
        <v>4</v>
      </c>
      <c r="K2438" s="1" t="s">
        <v>5794</v>
      </c>
      <c r="L2438" t="b">
        <v>1</v>
      </c>
      <c r="M2438" s="1" t="s">
        <v>385</v>
      </c>
    </row>
    <row r="2439" spans="1:13" hidden="1" x14ac:dyDescent="0.25">
      <c r="A2439" s="1" t="s">
        <v>5795</v>
      </c>
      <c r="B2439">
        <v>1.2</v>
      </c>
      <c r="C2439" s="1" t="s">
        <v>155</v>
      </c>
      <c r="D2439" s="1" t="s">
        <v>5796</v>
      </c>
      <c r="E2439">
        <v>2378</v>
      </c>
      <c r="F2439">
        <v>61</v>
      </c>
      <c r="G2439" s="1" t="s">
        <v>1541</v>
      </c>
      <c r="H2439" s="1" t="s">
        <v>155</v>
      </c>
      <c r="I2439" s="1" t="s">
        <v>17</v>
      </c>
      <c r="J2439">
        <v>5</v>
      </c>
      <c r="K2439" s="1" t="s">
        <v>70</v>
      </c>
      <c r="L2439" t="b">
        <v>1</v>
      </c>
      <c r="M2439" s="1" t="s">
        <v>1542</v>
      </c>
    </row>
    <row r="2440" spans="1:13" hidden="1" x14ac:dyDescent="0.25">
      <c r="A2440" s="1" t="s">
        <v>5797</v>
      </c>
      <c r="B2440">
        <v>1.2</v>
      </c>
      <c r="C2440" s="1" t="s">
        <v>549</v>
      </c>
      <c r="D2440" s="1" t="s">
        <v>5798</v>
      </c>
      <c r="E2440">
        <v>2378</v>
      </c>
      <c r="F2440">
        <v>61</v>
      </c>
      <c r="G2440" s="1" t="s">
        <v>551</v>
      </c>
      <c r="H2440" s="1" t="s">
        <v>549</v>
      </c>
      <c r="I2440" s="1" t="s">
        <v>29</v>
      </c>
      <c r="J2440">
        <v>2</v>
      </c>
      <c r="K2440" s="1" t="s">
        <v>5788</v>
      </c>
      <c r="L2440" t="b">
        <v>0</v>
      </c>
      <c r="M2440" s="1" t="s">
        <v>553</v>
      </c>
    </row>
    <row r="2441" spans="1:13" hidden="1" x14ac:dyDescent="0.25">
      <c r="A2441" s="1" t="s">
        <v>5799</v>
      </c>
      <c r="B2441">
        <v>1.2</v>
      </c>
      <c r="C2441" s="1" t="s">
        <v>75</v>
      </c>
      <c r="D2441" s="1" t="s">
        <v>3113</v>
      </c>
      <c r="E2441">
        <v>2378</v>
      </c>
      <c r="F2441">
        <v>59</v>
      </c>
      <c r="G2441" s="1" t="s">
        <v>3114</v>
      </c>
      <c r="H2441" s="1" t="s">
        <v>75</v>
      </c>
      <c r="I2441" s="1" t="s">
        <v>29</v>
      </c>
      <c r="K2441" s="1" t="s">
        <v>70</v>
      </c>
      <c r="L2441" t="b">
        <v>1</v>
      </c>
      <c r="M2441" s="1" t="s">
        <v>3116</v>
      </c>
    </row>
    <row r="2442" spans="1:13" hidden="1" x14ac:dyDescent="0.25">
      <c r="A2442" s="1" t="s">
        <v>5800</v>
      </c>
      <c r="B2442">
        <v>1.2</v>
      </c>
      <c r="C2442" s="1" t="s">
        <v>75</v>
      </c>
      <c r="D2442" s="1" t="s">
        <v>369</v>
      </c>
      <c r="E2442">
        <v>2378</v>
      </c>
      <c r="F2442">
        <v>52</v>
      </c>
      <c r="G2442" s="1" t="s">
        <v>2147</v>
      </c>
      <c r="H2442" s="1" t="s">
        <v>75</v>
      </c>
      <c r="I2442" s="1" t="s">
        <v>29</v>
      </c>
      <c r="K2442" s="1" t="s">
        <v>70</v>
      </c>
      <c r="L2442" t="b">
        <v>1</v>
      </c>
      <c r="M2442" s="1" t="s">
        <v>2148</v>
      </c>
    </row>
    <row r="2443" spans="1:13" hidden="1" x14ac:dyDescent="0.25">
      <c r="A2443" s="1" t="s">
        <v>5801</v>
      </c>
      <c r="B2443">
        <v>1.2</v>
      </c>
      <c r="C2443" s="1" t="s">
        <v>75</v>
      </c>
      <c r="D2443" s="1" t="s">
        <v>2444</v>
      </c>
      <c r="E2443">
        <v>2378</v>
      </c>
      <c r="F2443">
        <v>67</v>
      </c>
      <c r="G2443" s="1" t="s">
        <v>1408</v>
      </c>
      <c r="H2443" s="1" t="s">
        <v>75</v>
      </c>
      <c r="I2443" s="1" t="s">
        <v>29</v>
      </c>
      <c r="J2443">
        <v>2</v>
      </c>
      <c r="K2443" s="1" t="s">
        <v>70</v>
      </c>
      <c r="L2443" t="b">
        <v>1</v>
      </c>
      <c r="M2443" s="1" t="s">
        <v>1410</v>
      </c>
    </row>
    <row r="2444" spans="1:13" hidden="1" x14ac:dyDescent="0.25">
      <c r="A2444" s="1" t="s">
        <v>5802</v>
      </c>
      <c r="B2444">
        <v>1.2</v>
      </c>
      <c r="C2444" s="1" t="s">
        <v>75</v>
      </c>
      <c r="D2444" s="1" t="s">
        <v>369</v>
      </c>
      <c r="E2444">
        <v>2378</v>
      </c>
      <c r="F2444">
        <v>69</v>
      </c>
      <c r="G2444" s="1" t="s">
        <v>653</v>
      </c>
      <c r="H2444" s="1" t="s">
        <v>75</v>
      </c>
      <c r="I2444" s="1" t="s">
        <v>29</v>
      </c>
      <c r="J2444">
        <v>1</v>
      </c>
      <c r="K2444" s="1" t="s">
        <v>5803</v>
      </c>
      <c r="L2444" t="b">
        <v>1</v>
      </c>
      <c r="M2444" s="1" t="s">
        <v>654</v>
      </c>
    </row>
    <row r="2445" spans="1:13" hidden="1" x14ac:dyDescent="0.25">
      <c r="A2445" s="1" t="s">
        <v>5804</v>
      </c>
      <c r="B2445">
        <v>1.2</v>
      </c>
      <c r="C2445" s="1" t="s">
        <v>75</v>
      </c>
      <c r="D2445" s="1" t="s">
        <v>5805</v>
      </c>
      <c r="E2445">
        <v>2378</v>
      </c>
      <c r="F2445">
        <v>64</v>
      </c>
      <c r="G2445" s="1" t="s">
        <v>635</v>
      </c>
      <c r="H2445" s="1" t="s">
        <v>75</v>
      </c>
      <c r="I2445" s="1" t="s">
        <v>70</v>
      </c>
      <c r="K2445" s="1" t="s">
        <v>70</v>
      </c>
      <c r="L2445" t="b">
        <v>1</v>
      </c>
      <c r="M2445" s="1" t="s">
        <v>636</v>
      </c>
    </row>
    <row r="2446" spans="1:13" hidden="1" x14ac:dyDescent="0.25">
      <c r="A2446" s="1" t="s">
        <v>5806</v>
      </c>
      <c r="B2446">
        <v>1.2</v>
      </c>
      <c r="C2446" s="1" t="s">
        <v>75</v>
      </c>
      <c r="D2446" s="1" t="s">
        <v>2326</v>
      </c>
      <c r="E2446">
        <v>2378</v>
      </c>
      <c r="F2446">
        <v>40</v>
      </c>
      <c r="G2446" s="1" t="s">
        <v>3054</v>
      </c>
      <c r="H2446" s="1" t="s">
        <v>75</v>
      </c>
      <c r="I2446" s="1" t="s">
        <v>70</v>
      </c>
      <c r="K2446" s="1" t="s">
        <v>70</v>
      </c>
      <c r="L2446" t="b">
        <v>1</v>
      </c>
      <c r="M2446" s="1" t="s">
        <v>3055</v>
      </c>
    </row>
    <row r="2447" spans="1:13" hidden="1" x14ac:dyDescent="0.25">
      <c r="A2447" s="1" t="s">
        <v>5807</v>
      </c>
      <c r="B2447">
        <v>1.2</v>
      </c>
      <c r="C2447" s="1" t="s">
        <v>75</v>
      </c>
      <c r="D2447" s="1" t="s">
        <v>2326</v>
      </c>
      <c r="E2447">
        <v>2378</v>
      </c>
      <c r="F2447">
        <v>38</v>
      </c>
      <c r="G2447" s="1" t="s">
        <v>3054</v>
      </c>
      <c r="H2447" s="1" t="s">
        <v>75</v>
      </c>
      <c r="I2447" s="1" t="s">
        <v>70</v>
      </c>
      <c r="K2447" s="1" t="s">
        <v>70</v>
      </c>
      <c r="L2447" t="b">
        <v>1</v>
      </c>
      <c r="M2447" s="1" t="s">
        <v>3055</v>
      </c>
    </row>
    <row r="2448" spans="1:13" hidden="1" x14ac:dyDescent="0.25">
      <c r="A2448" s="1" t="s">
        <v>5808</v>
      </c>
      <c r="B2448">
        <v>1.2</v>
      </c>
      <c r="C2448" s="1" t="s">
        <v>14</v>
      </c>
      <c r="D2448" s="1" t="s">
        <v>49</v>
      </c>
      <c r="E2448">
        <v>2378</v>
      </c>
      <c r="F2448">
        <v>66</v>
      </c>
      <c r="G2448" s="1" t="s">
        <v>2662</v>
      </c>
      <c r="H2448" s="1" t="s">
        <v>14</v>
      </c>
      <c r="I2448" s="1" t="s">
        <v>246</v>
      </c>
      <c r="J2448">
        <v>1</v>
      </c>
      <c r="K2448" s="1" t="s">
        <v>5809</v>
      </c>
      <c r="L2448" t="b">
        <v>1</v>
      </c>
      <c r="M2448" s="1" t="s">
        <v>2663</v>
      </c>
    </row>
    <row r="2449" spans="1:13" hidden="1" x14ac:dyDescent="0.25">
      <c r="A2449" s="1" t="s">
        <v>5810</v>
      </c>
      <c r="B2449">
        <v>1.2</v>
      </c>
      <c r="C2449" s="1" t="s">
        <v>75</v>
      </c>
      <c r="D2449" s="1" t="s">
        <v>208</v>
      </c>
      <c r="E2449">
        <v>2378</v>
      </c>
      <c r="F2449">
        <v>53</v>
      </c>
      <c r="G2449" s="1" t="s">
        <v>209</v>
      </c>
      <c r="H2449" s="1" t="s">
        <v>75</v>
      </c>
      <c r="I2449" s="1" t="s">
        <v>29</v>
      </c>
      <c r="K2449" s="1" t="s">
        <v>70</v>
      </c>
      <c r="L2449" t="b">
        <v>1</v>
      </c>
      <c r="M2449" s="1" t="s">
        <v>194</v>
      </c>
    </row>
    <row r="2450" spans="1:13" hidden="1" x14ac:dyDescent="0.25">
      <c r="A2450" s="1" t="s">
        <v>5811</v>
      </c>
      <c r="B2450">
        <v>1.2</v>
      </c>
      <c r="C2450" s="1" t="s">
        <v>222</v>
      </c>
      <c r="D2450" s="1" t="s">
        <v>652</v>
      </c>
      <c r="E2450">
        <v>2378</v>
      </c>
      <c r="F2450">
        <v>59</v>
      </c>
      <c r="G2450" s="1" t="s">
        <v>5812</v>
      </c>
      <c r="H2450" s="1" t="s">
        <v>222</v>
      </c>
      <c r="I2450" s="1" t="s">
        <v>29</v>
      </c>
      <c r="J2450">
        <v>2</v>
      </c>
      <c r="K2450" s="1" t="s">
        <v>70</v>
      </c>
      <c r="L2450" t="b">
        <v>1</v>
      </c>
      <c r="M2450" s="1" t="s">
        <v>5813</v>
      </c>
    </row>
    <row r="2451" spans="1:13" hidden="1" x14ac:dyDescent="0.25">
      <c r="A2451" s="1" t="s">
        <v>5814</v>
      </c>
      <c r="B2451">
        <v>1.2</v>
      </c>
      <c r="C2451" s="1" t="s">
        <v>155</v>
      </c>
      <c r="D2451" s="1" t="s">
        <v>208</v>
      </c>
      <c r="E2451">
        <v>2378</v>
      </c>
      <c r="F2451">
        <v>71</v>
      </c>
      <c r="G2451" s="1" t="s">
        <v>812</v>
      </c>
      <c r="H2451" s="1" t="s">
        <v>155</v>
      </c>
      <c r="I2451" s="1" t="s">
        <v>29</v>
      </c>
      <c r="J2451">
        <v>2</v>
      </c>
      <c r="K2451" s="1" t="s">
        <v>5815</v>
      </c>
      <c r="L2451" t="b">
        <v>1</v>
      </c>
      <c r="M2451" s="1" t="s">
        <v>813</v>
      </c>
    </row>
    <row r="2452" spans="1:13" hidden="1" x14ac:dyDescent="0.25">
      <c r="A2452" s="1" t="s">
        <v>5816</v>
      </c>
      <c r="B2452">
        <v>1.2</v>
      </c>
      <c r="C2452" s="1" t="s">
        <v>14</v>
      </c>
      <c r="D2452" s="1" t="s">
        <v>5817</v>
      </c>
      <c r="E2452">
        <v>2378</v>
      </c>
      <c r="F2452">
        <v>58</v>
      </c>
      <c r="G2452" s="1" t="s">
        <v>2218</v>
      </c>
      <c r="H2452" s="1" t="s">
        <v>14</v>
      </c>
      <c r="I2452" s="1" t="s">
        <v>29</v>
      </c>
      <c r="J2452">
        <v>3</v>
      </c>
      <c r="K2452" s="1" t="s">
        <v>5818</v>
      </c>
      <c r="L2452" t="b">
        <v>0</v>
      </c>
      <c r="M2452" s="1" t="s">
        <v>2220</v>
      </c>
    </row>
    <row r="2453" spans="1:13" hidden="1" x14ac:dyDescent="0.25">
      <c r="A2453" s="1" t="s">
        <v>5819</v>
      </c>
      <c r="B2453">
        <v>1.2</v>
      </c>
      <c r="C2453" s="1" t="s">
        <v>140</v>
      </c>
      <c r="D2453" s="1" t="s">
        <v>176</v>
      </c>
      <c r="E2453">
        <v>2378</v>
      </c>
      <c r="F2453">
        <v>70</v>
      </c>
      <c r="G2453" s="1" t="s">
        <v>268</v>
      </c>
      <c r="H2453" s="1" t="s">
        <v>140</v>
      </c>
      <c r="I2453" s="1" t="s">
        <v>29</v>
      </c>
      <c r="J2453">
        <v>2</v>
      </c>
      <c r="K2453" s="1" t="s">
        <v>5820</v>
      </c>
      <c r="L2453" t="b">
        <v>1</v>
      </c>
      <c r="M2453" s="1" t="s">
        <v>269</v>
      </c>
    </row>
    <row r="2454" spans="1:13" hidden="1" x14ac:dyDescent="0.25">
      <c r="A2454" s="1" t="s">
        <v>5821</v>
      </c>
      <c r="B2454">
        <v>1.2</v>
      </c>
      <c r="C2454" s="1" t="s">
        <v>222</v>
      </c>
      <c r="D2454" s="1" t="s">
        <v>1915</v>
      </c>
      <c r="E2454">
        <v>2378</v>
      </c>
      <c r="F2454">
        <v>49</v>
      </c>
      <c r="G2454" s="1" t="s">
        <v>224</v>
      </c>
      <c r="H2454" s="1" t="s">
        <v>222</v>
      </c>
      <c r="I2454" s="1" t="s">
        <v>29</v>
      </c>
      <c r="J2454">
        <v>6</v>
      </c>
      <c r="K2454" s="1" t="s">
        <v>5822</v>
      </c>
      <c r="L2454" t="b">
        <v>1</v>
      </c>
      <c r="M2454" s="1" t="s">
        <v>226</v>
      </c>
    </row>
    <row r="2455" spans="1:13" hidden="1" x14ac:dyDescent="0.25">
      <c r="A2455" s="1" t="s">
        <v>5823</v>
      </c>
      <c r="B2455">
        <v>1.2</v>
      </c>
      <c r="C2455" s="1" t="s">
        <v>243</v>
      </c>
      <c r="D2455" s="1" t="s">
        <v>5142</v>
      </c>
      <c r="E2455">
        <v>2378</v>
      </c>
      <c r="F2455">
        <v>80</v>
      </c>
      <c r="G2455" s="1" t="s">
        <v>70</v>
      </c>
      <c r="H2455" s="1" t="s">
        <v>243</v>
      </c>
      <c r="I2455" s="1" t="s">
        <v>70</v>
      </c>
      <c r="K2455" s="1" t="s">
        <v>70</v>
      </c>
      <c r="L2455" t="b">
        <v>1</v>
      </c>
      <c r="M2455" s="1" t="s">
        <v>1549</v>
      </c>
    </row>
    <row r="2456" spans="1:13" hidden="1" x14ac:dyDescent="0.25">
      <c r="A2456" s="1" t="s">
        <v>5824</v>
      </c>
      <c r="B2456">
        <v>1.2</v>
      </c>
      <c r="C2456" s="1" t="s">
        <v>140</v>
      </c>
      <c r="D2456" s="1" t="s">
        <v>5825</v>
      </c>
      <c r="E2456">
        <v>2378</v>
      </c>
      <c r="F2456">
        <v>45</v>
      </c>
      <c r="G2456" s="1" t="s">
        <v>5826</v>
      </c>
      <c r="H2456" s="1" t="s">
        <v>140</v>
      </c>
      <c r="I2456" s="1" t="s">
        <v>70</v>
      </c>
      <c r="K2456" s="1" t="s">
        <v>70</v>
      </c>
      <c r="L2456" t="b">
        <v>1</v>
      </c>
      <c r="M2456" s="1" t="s">
        <v>5827</v>
      </c>
    </row>
    <row r="2457" spans="1:13" hidden="1" x14ac:dyDescent="0.25">
      <c r="A2457" s="1" t="s">
        <v>5828</v>
      </c>
      <c r="B2457">
        <v>1.2</v>
      </c>
      <c r="C2457" s="1" t="s">
        <v>75</v>
      </c>
      <c r="D2457" s="1" t="s">
        <v>444</v>
      </c>
      <c r="E2457">
        <v>2378</v>
      </c>
      <c r="F2457">
        <v>67</v>
      </c>
      <c r="G2457" s="1" t="s">
        <v>2147</v>
      </c>
      <c r="H2457" s="1" t="s">
        <v>75</v>
      </c>
      <c r="I2457" s="1" t="s">
        <v>70</v>
      </c>
      <c r="K2457" s="1" t="s">
        <v>70</v>
      </c>
      <c r="L2457" t="b">
        <v>1</v>
      </c>
      <c r="M2457" s="1" t="s">
        <v>2148</v>
      </c>
    </row>
    <row r="2458" spans="1:13" hidden="1" x14ac:dyDescent="0.25">
      <c r="A2458" s="1" t="s">
        <v>5829</v>
      </c>
      <c r="B2458">
        <v>1.2</v>
      </c>
      <c r="C2458" s="1" t="s">
        <v>161</v>
      </c>
      <c r="D2458" s="1" t="s">
        <v>1378</v>
      </c>
      <c r="E2458">
        <v>2378</v>
      </c>
      <c r="F2458">
        <v>59</v>
      </c>
      <c r="G2458" s="1" t="s">
        <v>5618</v>
      </c>
      <c r="H2458" s="1" t="s">
        <v>161</v>
      </c>
      <c r="I2458" s="1" t="s">
        <v>70</v>
      </c>
      <c r="K2458" s="1" t="s">
        <v>70</v>
      </c>
      <c r="L2458" t="b">
        <v>1</v>
      </c>
      <c r="M2458" s="1" t="s">
        <v>5619</v>
      </c>
    </row>
    <row r="2459" spans="1:13" hidden="1" x14ac:dyDescent="0.25">
      <c r="A2459" s="1" t="s">
        <v>5830</v>
      </c>
      <c r="B2459">
        <v>1.2</v>
      </c>
      <c r="C2459" s="1" t="s">
        <v>1143</v>
      </c>
      <c r="D2459" s="1" t="s">
        <v>4842</v>
      </c>
      <c r="E2459">
        <v>2378</v>
      </c>
      <c r="F2459">
        <v>57</v>
      </c>
      <c r="G2459" s="1" t="s">
        <v>3136</v>
      </c>
      <c r="H2459" s="1" t="s">
        <v>1143</v>
      </c>
      <c r="I2459" s="1" t="s">
        <v>29</v>
      </c>
      <c r="J2459">
        <v>3</v>
      </c>
      <c r="K2459" s="1" t="s">
        <v>70</v>
      </c>
      <c r="L2459" t="b">
        <v>1</v>
      </c>
      <c r="M2459" s="1" t="s">
        <v>3137</v>
      </c>
    </row>
    <row r="2460" spans="1:13" hidden="1" x14ac:dyDescent="0.25">
      <c r="A2460" s="1" t="s">
        <v>5831</v>
      </c>
      <c r="B2460">
        <v>1.2</v>
      </c>
      <c r="C2460" s="1" t="s">
        <v>443</v>
      </c>
      <c r="D2460" s="1" t="s">
        <v>5832</v>
      </c>
      <c r="E2460">
        <v>2378</v>
      </c>
      <c r="F2460">
        <v>53</v>
      </c>
      <c r="G2460" s="1" t="s">
        <v>5833</v>
      </c>
      <c r="H2460" s="1" t="s">
        <v>443</v>
      </c>
      <c r="I2460" s="1" t="s">
        <v>246</v>
      </c>
      <c r="K2460" s="1" t="s">
        <v>5834</v>
      </c>
      <c r="L2460" t="b">
        <v>1</v>
      </c>
      <c r="M2460" s="1" t="s">
        <v>5835</v>
      </c>
    </row>
    <row r="2461" spans="1:13" hidden="1" x14ac:dyDescent="0.25">
      <c r="A2461" s="1" t="s">
        <v>5836</v>
      </c>
      <c r="B2461">
        <v>1.2</v>
      </c>
      <c r="C2461" s="1" t="s">
        <v>706</v>
      </c>
      <c r="D2461" s="1" t="s">
        <v>325</v>
      </c>
      <c r="E2461">
        <v>2378</v>
      </c>
      <c r="F2461">
        <v>67</v>
      </c>
      <c r="G2461" s="1" t="s">
        <v>1672</v>
      </c>
      <c r="H2461" s="1" t="s">
        <v>706</v>
      </c>
      <c r="I2461" s="1" t="s">
        <v>2730</v>
      </c>
      <c r="J2461">
        <v>2</v>
      </c>
      <c r="K2461" s="1" t="s">
        <v>70</v>
      </c>
      <c r="L2461" t="b">
        <v>0</v>
      </c>
      <c r="M2461" s="1" t="s">
        <v>1394</v>
      </c>
    </row>
    <row r="2462" spans="1:13" hidden="1" x14ac:dyDescent="0.25">
      <c r="A2462" s="1" t="s">
        <v>5837</v>
      </c>
      <c r="B2462">
        <v>1.2</v>
      </c>
      <c r="C2462" s="1" t="s">
        <v>1158</v>
      </c>
      <c r="D2462" s="1" t="s">
        <v>62</v>
      </c>
      <c r="E2462">
        <v>2378</v>
      </c>
      <c r="F2462">
        <v>84</v>
      </c>
      <c r="G2462" s="1" t="s">
        <v>1159</v>
      </c>
      <c r="H2462" s="1" t="s">
        <v>1158</v>
      </c>
      <c r="I2462" s="1" t="s">
        <v>29</v>
      </c>
      <c r="J2462">
        <v>4</v>
      </c>
      <c r="K2462" s="1" t="s">
        <v>1206</v>
      </c>
      <c r="L2462" t="b">
        <v>1</v>
      </c>
      <c r="M2462" s="1" t="s">
        <v>1160</v>
      </c>
    </row>
    <row r="2463" spans="1:13" hidden="1" x14ac:dyDescent="0.25">
      <c r="A2463" s="1" t="s">
        <v>5838</v>
      </c>
      <c r="B2463">
        <v>1.2</v>
      </c>
      <c r="C2463" s="1" t="s">
        <v>14</v>
      </c>
      <c r="D2463" s="1" t="s">
        <v>5839</v>
      </c>
      <c r="E2463">
        <v>2378</v>
      </c>
      <c r="F2463">
        <v>62</v>
      </c>
      <c r="G2463" s="1" t="s">
        <v>793</v>
      </c>
      <c r="H2463" s="1" t="s">
        <v>14</v>
      </c>
      <c r="I2463" s="1" t="s">
        <v>29</v>
      </c>
      <c r="J2463">
        <v>2</v>
      </c>
      <c r="K2463" s="1" t="s">
        <v>5840</v>
      </c>
      <c r="L2463" t="b">
        <v>1</v>
      </c>
      <c r="M2463" s="1" t="s">
        <v>794</v>
      </c>
    </row>
    <row r="2464" spans="1:13" hidden="1" x14ac:dyDescent="0.25">
      <c r="A2464" s="1" t="s">
        <v>5841</v>
      </c>
      <c r="B2464">
        <v>1.2</v>
      </c>
      <c r="C2464" s="1" t="s">
        <v>14</v>
      </c>
      <c r="D2464" s="1" t="s">
        <v>5839</v>
      </c>
      <c r="E2464">
        <v>2378</v>
      </c>
      <c r="F2464">
        <v>63</v>
      </c>
      <c r="G2464" s="1" t="s">
        <v>793</v>
      </c>
      <c r="H2464" s="1" t="s">
        <v>14</v>
      </c>
      <c r="I2464" s="1" t="s">
        <v>29</v>
      </c>
      <c r="K2464" s="1" t="s">
        <v>70</v>
      </c>
      <c r="L2464" t="b">
        <v>1</v>
      </c>
      <c r="M2464" s="1" t="s">
        <v>794</v>
      </c>
    </row>
    <row r="2465" spans="1:13" hidden="1" x14ac:dyDescent="0.25">
      <c r="A2465" s="1" t="s">
        <v>5842</v>
      </c>
      <c r="B2465">
        <v>1.2</v>
      </c>
      <c r="C2465" s="1" t="s">
        <v>14</v>
      </c>
      <c r="D2465" s="1" t="s">
        <v>819</v>
      </c>
      <c r="E2465">
        <v>2378</v>
      </c>
      <c r="F2465">
        <v>44</v>
      </c>
      <c r="G2465" s="1" t="s">
        <v>383</v>
      </c>
      <c r="H2465" s="1" t="s">
        <v>14</v>
      </c>
      <c r="I2465" s="1" t="s">
        <v>17</v>
      </c>
      <c r="J2465">
        <v>3</v>
      </c>
      <c r="K2465" s="1" t="s">
        <v>5843</v>
      </c>
      <c r="L2465" t="b">
        <v>1</v>
      </c>
      <c r="M2465" s="1" t="s">
        <v>385</v>
      </c>
    </row>
    <row r="2466" spans="1:13" hidden="1" x14ac:dyDescent="0.25">
      <c r="A2466" s="1" t="s">
        <v>5844</v>
      </c>
      <c r="B2466">
        <v>1.2</v>
      </c>
      <c r="C2466" s="1" t="s">
        <v>354</v>
      </c>
      <c r="D2466" s="1" t="s">
        <v>62</v>
      </c>
      <c r="E2466">
        <v>2378</v>
      </c>
      <c r="F2466">
        <v>80</v>
      </c>
      <c r="G2466" s="1" t="s">
        <v>1305</v>
      </c>
      <c r="H2466" s="1" t="s">
        <v>354</v>
      </c>
      <c r="I2466" s="1" t="s">
        <v>29</v>
      </c>
      <c r="J2466">
        <v>4</v>
      </c>
      <c r="K2466" s="1" t="s">
        <v>70</v>
      </c>
      <c r="L2466" t="b">
        <v>0</v>
      </c>
      <c r="M2466" s="1" t="s">
        <v>1306</v>
      </c>
    </row>
    <row r="2467" spans="1:13" hidden="1" x14ac:dyDescent="0.25">
      <c r="A2467" s="1" t="s">
        <v>5845</v>
      </c>
      <c r="B2467">
        <v>1.2</v>
      </c>
      <c r="C2467" s="1" t="s">
        <v>61</v>
      </c>
      <c r="D2467" s="1" t="s">
        <v>369</v>
      </c>
      <c r="E2467">
        <v>2378</v>
      </c>
      <c r="F2467">
        <v>60</v>
      </c>
      <c r="G2467" s="1" t="s">
        <v>1240</v>
      </c>
      <c r="H2467" s="1" t="s">
        <v>61</v>
      </c>
      <c r="I2467" s="1" t="s">
        <v>29</v>
      </c>
      <c r="J2467">
        <v>3</v>
      </c>
      <c r="K2467" s="1" t="s">
        <v>5846</v>
      </c>
      <c r="L2467" t="b">
        <v>0</v>
      </c>
      <c r="M2467" s="1" t="s">
        <v>1241</v>
      </c>
    </row>
    <row r="2468" spans="1:13" hidden="1" x14ac:dyDescent="0.25">
      <c r="A2468" s="1" t="s">
        <v>5847</v>
      </c>
      <c r="B2468">
        <v>1.2</v>
      </c>
      <c r="C2468" s="1" t="s">
        <v>14</v>
      </c>
      <c r="D2468" s="1" t="s">
        <v>325</v>
      </c>
      <c r="E2468">
        <v>2378</v>
      </c>
      <c r="F2468">
        <v>68</v>
      </c>
      <c r="G2468" s="1" t="s">
        <v>5848</v>
      </c>
      <c r="H2468" s="1" t="s">
        <v>14</v>
      </c>
      <c r="I2468" s="1" t="s">
        <v>29</v>
      </c>
      <c r="J2468">
        <v>4</v>
      </c>
      <c r="K2468" s="1" t="s">
        <v>5272</v>
      </c>
      <c r="L2468" t="b">
        <v>0</v>
      </c>
      <c r="M2468" s="1" t="s">
        <v>5849</v>
      </c>
    </row>
    <row r="2469" spans="1:13" hidden="1" x14ac:dyDescent="0.25">
      <c r="A2469" s="1" t="s">
        <v>5850</v>
      </c>
      <c r="B2469">
        <v>1.2</v>
      </c>
      <c r="C2469" s="1" t="s">
        <v>75</v>
      </c>
      <c r="D2469" s="1" t="s">
        <v>5851</v>
      </c>
      <c r="E2469">
        <v>2378</v>
      </c>
      <c r="F2469">
        <v>58</v>
      </c>
      <c r="G2469" s="1" t="s">
        <v>5852</v>
      </c>
      <c r="H2469" s="1" t="s">
        <v>75</v>
      </c>
      <c r="I2469" s="1" t="s">
        <v>29</v>
      </c>
      <c r="K2469" s="1" t="s">
        <v>70</v>
      </c>
      <c r="L2469" t="b">
        <v>1</v>
      </c>
      <c r="M2469" s="1" t="s">
        <v>5853</v>
      </c>
    </row>
    <row r="2470" spans="1:13" hidden="1" x14ac:dyDescent="0.25">
      <c r="A2470" s="1" t="s">
        <v>5854</v>
      </c>
      <c r="B2470">
        <v>1.2</v>
      </c>
      <c r="C2470" s="1" t="s">
        <v>155</v>
      </c>
      <c r="D2470" s="1" t="s">
        <v>5003</v>
      </c>
      <c r="E2470">
        <v>2378</v>
      </c>
      <c r="F2470">
        <v>61</v>
      </c>
      <c r="G2470" s="1" t="s">
        <v>881</v>
      </c>
      <c r="H2470" s="1" t="s">
        <v>155</v>
      </c>
      <c r="I2470" s="1" t="s">
        <v>70</v>
      </c>
      <c r="K2470" s="1" t="s">
        <v>70</v>
      </c>
      <c r="L2470" t="b">
        <v>1</v>
      </c>
      <c r="M2470" s="1" t="s">
        <v>883</v>
      </c>
    </row>
    <row r="2471" spans="1:13" hidden="1" x14ac:dyDescent="0.25">
      <c r="A2471" s="1" t="s">
        <v>5855</v>
      </c>
      <c r="B2471">
        <v>1.2</v>
      </c>
      <c r="C2471" s="1" t="s">
        <v>75</v>
      </c>
      <c r="D2471" s="1" t="s">
        <v>369</v>
      </c>
      <c r="E2471">
        <v>2378</v>
      </c>
      <c r="F2471">
        <v>56</v>
      </c>
      <c r="G2471" s="1" t="s">
        <v>85</v>
      </c>
      <c r="H2471" s="1" t="s">
        <v>75</v>
      </c>
      <c r="I2471" s="1" t="s">
        <v>70</v>
      </c>
      <c r="K2471" s="1" t="s">
        <v>5856</v>
      </c>
      <c r="L2471" t="b">
        <v>1</v>
      </c>
      <c r="M2471" s="1" t="s">
        <v>87</v>
      </c>
    </row>
    <row r="2472" spans="1:13" hidden="1" x14ac:dyDescent="0.25">
      <c r="A2472" s="1" t="s">
        <v>5857</v>
      </c>
      <c r="B2472">
        <v>1.2</v>
      </c>
      <c r="C2472" s="1" t="s">
        <v>222</v>
      </c>
      <c r="D2472" s="1" t="s">
        <v>325</v>
      </c>
      <c r="E2472">
        <v>2378</v>
      </c>
      <c r="F2472">
        <v>57</v>
      </c>
      <c r="G2472" s="1" t="s">
        <v>224</v>
      </c>
      <c r="H2472" s="1" t="s">
        <v>222</v>
      </c>
      <c r="I2472" s="1" t="s">
        <v>29</v>
      </c>
      <c r="J2472">
        <v>2</v>
      </c>
      <c r="K2472" s="1" t="s">
        <v>1094</v>
      </c>
      <c r="L2472" t="b">
        <v>1</v>
      </c>
      <c r="M2472" s="1" t="s">
        <v>226</v>
      </c>
    </row>
    <row r="2473" spans="1:13" hidden="1" x14ac:dyDescent="0.25">
      <c r="A2473" s="1" t="s">
        <v>5858</v>
      </c>
      <c r="B2473">
        <v>1.2</v>
      </c>
      <c r="C2473" s="1" t="s">
        <v>155</v>
      </c>
      <c r="D2473" s="1" t="s">
        <v>5859</v>
      </c>
      <c r="E2473">
        <v>2378</v>
      </c>
      <c r="F2473">
        <v>47</v>
      </c>
      <c r="G2473" s="1" t="s">
        <v>157</v>
      </c>
      <c r="H2473" s="1" t="s">
        <v>155</v>
      </c>
      <c r="I2473" s="1" t="s">
        <v>29</v>
      </c>
      <c r="K2473" s="1" t="s">
        <v>3532</v>
      </c>
      <c r="L2473" t="b">
        <v>0</v>
      </c>
      <c r="M2473" s="1" t="s">
        <v>159</v>
      </c>
    </row>
    <row r="2474" spans="1:13" hidden="1" x14ac:dyDescent="0.25">
      <c r="A2474" s="1" t="s">
        <v>5860</v>
      </c>
      <c r="B2474">
        <v>1.2</v>
      </c>
      <c r="C2474" s="1" t="s">
        <v>75</v>
      </c>
      <c r="D2474" s="1" t="s">
        <v>5861</v>
      </c>
      <c r="E2474">
        <v>2378</v>
      </c>
      <c r="F2474">
        <v>77</v>
      </c>
      <c r="G2474" s="1" t="s">
        <v>85</v>
      </c>
      <c r="H2474" s="1" t="s">
        <v>75</v>
      </c>
      <c r="I2474" s="1" t="s">
        <v>70</v>
      </c>
      <c r="K2474" s="1" t="s">
        <v>70</v>
      </c>
      <c r="L2474" t="b">
        <v>1</v>
      </c>
      <c r="M2474" s="1" t="s">
        <v>87</v>
      </c>
    </row>
    <row r="2475" spans="1:13" hidden="1" x14ac:dyDescent="0.25">
      <c r="A2475" s="1" t="s">
        <v>5862</v>
      </c>
      <c r="B2475">
        <v>1.2</v>
      </c>
      <c r="C2475" s="1" t="s">
        <v>14</v>
      </c>
      <c r="D2475" s="1" t="s">
        <v>5863</v>
      </c>
      <c r="E2475">
        <v>2378</v>
      </c>
      <c r="F2475">
        <v>64</v>
      </c>
      <c r="G2475" s="1" t="s">
        <v>274</v>
      </c>
      <c r="H2475" s="1" t="s">
        <v>14</v>
      </c>
      <c r="I2475" s="1" t="s">
        <v>29</v>
      </c>
      <c r="K2475" s="1" t="s">
        <v>70</v>
      </c>
      <c r="L2475" t="b">
        <v>0</v>
      </c>
      <c r="M2475" s="1" t="s">
        <v>276</v>
      </c>
    </row>
    <row r="2476" spans="1:13" hidden="1" x14ac:dyDescent="0.25">
      <c r="A2476" s="1" t="s">
        <v>5864</v>
      </c>
      <c r="B2476">
        <v>1.2</v>
      </c>
      <c r="C2476" s="1" t="s">
        <v>222</v>
      </c>
      <c r="D2476" s="1" t="s">
        <v>5865</v>
      </c>
      <c r="E2476">
        <v>2378</v>
      </c>
      <c r="F2476">
        <v>64</v>
      </c>
      <c r="G2476" s="1" t="s">
        <v>224</v>
      </c>
      <c r="H2476" s="1" t="s">
        <v>222</v>
      </c>
      <c r="I2476" s="1" t="s">
        <v>29</v>
      </c>
      <c r="J2476">
        <v>5</v>
      </c>
      <c r="K2476" s="1" t="s">
        <v>3037</v>
      </c>
      <c r="L2476" t="b">
        <v>1</v>
      </c>
      <c r="M2476" s="1" t="s">
        <v>226</v>
      </c>
    </row>
    <row r="2477" spans="1:13" hidden="1" x14ac:dyDescent="0.25">
      <c r="A2477" s="1" t="s">
        <v>5866</v>
      </c>
      <c r="B2477">
        <v>1.2</v>
      </c>
      <c r="C2477" s="1" t="s">
        <v>14</v>
      </c>
      <c r="D2477" s="1" t="s">
        <v>4590</v>
      </c>
      <c r="E2477">
        <v>2378</v>
      </c>
      <c r="F2477">
        <v>45</v>
      </c>
      <c r="G2477" s="1" t="s">
        <v>5867</v>
      </c>
      <c r="H2477" s="1" t="s">
        <v>14</v>
      </c>
      <c r="I2477" s="1" t="s">
        <v>29</v>
      </c>
      <c r="J2477">
        <v>2</v>
      </c>
      <c r="K2477" s="1" t="s">
        <v>5868</v>
      </c>
      <c r="L2477" t="b">
        <v>1</v>
      </c>
      <c r="M2477" s="1" t="s">
        <v>5869</v>
      </c>
    </row>
    <row r="2478" spans="1:13" hidden="1" x14ac:dyDescent="0.25">
      <c r="A2478" s="1" t="s">
        <v>5870</v>
      </c>
      <c r="B2478">
        <v>1.2</v>
      </c>
      <c r="C2478" s="1" t="s">
        <v>161</v>
      </c>
      <c r="D2478" s="1" t="s">
        <v>1813</v>
      </c>
      <c r="E2478">
        <v>2378</v>
      </c>
      <c r="F2478">
        <v>46</v>
      </c>
      <c r="G2478" s="1" t="s">
        <v>1606</v>
      </c>
      <c r="H2478" s="1" t="s">
        <v>161</v>
      </c>
      <c r="I2478" s="1" t="s">
        <v>29</v>
      </c>
      <c r="J2478">
        <v>1</v>
      </c>
      <c r="K2478" s="1" t="s">
        <v>5871</v>
      </c>
      <c r="L2478" t="b">
        <v>1</v>
      </c>
      <c r="M2478" s="1" t="s">
        <v>1607</v>
      </c>
    </row>
    <row r="2479" spans="1:13" hidden="1" x14ac:dyDescent="0.25">
      <c r="A2479" s="1" t="s">
        <v>5872</v>
      </c>
      <c r="B2479">
        <v>1.2</v>
      </c>
      <c r="C2479" s="1" t="s">
        <v>161</v>
      </c>
      <c r="D2479" s="1" t="s">
        <v>1813</v>
      </c>
      <c r="E2479">
        <v>2378</v>
      </c>
      <c r="F2479">
        <v>50</v>
      </c>
      <c r="G2479" s="1" t="s">
        <v>1606</v>
      </c>
      <c r="H2479" s="1" t="s">
        <v>161</v>
      </c>
      <c r="I2479" s="1" t="s">
        <v>29</v>
      </c>
      <c r="J2479">
        <v>2</v>
      </c>
      <c r="K2479" s="1" t="s">
        <v>5873</v>
      </c>
      <c r="L2479" t="b">
        <v>1</v>
      </c>
      <c r="M2479" s="1" t="s">
        <v>1607</v>
      </c>
    </row>
    <row r="2480" spans="1:13" hidden="1" x14ac:dyDescent="0.25">
      <c r="A2480" s="1" t="s">
        <v>5874</v>
      </c>
      <c r="B2480">
        <v>1.2</v>
      </c>
      <c r="C2480" s="1" t="s">
        <v>140</v>
      </c>
      <c r="D2480" s="1" t="s">
        <v>5875</v>
      </c>
      <c r="E2480">
        <v>2378</v>
      </c>
      <c r="F2480">
        <v>79</v>
      </c>
      <c r="G2480" s="1" t="s">
        <v>142</v>
      </c>
      <c r="H2480" s="1" t="s">
        <v>140</v>
      </c>
      <c r="I2480" s="1" t="s">
        <v>29</v>
      </c>
      <c r="J2480">
        <v>3</v>
      </c>
      <c r="K2480" s="1" t="s">
        <v>70</v>
      </c>
      <c r="L2480" t="b">
        <v>1</v>
      </c>
      <c r="M2480" s="1" t="s">
        <v>144</v>
      </c>
    </row>
    <row r="2481" spans="1:13" hidden="1" x14ac:dyDescent="0.25">
      <c r="A2481" s="1" t="s">
        <v>5876</v>
      </c>
      <c r="B2481">
        <v>1.2</v>
      </c>
      <c r="C2481" s="1" t="s">
        <v>14</v>
      </c>
      <c r="D2481" s="1" t="s">
        <v>49</v>
      </c>
      <c r="E2481">
        <v>2378</v>
      </c>
      <c r="F2481">
        <v>64</v>
      </c>
      <c r="G2481" s="1" t="s">
        <v>383</v>
      </c>
      <c r="H2481" s="1" t="s">
        <v>14</v>
      </c>
      <c r="I2481" s="1" t="s">
        <v>29</v>
      </c>
      <c r="J2481">
        <v>4</v>
      </c>
      <c r="K2481" s="1" t="s">
        <v>5877</v>
      </c>
      <c r="L2481" t="b">
        <v>1</v>
      </c>
      <c r="M2481" s="1" t="s">
        <v>385</v>
      </c>
    </row>
    <row r="2482" spans="1:13" hidden="1" x14ac:dyDescent="0.25">
      <c r="A2482" s="1" t="s">
        <v>5878</v>
      </c>
      <c r="B2482">
        <v>1.2</v>
      </c>
      <c r="C2482" s="1" t="s">
        <v>222</v>
      </c>
      <c r="D2482" s="1" t="s">
        <v>5369</v>
      </c>
      <c r="E2482">
        <v>2378</v>
      </c>
      <c r="F2482">
        <v>68</v>
      </c>
      <c r="G2482" s="1" t="s">
        <v>5370</v>
      </c>
      <c r="H2482" s="1" t="s">
        <v>222</v>
      </c>
      <c r="I2482" s="1" t="s">
        <v>29</v>
      </c>
      <c r="J2482">
        <v>2</v>
      </c>
      <c r="K2482" s="1" t="s">
        <v>5879</v>
      </c>
      <c r="L2482" t="b">
        <v>1</v>
      </c>
      <c r="M2482" s="1" t="s">
        <v>5372</v>
      </c>
    </row>
    <row r="2483" spans="1:13" hidden="1" x14ac:dyDescent="0.25">
      <c r="A2483" s="1" t="s">
        <v>5880</v>
      </c>
      <c r="B2483">
        <v>1.2</v>
      </c>
      <c r="C2483" s="1" t="s">
        <v>61</v>
      </c>
      <c r="D2483" s="1" t="s">
        <v>935</v>
      </c>
      <c r="E2483">
        <v>2378</v>
      </c>
      <c r="F2483">
        <v>59</v>
      </c>
      <c r="G2483" s="1" t="s">
        <v>3311</v>
      </c>
      <c r="H2483" s="1" t="s">
        <v>61</v>
      </c>
      <c r="I2483" s="1" t="s">
        <v>92</v>
      </c>
      <c r="K2483" s="1" t="s">
        <v>70</v>
      </c>
      <c r="L2483" t="b">
        <v>0</v>
      </c>
      <c r="M2483" s="1" t="s">
        <v>3313</v>
      </c>
    </row>
    <row r="2484" spans="1:13" hidden="1" x14ac:dyDescent="0.25">
      <c r="A2484" s="1" t="s">
        <v>5881</v>
      </c>
      <c r="B2484">
        <v>1.2</v>
      </c>
      <c r="C2484" s="1" t="s">
        <v>161</v>
      </c>
      <c r="D2484" s="1" t="s">
        <v>904</v>
      </c>
      <c r="E2484">
        <v>2378</v>
      </c>
      <c r="G2484" s="1" t="s">
        <v>1346</v>
      </c>
      <c r="H2484" s="1" t="s">
        <v>161</v>
      </c>
      <c r="I2484" s="1" t="s">
        <v>70</v>
      </c>
      <c r="K2484" s="1" t="s">
        <v>70</v>
      </c>
      <c r="L2484" t="b">
        <v>1</v>
      </c>
      <c r="M2484" s="1" t="s">
        <v>1347</v>
      </c>
    </row>
    <row r="2485" spans="1:13" hidden="1" x14ac:dyDescent="0.25">
      <c r="A2485" s="1" t="s">
        <v>5882</v>
      </c>
      <c r="B2485">
        <v>1.2</v>
      </c>
      <c r="C2485" s="1" t="s">
        <v>14</v>
      </c>
      <c r="D2485" s="1" t="s">
        <v>49</v>
      </c>
      <c r="E2485">
        <v>2378</v>
      </c>
      <c r="F2485">
        <v>50</v>
      </c>
      <c r="G2485" s="1" t="s">
        <v>423</v>
      </c>
      <c r="H2485" s="1" t="s">
        <v>14</v>
      </c>
      <c r="I2485" s="1" t="s">
        <v>246</v>
      </c>
      <c r="K2485" s="1" t="s">
        <v>5883</v>
      </c>
      <c r="L2485" t="b">
        <v>1</v>
      </c>
      <c r="M2485" s="1" t="s">
        <v>424</v>
      </c>
    </row>
    <row r="2486" spans="1:13" hidden="1" x14ac:dyDescent="0.25">
      <c r="A2486" s="1" t="s">
        <v>5884</v>
      </c>
      <c r="B2486">
        <v>1.2</v>
      </c>
      <c r="C2486" s="1" t="s">
        <v>14</v>
      </c>
      <c r="D2486" s="1" t="s">
        <v>284</v>
      </c>
      <c r="E2486">
        <v>2378</v>
      </c>
      <c r="F2486">
        <v>80</v>
      </c>
      <c r="G2486" s="1" t="s">
        <v>5885</v>
      </c>
      <c r="H2486" s="1" t="s">
        <v>14</v>
      </c>
      <c r="I2486" s="1" t="s">
        <v>29</v>
      </c>
      <c r="K2486" s="1" t="s">
        <v>5886</v>
      </c>
      <c r="L2486" t="b">
        <v>1</v>
      </c>
      <c r="M2486" s="1" t="s">
        <v>5887</v>
      </c>
    </row>
    <row r="2487" spans="1:13" hidden="1" x14ac:dyDescent="0.25">
      <c r="A2487" s="1" t="s">
        <v>5888</v>
      </c>
      <c r="B2487">
        <v>1.2</v>
      </c>
      <c r="C2487" s="1" t="s">
        <v>443</v>
      </c>
      <c r="D2487" s="1" t="s">
        <v>904</v>
      </c>
      <c r="E2487">
        <v>2378</v>
      </c>
      <c r="F2487">
        <v>36</v>
      </c>
      <c r="G2487" s="1" t="s">
        <v>204</v>
      </c>
      <c r="H2487" s="1" t="s">
        <v>443</v>
      </c>
      <c r="I2487" s="1" t="s">
        <v>29</v>
      </c>
      <c r="J2487">
        <v>2</v>
      </c>
      <c r="K2487" s="1" t="s">
        <v>4146</v>
      </c>
      <c r="L2487" t="b">
        <v>1</v>
      </c>
      <c r="M2487" s="1" t="s">
        <v>206</v>
      </c>
    </row>
    <row r="2488" spans="1:13" hidden="1" x14ac:dyDescent="0.25">
      <c r="A2488" s="1" t="s">
        <v>5889</v>
      </c>
      <c r="B2488">
        <v>1.2</v>
      </c>
      <c r="C2488" s="1" t="s">
        <v>222</v>
      </c>
      <c r="D2488" s="1" t="s">
        <v>5890</v>
      </c>
      <c r="E2488">
        <v>2378</v>
      </c>
      <c r="F2488">
        <v>49</v>
      </c>
      <c r="G2488" s="1" t="s">
        <v>224</v>
      </c>
      <c r="H2488" s="1" t="s">
        <v>222</v>
      </c>
      <c r="I2488" s="1" t="s">
        <v>29</v>
      </c>
      <c r="J2488">
        <v>3</v>
      </c>
      <c r="K2488" s="1" t="s">
        <v>5891</v>
      </c>
      <c r="L2488" t="b">
        <v>1</v>
      </c>
      <c r="M2488" s="1" t="s">
        <v>226</v>
      </c>
    </row>
    <row r="2489" spans="1:13" hidden="1" x14ac:dyDescent="0.25">
      <c r="A2489" s="1" t="s">
        <v>5892</v>
      </c>
      <c r="B2489">
        <v>1.2</v>
      </c>
      <c r="C2489" s="1" t="s">
        <v>354</v>
      </c>
      <c r="D2489" s="1" t="s">
        <v>5893</v>
      </c>
      <c r="E2489">
        <v>2378</v>
      </c>
      <c r="F2489">
        <v>75</v>
      </c>
      <c r="G2489" s="1" t="s">
        <v>1305</v>
      </c>
      <c r="H2489" s="1" t="s">
        <v>354</v>
      </c>
      <c r="I2489" s="1" t="s">
        <v>29</v>
      </c>
      <c r="J2489">
        <v>1</v>
      </c>
      <c r="K2489" s="1" t="s">
        <v>70</v>
      </c>
      <c r="L2489" t="b">
        <v>1</v>
      </c>
      <c r="M2489" s="1" t="s">
        <v>1306</v>
      </c>
    </row>
    <row r="2490" spans="1:13" hidden="1" x14ac:dyDescent="0.25">
      <c r="A2490" s="1" t="s">
        <v>5894</v>
      </c>
      <c r="B2490">
        <v>1.2</v>
      </c>
      <c r="C2490" s="1" t="s">
        <v>222</v>
      </c>
      <c r="D2490" s="1" t="s">
        <v>5369</v>
      </c>
      <c r="E2490">
        <v>2378</v>
      </c>
      <c r="F2490">
        <v>67</v>
      </c>
      <c r="G2490" s="1" t="s">
        <v>5370</v>
      </c>
      <c r="H2490" s="1" t="s">
        <v>222</v>
      </c>
      <c r="I2490" s="1" t="s">
        <v>29</v>
      </c>
      <c r="J2490">
        <v>2</v>
      </c>
      <c r="K2490" s="1" t="s">
        <v>5603</v>
      </c>
      <c r="L2490" t="b">
        <v>1</v>
      </c>
      <c r="M2490" s="1" t="s">
        <v>5372</v>
      </c>
    </row>
    <row r="2491" spans="1:13" hidden="1" x14ac:dyDescent="0.25">
      <c r="A2491" s="1" t="s">
        <v>5895</v>
      </c>
      <c r="B2491">
        <v>1.2</v>
      </c>
      <c r="C2491" s="1" t="s">
        <v>294</v>
      </c>
      <c r="D2491" s="1" t="s">
        <v>208</v>
      </c>
      <c r="E2491">
        <v>2378</v>
      </c>
      <c r="F2491">
        <v>76</v>
      </c>
      <c r="G2491" s="1" t="s">
        <v>736</v>
      </c>
      <c r="H2491" s="1" t="s">
        <v>294</v>
      </c>
      <c r="I2491" s="1" t="s">
        <v>29</v>
      </c>
      <c r="J2491">
        <v>3</v>
      </c>
      <c r="K2491" s="1" t="s">
        <v>70</v>
      </c>
      <c r="L2491" t="b">
        <v>1</v>
      </c>
      <c r="M2491" s="1" t="s">
        <v>738</v>
      </c>
    </row>
    <row r="2492" spans="1:13" hidden="1" x14ac:dyDescent="0.25">
      <c r="A2492" s="1" t="s">
        <v>5896</v>
      </c>
      <c r="B2492">
        <v>1.2</v>
      </c>
      <c r="C2492" s="1" t="s">
        <v>409</v>
      </c>
      <c r="D2492" s="1" t="s">
        <v>2408</v>
      </c>
      <c r="E2492">
        <v>2378</v>
      </c>
      <c r="F2492">
        <v>59</v>
      </c>
      <c r="G2492" s="1" t="s">
        <v>410</v>
      </c>
      <c r="H2492" s="1" t="s">
        <v>409</v>
      </c>
      <c r="I2492" s="1" t="s">
        <v>29</v>
      </c>
      <c r="J2492">
        <v>2</v>
      </c>
      <c r="K2492" s="1" t="s">
        <v>5897</v>
      </c>
      <c r="L2492" t="b">
        <v>1</v>
      </c>
      <c r="M2492" s="1" t="s">
        <v>411</v>
      </c>
    </row>
    <row r="2493" spans="1:13" hidden="1" x14ac:dyDescent="0.25">
      <c r="A2493" s="1" t="s">
        <v>5898</v>
      </c>
      <c r="B2493">
        <v>1.2</v>
      </c>
      <c r="C2493" s="1" t="s">
        <v>14</v>
      </c>
      <c r="D2493" s="1" t="s">
        <v>5398</v>
      </c>
      <c r="E2493">
        <v>2378</v>
      </c>
      <c r="F2493">
        <v>70</v>
      </c>
      <c r="G2493" s="1" t="s">
        <v>108</v>
      </c>
      <c r="H2493" s="1" t="s">
        <v>14</v>
      </c>
      <c r="I2493" s="1" t="s">
        <v>35</v>
      </c>
      <c r="J2493">
        <v>2</v>
      </c>
      <c r="K2493" s="1" t="s">
        <v>70</v>
      </c>
      <c r="L2493" t="b">
        <v>0</v>
      </c>
      <c r="M2493" s="1" t="s">
        <v>110</v>
      </c>
    </row>
    <row r="2494" spans="1:13" hidden="1" x14ac:dyDescent="0.25">
      <c r="A2494" s="1" t="s">
        <v>5899</v>
      </c>
      <c r="B2494">
        <v>1.2</v>
      </c>
      <c r="C2494" s="1" t="s">
        <v>14</v>
      </c>
      <c r="D2494" s="1" t="s">
        <v>1757</v>
      </c>
      <c r="E2494">
        <v>2378</v>
      </c>
      <c r="F2494">
        <v>72</v>
      </c>
      <c r="G2494" s="1" t="s">
        <v>854</v>
      </c>
      <c r="H2494" s="1" t="s">
        <v>14</v>
      </c>
      <c r="I2494" s="1" t="s">
        <v>70</v>
      </c>
      <c r="J2494">
        <v>5</v>
      </c>
      <c r="K2494" s="1" t="s">
        <v>70</v>
      </c>
      <c r="L2494" t="b">
        <v>0</v>
      </c>
      <c r="M2494" s="1" t="s">
        <v>855</v>
      </c>
    </row>
    <row r="2495" spans="1:13" hidden="1" x14ac:dyDescent="0.25">
      <c r="A2495" s="1" t="s">
        <v>5900</v>
      </c>
      <c r="B2495">
        <v>1.2</v>
      </c>
      <c r="C2495" s="1" t="s">
        <v>14</v>
      </c>
      <c r="D2495" s="1" t="s">
        <v>5901</v>
      </c>
      <c r="E2495">
        <v>2378</v>
      </c>
      <c r="F2495">
        <v>80</v>
      </c>
      <c r="G2495" s="1" t="s">
        <v>1962</v>
      </c>
      <c r="H2495" s="1" t="s">
        <v>14</v>
      </c>
      <c r="I2495" s="1" t="s">
        <v>29</v>
      </c>
      <c r="J2495">
        <v>5</v>
      </c>
      <c r="K2495" s="1" t="s">
        <v>5902</v>
      </c>
      <c r="L2495" t="b">
        <v>1</v>
      </c>
      <c r="M2495" s="1" t="s">
        <v>1964</v>
      </c>
    </row>
    <row r="2496" spans="1:13" hidden="1" x14ac:dyDescent="0.25">
      <c r="A2496" s="1" t="s">
        <v>5903</v>
      </c>
      <c r="B2496">
        <v>1.2</v>
      </c>
      <c r="C2496" s="1" t="s">
        <v>14</v>
      </c>
      <c r="D2496" s="1" t="s">
        <v>5904</v>
      </c>
      <c r="E2496">
        <v>2378</v>
      </c>
      <c r="F2496">
        <v>50</v>
      </c>
      <c r="G2496" s="1" t="s">
        <v>5905</v>
      </c>
      <c r="H2496" s="1" t="s">
        <v>14</v>
      </c>
      <c r="I2496" s="1" t="s">
        <v>29</v>
      </c>
      <c r="K2496" s="1" t="s">
        <v>70</v>
      </c>
      <c r="L2496" t="b">
        <v>1</v>
      </c>
      <c r="M2496" s="1" t="s">
        <v>5906</v>
      </c>
    </row>
    <row r="2497" spans="1:13" hidden="1" x14ac:dyDescent="0.25">
      <c r="A2497" s="1" t="s">
        <v>5907</v>
      </c>
      <c r="B2497">
        <v>1.2</v>
      </c>
      <c r="C2497" s="1" t="s">
        <v>409</v>
      </c>
      <c r="D2497" s="1" t="s">
        <v>208</v>
      </c>
      <c r="E2497">
        <v>2378</v>
      </c>
      <c r="F2497">
        <v>63</v>
      </c>
      <c r="G2497" s="1" t="s">
        <v>410</v>
      </c>
      <c r="H2497" s="1" t="s">
        <v>409</v>
      </c>
      <c r="I2497" s="1" t="s">
        <v>29</v>
      </c>
      <c r="J2497">
        <v>1</v>
      </c>
      <c r="K2497" s="1" t="s">
        <v>70</v>
      </c>
      <c r="L2497" t="b">
        <v>1</v>
      </c>
      <c r="M2497" s="1" t="s">
        <v>411</v>
      </c>
    </row>
    <row r="2498" spans="1:13" hidden="1" x14ac:dyDescent="0.25">
      <c r="A2498" s="1" t="s">
        <v>5908</v>
      </c>
      <c r="B2498">
        <v>1.2</v>
      </c>
      <c r="C2498" s="1" t="s">
        <v>343</v>
      </c>
      <c r="D2498" s="1" t="s">
        <v>5522</v>
      </c>
      <c r="E2498">
        <v>2378</v>
      </c>
      <c r="F2498">
        <v>55</v>
      </c>
      <c r="G2498" s="1" t="s">
        <v>209</v>
      </c>
      <c r="H2498" s="1" t="s">
        <v>343</v>
      </c>
      <c r="I2498" s="1" t="s">
        <v>29</v>
      </c>
      <c r="K2498" s="1" t="s">
        <v>70</v>
      </c>
      <c r="L2498" t="b">
        <v>1</v>
      </c>
      <c r="M2498" s="1" t="s">
        <v>194</v>
      </c>
    </row>
    <row r="2499" spans="1:13" hidden="1" x14ac:dyDescent="0.25">
      <c r="A2499" s="1" t="s">
        <v>5909</v>
      </c>
      <c r="B2499">
        <v>1.2</v>
      </c>
      <c r="C2499" s="1" t="s">
        <v>75</v>
      </c>
      <c r="D2499" s="1" t="s">
        <v>1313</v>
      </c>
      <c r="E2499">
        <v>2378</v>
      </c>
      <c r="F2499">
        <v>52</v>
      </c>
      <c r="G2499" s="1" t="s">
        <v>85</v>
      </c>
      <c r="H2499" s="1" t="s">
        <v>75</v>
      </c>
      <c r="I2499" s="1" t="s">
        <v>70</v>
      </c>
      <c r="K2499" s="1" t="s">
        <v>70</v>
      </c>
      <c r="L2499" t="b">
        <v>1</v>
      </c>
      <c r="M2499" s="1" t="s">
        <v>87</v>
      </c>
    </row>
    <row r="2500" spans="1:13" hidden="1" x14ac:dyDescent="0.25">
      <c r="A2500" s="1" t="s">
        <v>5910</v>
      </c>
      <c r="B2500">
        <v>1.2</v>
      </c>
      <c r="C2500" s="1" t="s">
        <v>75</v>
      </c>
      <c r="D2500" s="1" t="s">
        <v>369</v>
      </c>
      <c r="E2500">
        <v>2378</v>
      </c>
      <c r="G2500" s="1" t="s">
        <v>5911</v>
      </c>
      <c r="H2500" s="1" t="s">
        <v>75</v>
      </c>
      <c r="I2500" s="1" t="s">
        <v>70</v>
      </c>
      <c r="K2500" s="1" t="s">
        <v>70</v>
      </c>
      <c r="L2500" t="b">
        <v>1</v>
      </c>
      <c r="M2500" s="1" t="s">
        <v>5912</v>
      </c>
    </row>
    <row r="2501" spans="1:13" hidden="1" x14ac:dyDescent="0.25">
      <c r="A2501" s="1" t="s">
        <v>5913</v>
      </c>
      <c r="B2501">
        <v>1.2</v>
      </c>
      <c r="C2501" s="1" t="s">
        <v>75</v>
      </c>
      <c r="D2501" s="1" t="s">
        <v>5914</v>
      </c>
      <c r="E2501">
        <v>2378</v>
      </c>
      <c r="F2501">
        <v>58</v>
      </c>
      <c r="G2501" s="1" t="s">
        <v>77</v>
      </c>
      <c r="H2501" s="1" t="s">
        <v>75</v>
      </c>
      <c r="I2501" s="1" t="s">
        <v>29</v>
      </c>
      <c r="K2501" s="1" t="s">
        <v>5915</v>
      </c>
      <c r="L2501" t="b">
        <v>1</v>
      </c>
      <c r="M2501" s="1" t="s">
        <v>78</v>
      </c>
    </row>
    <row r="2502" spans="1:13" hidden="1" x14ac:dyDescent="0.25">
      <c r="A2502" s="1" t="s">
        <v>5916</v>
      </c>
      <c r="B2502">
        <v>1.2</v>
      </c>
      <c r="C2502" s="1" t="s">
        <v>75</v>
      </c>
      <c r="D2502" s="1" t="s">
        <v>1232</v>
      </c>
      <c r="E2502">
        <v>2378</v>
      </c>
      <c r="G2502" s="1" t="s">
        <v>113</v>
      </c>
      <c r="H2502" s="1" t="s">
        <v>75</v>
      </c>
      <c r="I2502" s="1" t="s">
        <v>70</v>
      </c>
      <c r="K2502" s="1" t="s">
        <v>2944</v>
      </c>
      <c r="L2502" t="b">
        <v>1</v>
      </c>
      <c r="M2502" s="1" t="s">
        <v>115</v>
      </c>
    </row>
    <row r="2503" spans="1:13" hidden="1" x14ac:dyDescent="0.25">
      <c r="A2503" s="1" t="s">
        <v>5917</v>
      </c>
      <c r="B2503">
        <v>1.2</v>
      </c>
      <c r="C2503" s="1" t="s">
        <v>1208</v>
      </c>
      <c r="D2503" s="1" t="s">
        <v>176</v>
      </c>
      <c r="E2503">
        <v>2378</v>
      </c>
      <c r="F2503">
        <v>89</v>
      </c>
      <c r="G2503" s="1" t="s">
        <v>4167</v>
      </c>
      <c r="H2503" s="1" t="s">
        <v>1208</v>
      </c>
      <c r="I2503" s="1" t="s">
        <v>29</v>
      </c>
      <c r="J2503">
        <v>3</v>
      </c>
      <c r="K2503" s="1" t="s">
        <v>5918</v>
      </c>
      <c r="L2503" t="b">
        <v>1</v>
      </c>
      <c r="M2503" s="1" t="s">
        <v>4168</v>
      </c>
    </row>
    <row r="2504" spans="1:13" hidden="1" x14ac:dyDescent="0.25">
      <c r="A2504" s="1" t="s">
        <v>5919</v>
      </c>
      <c r="B2504">
        <v>1.2</v>
      </c>
      <c r="C2504" s="1" t="s">
        <v>75</v>
      </c>
      <c r="D2504" s="1" t="s">
        <v>735</v>
      </c>
      <c r="E2504">
        <v>2378</v>
      </c>
      <c r="F2504">
        <v>64</v>
      </c>
      <c r="G2504" s="1" t="s">
        <v>181</v>
      </c>
      <c r="H2504" s="1" t="s">
        <v>75</v>
      </c>
      <c r="I2504" s="1" t="s">
        <v>70</v>
      </c>
      <c r="K2504" s="1" t="s">
        <v>70</v>
      </c>
      <c r="L2504" t="b">
        <v>1</v>
      </c>
      <c r="M2504" s="1" t="s">
        <v>183</v>
      </c>
    </row>
    <row r="2505" spans="1:13" hidden="1" x14ac:dyDescent="0.25">
      <c r="A2505" s="1" t="s">
        <v>5920</v>
      </c>
      <c r="B2505">
        <v>1.2</v>
      </c>
      <c r="C2505" s="1" t="s">
        <v>193</v>
      </c>
      <c r="D2505" s="1" t="s">
        <v>857</v>
      </c>
      <c r="E2505">
        <v>2378</v>
      </c>
      <c r="F2505">
        <v>71</v>
      </c>
      <c r="G2505" s="1" t="s">
        <v>209</v>
      </c>
      <c r="H2505" s="1" t="s">
        <v>193</v>
      </c>
      <c r="I2505" s="1" t="s">
        <v>92</v>
      </c>
      <c r="J2505">
        <v>2</v>
      </c>
      <c r="K2505" s="1" t="s">
        <v>5921</v>
      </c>
      <c r="L2505" t="b">
        <v>1</v>
      </c>
      <c r="M2505" s="1" t="s">
        <v>194</v>
      </c>
    </row>
    <row r="2506" spans="1:13" hidden="1" x14ac:dyDescent="0.25">
      <c r="A2506" s="1" t="s">
        <v>5922</v>
      </c>
      <c r="B2506">
        <v>1.2</v>
      </c>
      <c r="C2506" s="1" t="s">
        <v>1208</v>
      </c>
      <c r="D2506" s="1" t="s">
        <v>4377</v>
      </c>
      <c r="E2506">
        <v>2378</v>
      </c>
      <c r="F2506">
        <v>80</v>
      </c>
      <c r="G2506" s="1" t="s">
        <v>5923</v>
      </c>
      <c r="H2506" s="1" t="s">
        <v>1208</v>
      </c>
      <c r="I2506" s="1" t="s">
        <v>29</v>
      </c>
      <c r="K2506" s="1" t="s">
        <v>5924</v>
      </c>
      <c r="L2506" t="b">
        <v>1</v>
      </c>
      <c r="M2506" s="1" t="s">
        <v>5925</v>
      </c>
    </row>
    <row r="2507" spans="1:13" hidden="1" x14ac:dyDescent="0.25">
      <c r="A2507" s="1" t="s">
        <v>5926</v>
      </c>
      <c r="B2507">
        <v>1.2</v>
      </c>
      <c r="C2507" s="1" t="s">
        <v>75</v>
      </c>
      <c r="D2507" s="1" t="s">
        <v>240</v>
      </c>
      <c r="E2507">
        <v>2378</v>
      </c>
      <c r="F2507">
        <v>63</v>
      </c>
      <c r="G2507" s="1" t="s">
        <v>1364</v>
      </c>
      <c r="H2507" s="1" t="s">
        <v>75</v>
      </c>
      <c r="I2507" s="1" t="s">
        <v>70</v>
      </c>
      <c r="K2507" s="1" t="s">
        <v>70</v>
      </c>
      <c r="L2507" t="b">
        <v>1</v>
      </c>
      <c r="M2507" s="1" t="s">
        <v>1365</v>
      </c>
    </row>
    <row r="2508" spans="1:13" hidden="1" x14ac:dyDescent="0.25">
      <c r="A2508" s="1" t="s">
        <v>5927</v>
      </c>
      <c r="B2508">
        <v>1.2</v>
      </c>
      <c r="C2508" s="1" t="s">
        <v>75</v>
      </c>
      <c r="D2508" s="1" t="s">
        <v>5928</v>
      </c>
      <c r="E2508">
        <v>2378</v>
      </c>
      <c r="F2508">
        <v>57</v>
      </c>
      <c r="G2508" s="1" t="s">
        <v>850</v>
      </c>
      <c r="H2508" s="1" t="s">
        <v>75</v>
      </c>
      <c r="I2508" s="1" t="s">
        <v>29</v>
      </c>
      <c r="K2508" s="1" t="s">
        <v>70</v>
      </c>
      <c r="L2508" t="b">
        <v>1</v>
      </c>
      <c r="M2508" s="1" t="s">
        <v>851</v>
      </c>
    </row>
    <row r="2509" spans="1:13" hidden="1" x14ac:dyDescent="0.25">
      <c r="A2509" s="1" t="s">
        <v>5929</v>
      </c>
      <c r="B2509">
        <v>1.2</v>
      </c>
      <c r="C2509" s="1" t="s">
        <v>75</v>
      </c>
      <c r="D2509" s="1" t="s">
        <v>436</v>
      </c>
      <c r="E2509">
        <v>2378</v>
      </c>
      <c r="F2509">
        <v>70</v>
      </c>
      <c r="G2509" s="1" t="s">
        <v>4979</v>
      </c>
      <c r="H2509" s="1" t="s">
        <v>75</v>
      </c>
      <c r="I2509" s="1" t="s">
        <v>29</v>
      </c>
      <c r="K2509" s="1" t="s">
        <v>70</v>
      </c>
      <c r="L2509" t="b">
        <v>1</v>
      </c>
      <c r="M2509" s="1" t="s">
        <v>4980</v>
      </c>
    </row>
    <row r="2510" spans="1:13" hidden="1" x14ac:dyDescent="0.25">
      <c r="A2510" s="1" t="s">
        <v>5930</v>
      </c>
      <c r="B2510">
        <v>1.2</v>
      </c>
      <c r="C2510" s="1" t="s">
        <v>75</v>
      </c>
      <c r="D2510" s="1" t="s">
        <v>2206</v>
      </c>
      <c r="E2510">
        <v>2378</v>
      </c>
      <c r="F2510">
        <v>52</v>
      </c>
      <c r="G2510" s="1" t="s">
        <v>850</v>
      </c>
      <c r="H2510" s="1" t="s">
        <v>75</v>
      </c>
      <c r="I2510" s="1" t="s">
        <v>70</v>
      </c>
      <c r="K2510" s="1" t="s">
        <v>70</v>
      </c>
      <c r="L2510" t="b">
        <v>1</v>
      </c>
      <c r="M2510" s="1" t="s">
        <v>851</v>
      </c>
    </row>
    <row r="2511" spans="1:13" hidden="1" x14ac:dyDescent="0.25">
      <c r="A2511" s="1" t="s">
        <v>5931</v>
      </c>
      <c r="B2511">
        <v>1.2</v>
      </c>
      <c r="C2511" s="1" t="s">
        <v>75</v>
      </c>
      <c r="D2511" s="1" t="s">
        <v>369</v>
      </c>
      <c r="E2511">
        <v>2378</v>
      </c>
      <c r="F2511">
        <v>62</v>
      </c>
      <c r="G2511" s="1" t="s">
        <v>850</v>
      </c>
      <c r="H2511" s="1" t="s">
        <v>75</v>
      </c>
      <c r="I2511" s="1" t="s">
        <v>70</v>
      </c>
      <c r="K2511" s="1" t="s">
        <v>70</v>
      </c>
      <c r="L2511" t="b">
        <v>1</v>
      </c>
      <c r="M2511" s="1" t="s">
        <v>851</v>
      </c>
    </row>
    <row r="2512" spans="1:13" hidden="1" x14ac:dyDescent="0.25">
      <c r="A2512" s="1" t="s">
        <v>5932</v>
      </c>
      <c r="B2512">
        <v>1.2</v>
      </c>
      <c r="C2512" s="1" t="s">
        <v>155</v>
      </c>
      <c r="D2512" s="1" t="s">
        <v>369</v>
      </c>
      <c r="E2512">
        <v>2378</v>
      </c>
      <c r="F2512">
        <v>58</v>
      </c>
      <c r="G2512" s="1" t="s">
        <v>881</v>
      </c>
      <c r="H2512" s="1" t="s">
        <v>155</v>
      </c>
      <c r="I2512" s="1" t="s">
        <v>70</v>
      </c>
      <c r="K2512" s="1" t="s">
        <v>70</v>
      </c>
      <c r="L2512" t="b">
        <v>1</v>
      </c>
      <c r="M2512" s="1" t="s">
        <v>883</v>
      </c>
    </row>
    <row r="2513" spans="1:13" hidden="1" x14ac:dyDescent="0.25">
      <c r="A2513" s="1" t="s">
        <v>5933</v>
      </c>
      <c r="B2513">
        <v>1.2</v>
      </c>
      <c r="C2513" s="1" t="s">
        <v>75</v>
      </c>
      <c r="D2513" s="1" t="s">
        <v>369</v>
      </c>
      <c r="E2513">
        <v>2378</v>
      </c>
      <c r="G2513" s="1" t="s">
        <v>1418</v>
      </c>
      <c r="H2513" s="1" t="s">
        <v>75</v>
      </c>
      <c r="I2513" s="1" t="s">
        <v>70</v>
      </c>
      <c r="K2513" s="1" t="s">
        <v>5934</v>
      </c>
      <c r="L2513" t="b">
        <v>1</v>
      </c>
      <c r="M2513" s="1" t="s">
        <v>1420</v>
      </c>
    </row>
    <row r="2514" spans="1:13" hidden="1" x14ac:dyDescent="0.25">
      <c r="A2514" s="1" t="s">
        <v>5935</v>
      </c>
      <c r="B2514">
        <v>1.2</v>
      </c>
      <c r="C2514" s="1" t="s">
        <v>155</v>
      </c>
      <c r="D2514" s="1" t="s">
        <v>509</v>
      </c>
      <c r="E2514">
        <v>2378</v>
      </c>
      <c r="F2514">
        <v>58</v>
      </c>
      <c r="G2514" s="1" t="s">
        <v>820</v>
      </c>
      <c r="H2514" s="1" t="s">
        <v>155</v>
      </c>
      <c r="I2514" s="1" t="s">
        <v>70</v>
      </c>
      <c r="K2514" s="1" t="s">
        <v>5936</v>
      </c>
      <c r="L2514" t="b">
        <v>0</v>
      </c>
      <c r="M2514" s="1" t="s">
        <v>822</v>
      </c>
    </row>
    <row r="2515" spans="1:13" hidden="1" x14ac:dyDescent="0.25">
      <c r="A2515" s="1" t="s">
        <v>5937</v>
      </c>
      <c r="B2515">
        <v>1.2</v>
      </c>
      <c r="C2515" s="1" t="s">
        <v>75</v>
      </c>
      <c r="D2515" s="1" t="s">
        <v>2326</v>
      </c>
      <c r="E2515">
        <v>2378</v>
      </c>
      <c r="F2515">
        <v>58</v>
      </c>
      <c r="G2515" s="1" t="s">
        <v>3652</v>
      </c>
      <c r="H2515" s="1" t="s">
        <v>75</v>
      </c>
      <c r="I2515" s="1" t="s">
        <v>29</v>
      </c>
      <c r="K2515" s="1" t="s">
        <v>70</v>
      </c>
      <c r="L2515" t="b">
        <v>1</v>
      </c>
      <c r="M2515" s="1" t="s">
        <v>3653</v>
      </c>
    </row>
    <row r="2516" spans="1:13" hidden="1" x14ac:dyDescent="0.25">
      <c r="A2516" s="1" t="s">
        <v>5938</v>
      </c>
      <c r="B2516">
        <v>1.2</v>
      </c>
      <c r="C2516" s="1" t="s">
        <v>75</v>
      </c>
      <c r="D2516" s="1" t="s">
        <v>444</v>
      </c>
      <c r="E2516">
        <v>2378</v>
      </c>
      <c r="F2516">
        <v>47</v>
      </c>
      <c r="G2516" s="1" t="s">
        <v>5939</v>
      </c>
      <c r="H2516" s="1" t="s">
        <v>75</v>
      </c>
      <c r="I2516" s="1" t="s">
        <v>29</v>
      </c>
      <c r="K2516" s="1" t="s">
        <v>5940</v>
      </c>
      <c r="L2516" t="b">
        <v>1</v>
      </c>
      <c r="M2516" s="1" t="s">
        <v>5941</v>
      </c>
    </row>
    <row r="2517" spans="1:13" hidden="1" x14ac:dyDescent="0.25">
      <c r="A2517" s="1" t="s">
        <v>5942</v>
      </c>
      <c r="B2517">
        <v>1.2</v>
      </c>
      <c r="C2517" s="1" t="s">
        <v>75</v>
      </c>
      <c r="D2517" s="1" t="s">
        <v>176</v>
      </c>
      <c r="E2517">
        <v>2378</v>
      </c>
      <c r="F2517">
        <v>50</v>
      </c>
      <c r="G2517" s="1" t="s">
        <v>1488</v>
      </c>
      <c r="H2517" s="1" t="s">
        <v>75</v>
      </c>
      <c r="I2517" s="1" t="s">
        <v>70</v>
      </c>
      <c r="K2517" s="1" t="s">
        <v>70</v>
      </c>
      <c r="L2517" t="b">
        <v>1</v>
      </c>
      <c r="M2517" s="1" t="s">
        <v>1490</v>
      </c>
    </row>
    <row r="2518" spans="1:13" hidden="1" x14ac:dyDescent="0.25">
      <c r="A2518" s="1" t="s">
        <v>5943</v>
      </c>
      <c r="B2518">
        <v>1.2</v>
      </c>
      <c r="C2518" s="1" t="s">
        <v>75</v>
      </c>
      <c r="D2518" s="1" t="s">
        <v>2986</v>
      </c>
      <c r="E2518">
        <v>2378</v>
      </c>
      <c r="F2518">
        <v>44</v>
      </c>
      <c r="G2518" s="1" t="s">
        <v>416</v>
      </c>
      <c r="H2518" s="1" t="s">
        <v>75</v>
      </c>
      <c r="I2518" s="1" t="s">
        <v>70</v>
      </c>
      <c r="K2518" s="1" t="s">
        <v>70</v>
      </c>
      <c r="L2518" t="b">
        <v>1</v>
      </c>
      <c r="M2518" s="1" t="s">
        <v>418</v>
      </c>
    </row>
    <row r="2519" spans="1:13" hidden="1" x14ac:dyDescent="0.25">
      <c r="A2519" s="1" t="s">
        <v>5944</v>
      </c>
      <c r="B2519">
        <v>1.2</v>
      </c>
      <c r="C2519" s="1" t="s">
        <v>75</v>
      </c>
      <c r="D2519" s="1" t="s">
        <v>2082</v>
      </c>
      <c r="E2519">
        <v>2378</v>
      </c>
      <c r="F2519">
        <v>60</v>
      </c>
      <c r="G2519" s="1" t="s">
        <v>635</v>
      </c>
      <c r="H2519" s="1" t="s">
        <v>75</v>
      </c>
      <c r="I2519" s="1" t="s">
        <v>29</v>
      </c>
      <c r="K2519" s="1" t="s">
        <v>70</v>
      </c>
      <c r="L2519" t="b">
        <v>1</v>
      </c>
      <c r="M2519" s="1" t="s">
        <v>636</v>
      </c>
    </row>
    <row r="2520" spans="1:13" hidden="1" x14ac:dyDescent="0.25">
      <c r="A2520" s="1" t="s">
        <v>5945</v>
      </c>
      <c r="B2520">
        <v>1.2</v>
      </c>
      <c r="C2520" s="1" t="s">
        <v>75</v>
      </c>
      <c r="D2520" s="1" t="s">
        <v>735</v>
      </c>
      <c r="E2520">
        <v>2378</v>
      </c>
      <c r="F2520">
        <v>57</v>
      </c>
      <c r="G2520" s="1" t="s">
        <v>113</v>
      </c>
      <c r="H2520" s="1" t="s">
        <v>75</v>
      </c>
      <c r="I2520" s="1" t="s">
        <v>70</v>
      </c>
      <c r="K2520" s="1" t="s">
        <v>70</v>
      </c>
      <c r="L2520" t="b">
        <v>1</v>
      </c>
      <c r="M2520" s="1" t="s">
        <v>115</v>
      </c>
    </row>
    <row r="2521" spans="1:13" hidden="1" x14ac:dyDescent="0.25">
      <c r="A2521" s="1" t="s">
        <v>5946</v>
      </c>
      <c r="B2521">
        <v>1.2</v>
      </c>
      <c r="C2521" s="1" t="s">
        <v>75</v>
      </c>
      <c r="D2521" s="1" t="s">
        <v>5003</v>
      </c>
      <c r="E2521">
        <v>2378</v>
      </c>
      <c r="F2521">
        <v>57</v>
      </c>
      <c r="G2521" s="1" t="s">
        <v>5004</v>
      </c>
      <c r="H2521" s="1" t="s">
        <v>75</v>
      </c>
      <c r="I2521" s="1" t="s">
        <v>70</v>
      </c>
      <c r="K2521" s="1" t="s">
        <v>5005</v>
      </c>
      <c r="L2521" t="b">
        <v>1</v>
      </c>
      <c r="M2521" s="1" t="s">
        <v>5006</v>
      </c>
    </row>
    <row r="2522" spans="1:13" hidden="1" x14ac:dyDescent="0.25">
      <c r="A2522" s="1" t="s">
        <v>5947</v>
      </c>
      <c r="B2522">
        <v>1.2</v>
      </c>
      <c r="C2522" s="1" t="s">
        <v>75</v>
      </c>
      <c r="D2522" s="1" t="s">
        <v>5948</v>
      </c>
      <c r="E2522">
        <v>2378</v>
      </c>
      <c r="F2522">
        <v>58</v>
      </c>
      <c r="G2522" s="1" t="s">
        <v>181</v>
      </c>
      <c r="H2522" s="1" t="s">
        <v>75</v>
      </c>
      <c r="I2522" s="1" t="s">
        <v>70</v>
      </c>
      <c r="K2522" s="1" t="s">
        <v>5949</v>
      </c>
      <c r="L2522" t="b">
        <v>1</v>
      </c>
      <c r="M2522" s="1" t="s">
        <v>183</v>
      </c>
    </row>
    <row r="2523" spans="1:13" hidden="1" x14ac:dyDescent="0.25">
      <c r="A2523" s="1" t="s">
        <v>5950</v>
      </c>
      <c r="B2523">
        <v>1.2</v>
      </c>
      <c r="C2523" s="1" t="s">
        <v>75</v>
      </c>
      <c r="D2523" s="1" t="s">
        <v>444</v>
      </c>
      <c r="E2523">
        <v>2378</v>
      </c>
      <c r="F2523">
        <v>56</v>
      </c>
      <c r="G2523" s="1" t="s">
        <v>113</v>
      </c>
      <c r="H2523" s="1" t="s">
        <v>75</v>
      </c>
      <c r="I2523" s="1" t="s">
        <v>29</v>
      </c>
      <c r="K2523" s="1" t="s">
        <v>70</v>
      </c>
      <c r="L2523" t="b">
        <v>1</v>
      </c>
      <c r="M2523" s="1" t="s">
        <v>115</v>
      </c>
    </row>
    <row r="2524" spans="1:13" hidden="1" x14ac:dyDescent="0.25">
      <c r="A2524" s="1" t="s">
        <v>5951</v>
      </c>
      <c r="B2524">
        <v>1.2</v>
      </c>
      <c r="C2524" s="1" t="s">
        <v>75</v>
      </c>
      <c r="D2524" s="1" t="s">
        <v>5952</v>
      </c>
      <c r="E2524">
        <v>2378</v>
      </c>
      <c r="F2524">
        <v>42</v>
      </c>
      <c r="G2524" s="1" t="s">
        <v>3577</v>
      </c>
      <c r="H2524" s="1" t="s">
        <v>75</v>
      </c>
      <c r="I2524" s="1" t="s">
        <v>29</v>
      </c>
      <c r="K2524" s="1" t="s">
        <v>70</v>
      </c>
      <c r="L2524" t="b">
        <v>1</v>
      </c>
      <c r="M2524" s="1" t="s">
        <v>3578</v>
      </c>
    </row>
    <row r="2525" spans="1:13" hidden="1" x14ac:dyDescent="0.25">
      <c r="A2525" s="1" t="s">
        <v>5953</v>
      </c>
      <c r="B2525">
        <v>1.1000000000000001</v>
      </c>
      <c r="C2525" s="1" t="s">
        <v>61</v>
      </c>
      <c r="D2525" s="1" t="s">
        <v>1011</v>
      </c>
      <c r="E2525">
        <v>2524</v>
      </c>
      <c r="F2525">
        <v>76</v>
      </c>
      <c r="G2525" s="1" t="s">
        <v>936</v>
      </c>
      <c r="H2525" s="1" t="s">
        <v>61</v>
      </c>
      <c r="I2525" s="1" t="s">
        <v>29</v>
      </c>
      <c r="J2525">
        <v>3</v>
      </c>
      <c r="K2525" s="1" t="s">
        <v>5954</v>
      </c>
      <c r="L2525" t="b">
        <v>1</v>
      </c>
      <c r="M2525" s="1" t="s">
        <v>937</v>
      </c>
    </row>
    <row r="2526" spans="1:13" hidden="1" x14ac:dyDescent="0.25">
      <c r="A2526" s="1" t="s">
        <v>5955</v>
      </c>
      <c r="B2526">
        <v>1.1000000000000001</v>
      </c>
      <c r="C2526" s="1" t="s">
        <v>706</v>
      </c>
      <c r="D2526" s="1" t="s">
        <v>5956</v>
      </c>
      <c r="E2526">
        <v>2524</v>
      </c>
      <c r="F2526">
        <v>53</v>
      </c>
      <c r="G2526" s="1" t="s">
        <v>5957</v>
      </c>
      <c r="H2526" s="1" t="s">
        <v>706</v>
      </c>
      <c r="I2526" s="1" t="s">
        <v>70</v>
      </c>
      <c r="K2526" s="1" t="s">
        <v>70</v>
      </c>
      <c r="L2526" t="b">
        <v>0</v>
      </c>
      <c r="M2526" s="1" t="s">
        <v>5958</v>
      </c>
    </row>
    <row r="2527" spans="1:13" hidden="1" x14ac:dyDescent="0.25">
      <c r="A2527" s="1" t="s">
        <v>5959</v>
      </c>
      <c r="B2527">
        <v>1.1000000000000001</v>
      </c>
      <c r="C2527" s="1" t="s">
        <v>155</v>
      </c>
      <c r="D2527" s="1" t="s">
        <v>5956</v>
      </c>
      <c r="E2527">
        <v>2524</v>
      </c>
      <c r="F2527">
        <v>55</v>
      </c>
      <c r="G2527" s="1" t="s">
        <v>157</v>
      </c>
      <c r="H2527" s="1" t="s">
        <v>155</v>
      </c>
      <c r="I2527" s="1" t="s">
        <v>70</v>
      </c>
      <c r="K2527" s="1" t="s">
        <v>70</v>
      </c>
      <c r="L2527" t="b">
        <v>0</v>
      </c>
      <c r="M2527" s="1" t="s">
        <v>159</v>
      </c>
    </row>
    <row r="2528" spans="1:13" hidden="1" x14ac:dyDescent="0.25">
      <c r="A2528" s="1" t="s">
        <v>5960</v>
      </c>
      <c r="B2528">
        <v>1.1000000000000001</v>
      </c>
      <c r="C2528" s="1" t="s">
        <v>155</v>
      </c>
      <c r="D2528" s="1" t="s">
        <v>5956</v>
      </c>
      <c r="E2528">
        <v>2524</v>
      </c>
      <c r="F2528">
        <v>60</v>
      </c>
      <c r="G2528" s="1" t="s">
        <v>1541</v>
      </c>
      <c r="H2528" s="1" t="s">
        <v>155</v>
      </c>
      <c r="I2528" s="1" t="s">
        <v>70</v>
      </c>
      <c r="K2528" s="1" t="s">
        <v>70</v>
      </c>
      <c r="L2528" t="b">
        <v>0</v>
      </c>
      <c r="M2528" s="1" t="s">
        <v>1542</v>
      </c>
    </row>
    <row r="2529" spans="1:13" hidden="1" x14ac:dyDescent="0.25">
      <c r="A2529" s="1" t="s">
        <v>5961</v>
      </c>
      <c r="B2529">
        <v>1.1000000000000001</v>
      </c>
      <c r="C2529" s="1" t="s">
        <v>75</v>
      </c>
      <c r="D2529" s="1" t="s">
        <v>5962</v>
      </c>
      <c r="E2529">
        <v>2524</v>
      </c>
      <c r="F2529">
        <v>57</v>
      </c>
      <c r="G2529" s="1" t="s">
        <v>635</v>
      </c>
      <c r="H2529" s="1" t="s">
        <v>75</v>
      </c>
      <c r="I2529" s="1" t="s">
        <v>70</v>
      </c>
      <c r="K2529" s="1" t="s">
        <v>70</v>
      </c>
      <c r="L2529" t="b">
        <v>1</v>
      </c>
      <c r="M2529" s="1" t="s">
        <v>636</v>
      </c>
    </row>
    <row r="2530" spans="1:13" hidden="1" x14ac:dyDescent="0.25">
      <c r="A2530" s="1" t="s">
        <v>5963</v>
      </c>
      <c r="B2530">
        <v>1.1000000000000001</v>
      </c>
      <c r="C2530" s="1" t="s">
        <v>61</v>
      </c>
      <c r="D2530" s="1" t="s">
        <v>5676</v>
      </c>
      <c r="E2530">
        <v>2524</v>
      </c>
      <c r="F2530">
        <v>38</v>
      </c>
      <c r="G2530" s="1" t="s">
        <v>317</v>
      </c>
      <c r="H2530" s="1" t="s">
        <v>61</v>
      </c>
      <c r="I2530" s="1" t="s">
        <v>29</v>
      </c>
      <c r="J2530">
        <v>2</v>
      </c>
      <c r="K2530" s="1" t="s">
        <v>4925</v>
      </c>
      <c r="L2530" t="b">
        <v>1</v>
      </c>
      <c r="M2530" s="1" t="s">
        <v>318</v>
      </c>
    </row>
    <row r="2531" spans="1:13" hidden="1" x14ac:dyDescent="0.25">
      <c r="A2531" s="1" t="s">
        <v>5964</v>
      </c>
      <c r="B2531">
        <v>1.1000000000000001</v>
      </c>
      <c r="C2531" s="1" t="s">
        <v>1649</v>
      </c>
      <c r="D2531" s="1" t="s">
        <v>2144</v>
      </c>
      <c r="E2531">
        <v>2524</v>
      </c>
      <c r="F2531">
        <v>75</v>
      </c>
      <c r="G2531" s="1" t="s">
        <v>1651</v>
      </c>
      <c r="H2531" s="1" t="s">
        <v>1649</v>
      </c>
      <c r="I2531" s="1" t="s">
        <v>29</v>
      </c>
      <c r="J2531">
        <v>3</v>
      </c>
      <c r="K2531" s="1" t="s">
        <v>4851</v>
      </c>
      <c r="L2531" t="b">
        <v>1</v>
      </c>
      <c r="M2531" s="1" t="s">
        <v>1653</v>
      </c>
    </row>
    <row r="2532" spans="1:13" hidden="1" x14ac:dyDescent="0.25">
      <c r="A2532" s="1" t="s">
        <v>5965</v>
      </c>
      <c r="B2532">
        <v>1.1000000000000001</v>
      </c>
      <c r="C2532" s="1" t="s">
        <v>14</v>
      </c>
      <c r="D2532" s="1" t="s">
        <v>5966</v>
      </c>
      <c r="E2532">
        <v>2524</v>
      </c>
      <c r="F2532">
        <v>41</v>
      </c>
      <c r="G2532" s="1" t="s">
        <v>423</v>
      </c>
      <c r="H2532" s="1" t="s">
        <v>14</v>
      </c>
      <c r="I2532" s="1" t="s">
        <v>29</v>
      </c>
      <c r="J2532">
        <v>2</v>
      </c>
      <c r="K2532" s="1" t="s">
        <v>5967</v>
      </c>
      <c r="L2532" t="b">
        <v>1</v>
      </c>
      <c r="M2532" s="1" t="s">
        <v>424</v>
      </c>
    </row>
    <row r="2533" spans="1:13" hidden="1" x14ac:dyDescent="0.25">
      <c r="A2533" s="1" t="s">
        <v>5968</v>
      </c>
      <c r="B2533">
        <v>1.1000000000000001</v>
      </c>
      <c r="C2533" s="1" t="s">
        <v>14</v>
      </c>
      <c r="D2533" s="1" t="s">
        <v>5966</v>
      </c>
      <c r="E2533">
        <v>2524</v>
      </c>
      <c r="F2533">
        <v>39</v>
      </c>
      <c r="G2533" s="1" t="s">
        <v>423</v>
      </c>
      <c r="H2533" s="1" t="s">
        <v>14</v>
      </c>
      <c r="I2533" s="1" t="s">
        <v>29</v>
      </c>
      <c r="J2533">
        <v>3</v>
      </c>
      <c r="K2533" s="1" t="s">
        <v>5969</v>
      </c>
      <c r="L2533" t="b">
        <v>1</v>
      </c>
      <c r="M2533" s="1" t="s">
        <v>424</v>
      </c>
    </row>
    <row r="2534" spans="1:13" hidden="1" x14ac:dyDescent="0.25">
      <c r="A2534" s="1" t="s">
        <v>5970</v>
      </c>
      <c r="B2534">
        <v>1.1000000000000001</v>
      </c>
      <c r="C2534" s="1" t="s">
        <v>14</v>
      </c>
      <c r="D2534" s="1" t="s">
        <v>478</v>
      </c>
      <c r="E2534">
        <v>2524</v>
      </c>
      <c r="F2534">
        <v>66</v>
      </c>
      <c r="G2534" s="1" t="s">
        <v>108</v>
      </c>
      <c r="H2534" s="1" t="s">
        <v>14</v>
      </c>
      <c r="I2534" s="1" t="s">
        <v>29</v>
      </c>
      <c r="J2534">
        <v>3</v>
      </c>
      <c r="K2534" s="1" t="s">
        <v>5971</v>
      </c>
      <c r="L2534" t="b">
        <v>1</v>
      </c>
      <c r="M2534" s="1" t="s">
        <v>110</v>
      </c>
    </row>
    <row r="2535" spans="1:13" hidden="1" x14ac:dyDescent="0.25">
      <c r="A2535" s="1" t="s">
        <v>5972</v>
      </c>
      <c r="B2535">
        <v>1.1000000000000001</v>
      </c>
      <c r="C2535" s="1" t="s">
        <v>161</v>
      </c>
      <c r="D2535" s="1" t="s">
        <v>176</v>
      </c>
      <c r="E2535">
        <v>2524</v>
      </c>
      <c r="F2535">
        <v>71</v>
      </c>
      <c r="G2535" s="1" t="s">
        <v>5973</v>
      </c>
      <c r="H2535" s="1" t="s">
        <v>161</v>
      </c>
      <c r="I2535" s="1" t="s">
        <v>29</v>
      </c>
      <c r="J2535">
        <v>3</v>
      </c>
      <c r="K2535" s="1" t="s">
        <v>70</v>
      </c>
      <c r="L2535" t="b">
        <v>0</v>
      </c>
      <c r="M2535" s="1" t="s">
        <v>5974</v>
      </c>
    </row>
    <row r="2536" spans="1:13" hidden="1" x14ac:dyDescent="0.25">
      <c r="A2536" s="1" t="s">
        <v>5975</v>
      </c>
      <c r="B2536">
        <v>1.1000000000000001</v>
      </c>
      <c r="C2536" s="1" t="s">
        <v>75</v>
      </c>
      <c r="D2536" s="1" t="s">
        <v>369</v>
      </c>
      <c r="E2536">
        <v>2524</v>
      </c>
      <c r="G2536" s="1" t="s">
        <v>387</v>
      </c>
      <c r="H2536" s="1" t="s">
        <v>75</v>
      </c>
      <c r="I2536" s="1" t="s">
        <v>70</v>
      </c>
      <c r="K2536" s="1" t="s">
        <v>70</v>
      </c>
      <c r="L2536" t="b">
        <v>1</v>
      </c>
      <c r="M2536" s="1" t="s">
        <v>389</v>
      </c>
    </row>
    <row r="2537" spans="1:13" hidden="1" x14ac:dyDescent="0.25">
      <c r="A2537" s="1" t="s">
        <v>5976</v>
      </c>
      <c r="B2537">
        <v>1.1000000000000001</v>
      </c>
      <c r="C2537" s="1" t="s">
        <v>75</v>
      </c>
      <c r="D2537" s="1" t="s">
        <v>649</v>
      </c>
      <c r="E2537">
        <v>2524</v>
      </c>
      <c r="F2537">
        <v>42</v>
      </c>
      <c r="G2537" s="1" t="s">
        <v>3447</v>
      </c>
      <c r="H2537" s="1" t="s">
        <v>75</v>
      </c>
      <c r="I2537" s="1" t="s">
        <v>70</v>
      </c>
      <c r="K2537" s="1" t="s">
        <v>70</v>
      </c>
      <c r="L2537" t="b">
        <v>1</v>
      </c>
      <c r="M2537" s="1" t="s">
        <v>3448</v>
      </c>
    </row>
    <row r="2538" spans="1:13" hidden="1" x14ac:dyDescent="0.25">
      <c r="A2538" s="1" t="s">
        <v>5977</v>
      </c>
      <c r="B2538">
        <v>1.1000000000000001</v>
      </c>
      <c r="C2538" s="1" t="s">
        <v>75</v>
      </c>
      <c r="D2538" s="1" t="s">
        <v>735</v>
      </c>
      <c r="E2538">
        <v>2524</v>
      </c>
      <c r="F2538">
        <v>62</v>
      </c>
      <c r="G2538" s="1" t="s">
        <v>3447</v>
      </c>
      <c r="H2538" s="1" t="s">
        <v>75</v>
      </c>
      <c r="I2538" s="1" t="s">
        <v>29</v>
      </c>
      <c r="K2538" s="1" t="s">
        <v>5978</v>
      </c>
      <c r="L2538" t="b">
        <v>1</v>
      </c>
      <c r="M2538" s="1" t="s">
        <v>3448</v>
      </c>
    </row>
    <row r="2539" spans="1:13" hidden="1" x14ac:dyDescent="0.25">
      <c r="A2539" s="1" t="s">
        <v>5979</v>
      </c>
      <c r="B2539">
        <v>1.1000000000000001</v>
      </c>
      <c r="C2539" s="1" t="s">
        <v>75</v>
      </c>
      <c r="D2539" s="1" t="s">
        <v>4028</v>
      </c>
      <c r="E2539">
        <v>2524</v>
      </c>
      <c r="F2539">
        <v>58</v>
      </c>
      <c r="G2539" s="1" t="s">
        <v>5980</v>
      </c>
      <c r="H2539" s="1" t="s">
        <v>75</v>
      </c>
      <c r="I2539" s="1" t="s">
        <v>29</v>
      </c>
      <c r="K2539" s="1" t="s">
        <v>3333</v>
      </c>
      <c r="L2539" t="b">
        <v>1</v>
      </c>
      <c r="M2539" s="1" t="s">
        <v>5981</v>
      </c>
    </row>
    <row r="2540" spans="1:13" hidden="1" x14ac:dyDescent="0.25">
      <c r="A2540" s="1" t="s">
        <v>5982</v>
      </c>
      <c r="B2540">
        <v>1.1000000000000001</v>
      </c>
      <c r="C2540" s="1" t="s">
        <v>75</v>
      </c>
      <c r="D2540" s="1" t="s">
        <v>228</v>
      </c>
      <c r="E2540">
        <v>2524</v>
      </c>
      <c r="F2540">
        <v>53</v>
      </c>
      <c r="G2540" s="1" t="s">
        <v>229</v>
      </c>
      <c r="H2540" s="1" t="s">
        <v>75</v>
      </c>
      <c r="I2540" s="1" t="s">
        <v>70</v>
      </c>
      <c r="K2540" s="1" t="s">
        <v>70</v>
      </c>
      <c r="L2540" t="b">
        <v>1</v>
      </c>
      <c r="M2540" s="1" t="s">
        <v>231</v>
      </c>
    </row>
    <row r="2541" spans="1:13" hidden="1" x14ac:dyDescent="0.25">
      <c r="A2541" s="1" t="s">
        <v>5983</v>
      </c>
      <c r="B2541">
        <v>1.1000000000000001</v>
      </c>
      <c r="C2541" s="1" t="s">
        <v>193</v>
      </c>
      <c r="D2541" s="1" t="s">
        <v>1359</v>
      </c>
      <c r="E2541">
        <v>2524</v>
      </c>
      <c r="F2541">
        <v>63</v>
      </c>
      <c r="G2541" s="1" t="s">
        <v>209</v>
      </c>
      <c r="H2541" s="1" t="s">
        <v>193</v>
      </c>
      <c r="I2541" s="1" t="s">
        <v>70</v>
      </c>
      <c r="K2541" s="1" t="s">
        <v>70</v>
      </c>
      <c r="L2541" t="b">
        <v>1</v>
      </c>
      <c r="M2541" s="1" t="s">
        <v>194</v>
      </c>
    </row>
    <row r="2542" spans="1:13" hidden="1" x14ac:dyDescent="0.25">
      <c r="A2542" s="1" t="s">
        <v>5984</v>
      </c>
      <c r="B2542">
        <v>1.1000000000000001</v>
      </c>
      <c r="C2542" s="1" t="s">
        <v>14</v>
      </c>
      <c r="D2542" s="1" t="s">
        <v>5985</v>
      </c>
      <c r="E2542">
        <v>2524</v>
      </c>
      <c r="F2542">
        <v>59</v>
      </c>
      <c r="G2542" s="1" t="s">
        <v>5986</v>
      </c>
      <c r="H2542" s="1" t="s">
        <v>14</v>
      </c>
      <c r="I2542" s="1" t="s">
        <v>35</v>
      </c>
      <c r="J2542">
        <v>2</v>
      </c>
      <c r="K2542" s="1" t="s">
        <v>70</v>
      </c>
      <c r="L2542" t="b">
        <v>1</v>
      </c>
      <c r="M2542" s="1" t="s">
        <v>5987</v>
      </c>
    </row>
    <row r="2543" spans="1:13" hidden="1" x14ac:dyDescent="0.25">
      <c r="A2543" s="1" t="s">
        <v>5988</v>
      </c>
      <c r="B2543">
        <v>1.1000000000000001</v>
      </c>
      <c r="C2543" s="1" t="s">
        <v>75</v>
      </c>
      <c r="D2543" s="1" t="s">
        <v>112</v>
      </c>
      <c r="E2543">
        <v>2524</v>
      </c>
      <c r="F2543">
        <v>45</v>
      </c>
      <c r="G2543" s="1" t="s">
        <v>77</v>
      </c>
      <c r="H2543" s="1" t="s">
        <v>75</v>
      </c>
      <c r="I2543" s="1" t="s">
        <v>70</v>
      </c>
      <c r="K2543" s="1" t="s">
        <v>70</v>
      </c>
      <c r="L2543" t="b">
        <v>1</v>
      </c>
      <c r="M2543" s="1" t="s">
        <v>78</v>
      </c>
    </row>
    <row r="2544" spans="1:13" hidden="1" x14ac:dyDescent="0.25">
      <c r="A2544" s="1" t="s">
        <v>5989</v>
      </c>
      <c r="B2544">
        <v>1.1000000000000001</v>
      </c>
      <c r="C2544" s="1" t="s">
        <v>14</v>
      </c>
      <c r="D2544" s="1" t="s">
        <v>649</v>
      </c>
      <c r="E2544">
        <v>2524</v>
      </c>
      <c r="F2544">
        <v>59</v>
      </c>
      <c r="G2544" s="1" t="s">
        <v>168</v>
      </c>
      <c r="H2544" s="1" t="s">
        <v>14</v>
      </c>
      <c r="I2544" s="1" t="s">
        <v>29</v>
      </c>
      <c r="J2544">
        <v>2</v>
      </c>
      <c r="K2544" s="1" t="s">
        <v>143</v>
      </c>
      <c r="L2544" t="b">
        <v>1</v>
      </c>
      <c r="M2544" s="1" t="s">
        <v>170</v>
      </c>
    </row>
    <row r="2545" spans="1:13" hidden="1" x14ac:dyDescent="0.25">
      <c r="A2545" s="1" t="s">
        <v>5990</v>
      </c>
      <c r="B2545">
        <v>1.1000000000000001</v>
      </c>
      <c r="C2545" s="1" t="s">
        <v>14</v>
      </c>
      <c r="D2545" s="1" t="s">
        <v>2959</v>
      </c>
      <c r="E2545">
        <v>2524</v>
      </c>
      <c r="F2545">
        <v>70</v>
      </c>
      <c r="G2545" s="1" t="s">
        <v>44</v>
      </c>
      <c r="H2545" s="1" t="s">
        <v>14</v>
      </c>
      <c r="I2545" s="1" t="s">
        <v>35</v>
      </c>
      <c r="K2545" s="1" t="s">
        <v>869</v>
      </c>
      <c r="L2545" t="b">
        <v>0</v>
      </c>
      <c r="M2545" s="1" t="s">
        <v>47</v>
      </c>
    </row>
    <row r="2546" spans="1:13" hidden="1" x14ac:dyDescent="0.25">
      <c r="A2546" s="1" t="s">
        <v>5991</v>
      </c>
      <c r="B2546">
        <v>1.1000000000000001</v>
      </c>
      <c r="C2546" s="1" t="s">
        <v>443</v>
      </c>
      <c r="D2546" s="1" t="s">
        <v>2795</v>
      </c>
      <c r="E2546">
        <v>2524</v>
      </c>
      <c r="F2546">
        <v>57</v>
      </c>
      <c r="G2546" s="1" t="s">
        <v>204</v>
      </c>
      <c r="H2546" s="1" t="s">
        <v>443</v>
      </c>
      <c r="I2546" s="1" t="s">
        <v>29</v>
      </c>
      <c r="K2546" s="1" t="s">
        <v>70</v>
      </c>
      <c r="L2546" t="b">
        <v>1</v>
      </c>
      <c r="M2546" s="1" t="s">
        <v>206</v>
      </c>
    </row>
    <row r="2547" spans="1:13" hidden="1" x14ac:dyDescent="0.25">
      <c r="A2547" s="1" t="s">
        <v>5992</v>
      </c>
      <c r="B2547">
        <v>1.1000000000000001</v>
      </c>
      <c r="C2547" s="1" t="s">
        <v>75</v>
      </c>
      <c r="D2547" s="1" t="s">
        <v>369</v>
      </c>
      <c r="E2547">
        <v>2524</v>
      </c>
      <c r="F2547">
        <v>56</v>
      </c>
      <c r="G2547" s="1" t="s">
        <v>181</v>
      </c>
      <c r="H2547" s="1" t="s">
        <v>75</v>
      </c>
      <c r="I2547" s="1" t="s">
        <v>29</v>
      </c>
      <c r="K2547" s="1" t="s">
        <v>70</v>
      </c>
      <c r="L2547" t="b">
        <v>1</v>
      </c>
      <c r="M2547" s="1" t="s">
        <v>183</v>
      </c>
    </row>
    <row r="2548" spans="1:13" hidden="1" x14ac:dyDescent="0.25">
      <c r="A2548" s="1" t="s">
        <v>5993</v>
      </c>
      <c r="B2548">
        <v>1.1000000000000001</v>
      </c>
      <c r="C2548" s="1" t="s">
        <v>14</v>
      </c>
      <c r="D2548" s="1" t="s">
        <v>5994</v>
      </c>
      <c r="E2548">
        <v>2524</v>
      </c>
      <c r="F2548">
        <v>77</v>
      </c>
      <c r="G2548" s="1" t="s">
        <v>1236</v>
      </c>
      <c r="H2548" s="1" t="s">
        <v>14</v>
      </c>
      <c r="I2548" s="1" t="s">
        <v>29</v>
      </c>
      <c r="J2548">
        <v>3</v>
      </c>
      <c r="K2548" s="1" t="s">
        <v>70</v>
      </c>
      <c r="L2548" t="b">
        <v>1</v>
      </c>
      <c r="M2548" s="1" t="s">
        <v>1238</v>
      </c>
    </row>
    <row r="2549" spans="1:13" hidden="1" x14ac:dyDescent="0.25">
      <c r="A2549" s="1" t="s">
        <v>5995</v>
      </c>
      <c r="B2549">
        <v>1.1000000000000001</v>
      </c>
      <c r="C2549" s="1" t="s">
        <v>155</v>
      </c>
      <c r="D2549" s="1" t="s">
        <v>5996</v>
      </c>
      <c r="E2549">
        <v>2524</v>
      </c>
      <c r="F2549">
        <v>72</v>
      </c>
      <c r="G2549" s="1" t="s">
        <v>5997</v>
      </c>
      <c r="H2549" s="1" t="s">
        <v>155</v>
      </c>
      <c r="I2549" s="1" t="s">
        <v>70</v>
      </c>
      <c r="K2549" s="1" t="s">
        <v>70</v>
      </c>
      <c r="L2549" t="b">
        <v>1</v>
      </c>
      <c r="M2549" s="1" t="s">
        <v>5998</v>
      </c>
    </row>
    <row r="2550" spans="1:13" hidden="1" x14ac:dyDescent="0.25">
      <c r="A2550" s="1" t="s">
        <v>5999</v>
      </c>
      <c r="B2550">
        <v>1.1000000000000001</v>
      </c>
      <c r="C2550" s="1" t="s">
        <v>14</v>
      </c>
      <c r="D2550" s="1" t="s">
        <v>735</v>
      </c>
      <c r="E2550">
        <v>2524</v>
      </c>
      <c r="F2550">
        <v>80</v>
      </c>
      <c r="G2550" s="1" t="s">
        <v>711</v>
      </c>
      <c r="H2550" s="1" t="s">
        <v>14</v>
      </c>
      <c r="I2550" s="1" t="s">
        <v>29</v>
      </c>
      <c r="K2550" s="1" t="s">
        <v>70</v>
      </c>
      <c r="L2550" t="b">
        <v>1</v>
      </c>
      <c r="M2550" s="1" t="s">
        <v>712</v>
      </c>
    </row>
    <row r="2551" spans="1:13" hidden="1" x14ac:dyDescent="0.25">
      <c r="A2551" s="1" t="s">
        <v>6000</v>
      </c>
      <c r="B2551">
        <v>1.1000000000000001</v>
      </c>
      <c r="C2551" s="1" t="s">
        <v>140</v>
      </c>
      <c r="D2551" s="1" t="s">
        <v>583</v>
      </c>
      <c r="E2551">
        <v>2524</v>
      </c>
      <c r="F2551">
        <v>75</v>
      </c>
      <c r="G2551" s="1" t="s">
        <v>944</v>
      </c>
      <c r="H2551" s="1" t="s">
        <v>140</v>
      </c>
      <c r="I2551" s="1" t="s">
        <v>29</v>
      </c>
      <c r="J2551">
        <v>1</v>
      </c>
      <c r="K2551" s="1" t="s">
        <v>150</v>
      </c>
      <c r="L2551" t="b">
        <v>0</v>
      </c>
      <c r="M2551" s="1" t="s">
        <v>945</v>
      </c>
    </row>
    <row r="2552" spans="1:13" hidden="1" x14ac:dyDescent="0.25">
      <c r="A2552" s="1" t="s">
        <v>6001</v>
      </c>
      <c r="B2552">
        <v>1.1000000000000001</v>
      </c>
      <c r="C2552" s="1" t="s">
        <v>67</v>
      </c>
      <c r="D2552" s="1" t="s">
        <v>369</v>
      </c>
      <c r="E2552">
        <v>2524</v>
      </c>
      <c r="F2552">
        <v>85</v>
      </c>
      <c r="G2552" s="1" t="s">
        <v>4071</v>
      </c>
      <c r="H2552" s="1" t="s">
        <v>67</v>
      </c>
      <c r="I2552" s="1" t="s">
        <v>29</v>
      </c>
      <c r="J2552">
        <v>3</v>
      </c>
      <c r="K2552" s="1" t="s">
        <v>70</v>
      </c>
      <c r="L2552" t="b">
        <v>0</v>
      </c>
      <c r="M2552" s="1" t="s">
        <v>4072</v>
      </c>
    </row>
    <row r="2553" spans="1:13" hidden="1" x14ac:dyDescent="0.25">
      <c r="A2553" s="1" t="s">
        <v>6002</v>
      </c>
      <c r="B2553">
        <v>1.1000000000000001</v>
      </c>
      <c r="C2553" s="1" t="s">
        <v>67</v>
      </c>
      <c r="D2553" s="1" t="s">
        <v>369</v>
      </c>
      <c r="E2553">
        <v>2524</v>
      </c>
      <c r="F2553">
        <v>79</v>
      </c>
      <c r="G2553" s="1" t="s">
        <v>4071</v>
      </c>
      <c r="H2553" s="1" t="s">
        <v>67</v>
      </c>
      <c r="I2553" s="1" t="s">
        <v>29</v>
      </c>
      <c r="J2553">
        <v>3</v>
      </c>
      <c r="K2553" s="1" t="s">
        <v>70</v>
      </c>
      <c r="L2553" t="b">
        <v>0</v>
      </c>
      <c r="M2553" s="1" t="s">
        <v>4072</v>
      </c>
    </row>
    <row r="2554" spans="1:13" hidden="1" x14ac:dyDescent="0.25">
      <c r="A2554" s="1" t="s">
        <v>6003</v>
      </c>
      <c r="B2554">
        <v>1.1000000000000001</v>
      </c>
      <c r="C2554" s="1" t="s">
        <v>75</v>
      </c>
      <c r="D2554" s="1" t="s">
        <v>509</v>
      </c>
      <c r="E2554">
        <v>2524</v>
      </c>
      <c r="F2554">
        <v>57</v>
      </c>
      <c r="G2554" s="1" t="s">
        <v>6004</v>
      </c>
      <c r="H2554" s="1" t="s">
        <v>75</v>
      </c>
      <c r="I2554" s="1" t="s">
        <v>70</v>
      </c>
      <c r="K2554" s="1" t="s">
        <v>70</v>
      </c>
      <c r="L2554" t="b">
        <v>1</v>
      </c>
      <c r="M2554" s="1" t="s">
        <v>6005</v>
      </c>
    </row>
    <row r="2555" spans="1:13" hidden="1" x14ac:dyDescent="0.25">
      <c r="A2555" s="1" t="s">
        <v>6006</v>
      </c>
      <c r="B2555">
        <v>1.1000000000000001</v>
      </c>
      <c r="C2555" s="1" t="s">
        <v>61</v>
      </c>
      <c r="D2555" s="1" t="s">
        <v>6007</v>
      </c>
      <c r="E2555">
        <v>2524</v>
      </c>
      <c r="F2555">
        <v>68</v>
      </c>
      <c r="G2555" s="1" t="s">
        <v>302</v>
      </c>
      <c r="H2555" s="1" t="s">
        <v>61</v>
      </c>
      <c r="I2555" s="1" t="s">
        <v>29</v>
      </c>
      <c r="J2555">
        <v>1</v>
      </c>
      <c r="K2555" s="1" t="s">
        <v>70</v>
      </c>
      <c r="L2555" t="b">
        <v>0</v>
      </c>
      <c r="M2555" s="1" t="s">
        <v>304</v>
      </c>
    </row>
    <row r="2556" spans="1:13" hidden="1" x14ac:dyDescent="0.25">
      <c r="A2556" s="1" t="s">
        <v>6008</v>
      </c>
      <c r="B2556">
        <v>1.1000000000000001</v>
      </c>
      <c r="C2556" s="1" t="s">
        <v>185</v>
      </c>
      <c r="D2556" s="1" t="s">
        <v>6009</v>
      </c>
      <c r="E2556">
        <v>2524</v>
      </c>
      <c r="F2556">
        <v>44</v>
      </c>
      <c r="G2556" s="1" t="s">
        <v>264</v>
      </c>
      <c r="H2556" s="1" t="s">
        <v>185</v>
      </c>
      <c r="I2556" s="1" t="s">
        <v>70</v>
      </c>
      <c r="K2556" s="1" t="s">
        <v>70</v>
      </c>
      <c r="L2556" t="b">
        <v>0</v>
      </c>
      <c r="M2556" s="1" t="s">
        <v>265</v>
      </c>
    </row>
    <row r="2557" spans="1:13" hidden="1" x14ac:dyDescent="0.25">
      <c r="A2557" s="1" t="s">
        <v>6010</v>
      </c>
      <c r="B2557">
        <v>1.1000000000000001</v>
      </c>
      <c r="C2557" s="1" t="s">
        <v>14</v>
      </c>
      <c r="D2557" s="1" t="s">
        <v>6011</v>
      </c>
      <c r="E2557">
        <v>2524</v>
      </c>
      <c r="F2557">
        <v>85</v>
      </c>
      <c r="G2557" s="1" t="s">
        <v>16</v>
      </c>
      <c r="H2557" s="1" t="s">
        <v>14</v>
      </c>
      <c r="I2557" s="1" t="s">
        <v>29</v>
      </c>
      <c r="J2557">
        <v>2</v>
      </c>
      <c r="K2557" s="1" t="s">
        <v>505</v>
      </c>
      <c r="L2557" t="b">
        <v>0</v>
      </c>
      <c r="M2557" s="1" t="s">
        <v>19</v>
      </c>
    </row>
    <row r="2558" spans="1:13" hidden="1" x14ac:dyDescent="0.25">
      <c r="A2558" s="1" t="s">
        <v>6012</v>
      </c>
      <c r="B2558">
        <v>1.1000000000000001</v>
      </c>
      <c r="C2558" s="1" t="s">
        <v>243</v>
      </c>
      <c r="D2558" s="1" t="s">
        <v>6013</v>
      </c>
      <c r="E2558">
        <v>2524</v>
      </c>
      <c r="F2558">
        <v>92</v>
      </c>
      <c r="G2558" s="1" t="s">
        <v>6014</v>
      </c>
      <c r="H2558" s="1" t="s">
        <v>243</v>
      </c>
      <c r="I2558" s="1" t="s">
        <v>29</v>
      </c>
      <c r="J2558">
        <v>3</v>
      </c>
      <c r="K2558" s="1" t="s">
        <v>70</v>
      </c>
      <c r="L2558" t="b">
        <v>1</v>
      </c>
      <c r="M2558" s="1" t="s">
        <v>6015</v>
      </c>
    </row>
    <row r="2559" spans="1:13" hidden="1" x14ac:dyDescent="0.25">
      <c r="A2559" s="1" t="s">
        <v>6016</v>
      </c>
      <c r="B2559">
        <v>1.1000000000000001</v>
      </c>
      <c r="C2559" s="1" t="s">
        <v>61</v>
      </c>
      <c r="D2559" s="1" t="s">
        <v>1011</v>
      </c>
      <c r="E2559">
        <v>2524</v>
      </c>
      <c r="F2559">
        <v>75</v>
      </c>
      <c r="G2559" s="1" t="s">
        <v>936</v>
      </c>
      <c r="H2559" s="1" t="s">
        <v>61</v>
      </c>
      <c r="I2559" s="1" t="s">
        <v>29</v>
      </c>
      <c r="J2559">
        <v>3</v>
      </c>
      <c r="K2559" s="1" t="s">
        <v>6017</v>
      </c>
      <c r="L2559" t="b">
        <v>1</v>
      </c>
      <c r="M2559" s="1" t="s">
        <v>937</v>
      </c>
    </row>
    <row r="2560" spans="1:13" hidden="1" x14ac:dyDescent="0.25">
      <c r="A2560" s="1" t="s">
        <v>6018</v>
      </c>
      <c r="B2560">
        <v>1.1000000000000001</v>
      </c>
      <c r="C2560" s="1" t="s">
        <v>14</v>
      </c>
      <c r="D2560" s="1" t="s">
        <v>979</v>
      </c>
      <c r="E2560">
        <v>2524</v>
      </c>
      <c r="F2560">
        <v>59</v>
      </c>
      <c r="G2560" s="1" t="s">
        <v>108</v>
      </c>
      <c r="H2560" s="1" t="s">
        <v>14</v>
      </c>
      <c r="I2560" s="1" t="s">
        <v>70</v>
      </c>
      <c r="K2560" s="1" t="s">
        <v>6019</v>
      </c>
      <c r="L2560" t="b">
        <v>1</v>
      </c>
      <c r="M2560" s="1" t="s">
        <v>110</v>
      </c>
    </row>
    <row r="2561" spans="1:13" hidden="1" x14ac:dyDescent="0.25">
      <c r="A2561" s="1" t="s">
        <v>6020</v>
      </c>
      <c r="B2561">
        <v>1.1000000000000001</v>
      </c>
      <c r="C2561" s="1" t="s">
        <v>75</v>
      </c>
      <c r="D2561" s="1" t="s">
        <v>6021</v>
      </c>
      <c r="E2561">
        <v>2524</v>
      </c>
      <c r="F2561">
        <v>53</v>
      </c>
      <c r="G2561" s="1" t="s">
        <v>173</v>
      </c>
      <c r="H2561" s="1" t="s">
        <v>75</v>
      </c>
      <c r="I2561" s="1" t="s">
        <v>70</v>
      </c>
      <c r="K2561" s="1" t="s">
        <v>70</v>
      </c>
      <c r="L2561" t="b">
        <v>1</v>
      </c>
      <c r="M2561" s="1" t="s">
        <v>174</v>
      </c>
    </row>
    <row r="2562" spans="1:13" hidden="1" x14ac:dyDescent="0.25">
      <c r="A2562" s="1" t="s">
        <v>6022</v>
      </c>
      <c r="B2562">
        <v>1.1000000000000001</v>
      </c>
      <c r="C2562" s="1" t="s">
        <v>764</v>
      </c>
      <c r="D2562" s="1" t="s">
        <v>5746</v>
      </c>
      <c r="E2562">
        <v>2524</v>
      </c>
      <c r="F2562">
        <v>61</v>
      </c>
      <c r="G2562" s="1" t="s">
        <v>1085</v>
      </c>
      <c r="H2562" s="1" t="s">
        <v>764</v>
      </c>
      <c r="I2562" s="1" t="s">
        <v>29</v>
      </c>
      <c r="J2562">
        <v>2</v>
      </c>
      <c r="K2562" s="1" t="s">
        <v>70</v>
      </c>
      <c r="L2562" t="b">
        <v>0</v>
      </c>
      <c r="M2562" s="1" t="s">
        <v>798</v>
      </c>
    </row>
    <row r="2563" spans="1:13" hidden="1" x14ac:dyDescent="0.25">
      <c r="A2563" s="1" t="s">
        <v>6023</v>
      </c>
      <c r="B2563">
        <v>1.1000000000000001</v>
      </c>
      <c r="C2563" s="1" t="s">
        <v>3418</v>
      </c>
      <c r="D2563" s="1" t="s">
        <v>1016</v>
      </c>
      <c r="E2563">
        <v>2524</v>
      </c>
      <c r="F2563">
        <v>40</v>
      </c>
      <c r="G2563" s="1" t="s">
        <v>204</v>
      </c>
      <c r="H2563" s="1" t="s">
        <v>3418</v>
      </c>
      <c r="I2563" s="1" t="s">
        <v>29</v>
      </c>
      <c r="J2563">
        <v>3</v>
      </c>
      <c r="K2563" s="1" t="s">
        <v>70</v>
      </c>
      <c r="L2563" t="b">
        <v>0</v>
      </c>
      <c r="M2563" s="1" t="s">
        <v>206</v>
      </c>
    </row>
    <row r="2564" spans="1:13" hidden="1" x14ac:dyDescent="0.25">
      <c r="A2564" s="1" t="s">
        <v>6024</v>
      </c>
      <c r="B2564">
        <v>1.1000000000000001</v>
      </c>
      <c r="C2564" s="1" t="s">
        <v>1208</v>
      </c>
      <c r="D2564" s="1" t="s">
        <v>6025</v>
      </c>
      <c r="E2564">
        <v>2524</v>
      </c>
      <c r="F2564">
        <v>58</v>
      </c>
      <c r="G2564" s="1" t="s">
        <v>181</v>
      </c>
      <c r="H2564" s="1" t="s">
        <v>1208</v>
      </c>
      <c r="I2564" s="1" t="s">
        <v>29</v>
      </c>
      <c r="K2564" s="1" t="s">
        <v>70</v>
      </c>
      <c r="L2564" t="b">
        <v>1</v>
      </c>
      <c r="M2564" s="1" t="s">
        <v>183</v>
      </c>
    </row>
    <row r="2565" spans="1:13" hidden="1" x14ac:dyDescent="0.25">
      <c r="A2565" s="1" t="s">
        <v>6026</v>
      </c>
      <c r="B2565">
        <v>1.1000000000000001</v>
      </c>
      <c r="C2565" s="1" t="s">
        <v>14</v>
      </c>
      <c r="D2565" s="1" t="s">
        <v>6027</v>
      </c>
      <c r="E2565">
        <v>2524</v>
      </c>
      <c r="F2565">
        <v>65</v>
      </c>
      <c r="G2565" s="1" t="s">
        <v>711</v>
      </c>
      <c r="H2565" s="1" t="s">
        <v>14</v>
      </c>
      <c r="I2565" s="1" t="s">
        <v>29</v>
      </c>
      <c r="J2565">
        <v>2</v>
      </c>
      <c r="K2565" s="1" t="s">
        <v>6028</v>
      </c>
      <c r="L2565" t="b">
        <v>1</v>
      </c>
      <c r="M2565" s="1" t="s">
        <v>712</v>
      </c>
    </row>
    <row r="2566" spans="1:13" hidden="1" x14ac:dyDescent="0.25">
      <c r="A2566" s="1" t="s">
        <v>6029</v>
      </c>
      <c r="B2566">
        <v>1.1000000000000001</v>
      </c>
      <c r="C2566" s="1" t="s">
        <v>75</v>
      </c>
      <c r="D2566" s="1" t="s">
        <v>444</v>
      </c>
      <c r="E2566">
        <v>2524</v>
      </c>
      <c r="F2566">
        <v>62</v>
      </c>
      <c r="G2566" s="1" t="s">
        <v>6030</v>
      </c>
      <c r="H2566" s="1" t="s">
        <v>75</v>
      </c>
      <c r="I2566" s="1" t="s">
        <v>70</v>
      </c>
      <c r="K2566" s="1" t="s">
        <v>70</v>
      </c>
      <c r="L2566" t="b">
        <v>1</v>
      </c>
      <c r="M2566" s="1" t="s">
        <v>6031</v>
      </c>
    </row>
    <row r="2567" spans="1:13" hidden="1" x14ac:dyDescent="0.25">
      <c r="A2567" s="1" t="s">
        <v>6032</v>
      </c>
      <c r="B2567">
        <v>1.1000000000000001</v>
      </c>
      <c r="C2567" s="1" t="s">
        <v>75</v>
      </c>
      <c r="D2567" s="1" t="s">
        <v>6033</v>
      </c>
      <c r="E2567">
        <v>2524</v>
      </c>
      <c r="F2567">
        <v>61</v>
      </c>
      <c r="G2567" s="1" t="s">
        <v>77</v>
      </c>
      <c r="H2567" s="1" t="s">
        <v>75</v>
      </c>
      <c r="I2567" s="1" t="s">
        <v>29</v>
      </c>
      <c r="K2567" s="1" t="s">
        <v>70</v>
      </c>
      <c r="L2567" t="b">
        <v>1</v>
      </c>
      <c r="M2567" s="1" t="s">
        <v>78</v>
      </c>
    </row>
    <row r="2568" spans="1:13" hidden="1" x14ac:dyDescent="0.25">
      <c r="A2568" s="1" t="s">
        <v>6034</v>
      </c>
      <c r="B2568">
        <v>1.1000000000000001</v>
      </c>
      <c r="C2568" s="1" t="s">
        <v>443</v>
      </c>
      <c r="D2568" s="1" t="s">
        <v>6035</v>
      </c>
      <c r="E2568">
        <v>2524</v>
      </c>
      <c r="F2568">
        <v>75</v>
      </c>
      <c r="G2568" s="1" t="s">
        <v>204</v>
      </c>
      <c r="H2568" s="1" t="s">
        <v>443</v>
      </c>
      <c r="I2568" s="1" t="s">
        <v>29</v>
      </c>
      <c r="J2568">
        <v>2</v>
      </c>
      <c r="K2568" s="1" t="s">
        <v>6036</v>
      </c>
      <c r="L2568" t="b">
        <v>1</v>
      </c>
      <c r="M2568" s="1" t="s">
        <v>206</v>
      </c>
    </row>
    <row r="2569" spans="1:13" hidden="1" x14ac:dyDescent="0.25">
      <c r="A2569" s="1" t="s">
        <v>6037</v>
      </c>
      <c r="B2569">
        <v>1.1000000000000001</v>
      </c>
      <c r="C2569" s="1" t="s">
        <v>161</v>
      </c>
      <c r="D2569" s="1" t="s">
        <v>325</v>
      </c>
      <c r="E2569">
        <v>2524</v>
      </c>
      <c r="F2569">
        <v>66</v>
      </c>
      <c r="G2569" s="1" t="s">
        <v>2153</v>
      </c>
      <c r="H2569" s="1" t="s">
        <v>161</v>
      </c>
      <c r="I2569" s="1" t="s">
        <v>29</v>
      </c>
      <c r="K2569" s="1" t="s">
        <v>70</v>
      </c>
      <c r="L2569" t="b">
        <v>1</v>
      </c>
      <c r="M2569" s="1" t="s">
        <v>2154</v>
      </c>
    </row>
    <row r="2570" spans="1:13" hidden="1" x14ac:dyDescent="0.25">
      <c r="A2570" s="1" t="s">
        <v>6038</v>
      </c>
      <c r="B2570">
        <v>1.1000000000000001</v>
      </c>
      <c r="C2570" s="1" t="s">
        <v>140</v>
      </c>
      <c r="D2570" s="1" t="s">
        <v>1834</v>
      </c>
      <c r="E2570">
        <v>2524</v>
      </c>
      <c r="F2570">
        <v>74</v>
      </c>
      <c r="G2570" s="1" t="s">
        <v>142</v>
      </c>
      <c r="H2570" s="1" t="s">
        <v>140</v>
      </c>
      <c r="I2570" s="1" t="s">
        <v>29</v>
      </c>
      <c r="J2570">
        <v>3</v>
      </c>
      <c r="K2570" s="1" t="s">
        <v>70</v>
      </c>
      <c r="L2570" t="b">
        <v>0</v>
      </c>
      <c r="M2570" s="1" t="s">
        <v>144</v>
      </c>
    </row>
    <row r="2571" spans="1:13" hidden="1" x14ac:dyDescent="0.25">
      <c r="A2571" s="1" t="s">
        <v>6039</v>
      </c>
      <c r="B2571">
        <v>1.1000000000000001</v>
      </c>
      <c r="C2571" s="1" t="s">
        <v>14</v>
      </c>
      <c r="D2571" s="1" t="s">
        <v>6040</v>
      </c>
      <c r="E2571">
        <v>2524</v>
      </c>
      <c r="F2571">
        <v>70</v>
      </c>
      <c r="G2571" s="1" t="s">
        <v>1974</v>
      </c>
      <c r="H2571" s="1" t="s">
        <v>14</v>
      </c>
      <c r="I2571" s="1" t="s">
        <v>29</v>
      </c>
      <c r="K2571" s="1" t="s">
        <v>6041</v>
      </c>
      <c r="L2571" t="b">
        <v>0</v>
      </c>
      <c r="M2571" s="1" t="s">
        <v>1976</v>
      </c>
    </row>
    <row r="2572" spans="1:13" hidden="1" x14ac:dyDescent="0.25">
      <c r="A2572" s="1" t="s">
        <v>6042</v>
      </c>
      <c r="B2572">
        <v>1.1000000000000001</v>
      </c>
      <c r="C2572" s="1" t="s">
        <v>75</v>
      </c>
      <c r="D2572" s="1" t="s">
        <v>5290</v>
      </c>
      <c r="E2572">
        <v>2524</v>
      </c>
      <c r="F2572">
        <v>51</v>
      </c>
      <c r="G2572" s="1" t="s">
        <v>85</v>
      </c>
      <c r="H2572" s="1" t="s">
        <v>75</v>
      </c>
      <c r="I2572" s="1" t="s">
        <v>29</v>
      </c>
      <c r="K2572" s="1" t="s">
        <v>70</v>
      </c>
      <c r="L2572" t="b">
        <v>1</v>
      </c>
      <c r="M2572" s="1" t="s">
        <v>87</v>
      </c>
    </row>
    <row r="2573" spans="1:13" hidden="1" x14ac:dyDescent="0.25">
      <c r="A2573" s="1" t="s">
        <v>6043</v>
      </c>
      <c r="B2573">
        <v>1.1000000000000001</v>
      </c>
      <c r="C2573" s="1" t="s">
        <v>75</v>
      </c>
      <c r="D2573" s="1" t="s">
        <v>1313</v>
      </c>
      <c r="E2573">
        <v>2524</v>
      </c>
      <c r="F2573">
        <v>55</v>
      </c>
      <c r="G2573" s="1" t="s">
        <v>2813</v>
      </c>
      <c r="H2573" s="1" t="s">
        <v>75</v>
      </c>
      <c r="I2573" s="1" t="s">
        <v>29</v>
      </c>
      <c r="K2573" s="1" t="s">
        <v>70</v>
      </c>
      <c r="L2573" t="b">
        <v>1</v>
      </c>
      <c r="M2573" s="1" t="s">
        <v>2814</v>
      </c>
    </row>
    <row r="2574" spans="1:13" hidden="1" x14ac:dyDescent="0.25">
      <c r="A2574" s="1" t="s">
        <v>6044</v>
      </c>
      <c r="B2574">
        <v>1.1000000000000001</v>
      </c>
      <c r="C2574" s="1" t="s">
        <v>140</v>
      </c>
      <c r="D2574" s="1" t="s">
        <v>6045</v>
      </c>
      <c r="E2574">
        <v>2524</v>
      </c>
      <c r="F2574">
        <v>45</v>
      </c>
      <c r="G2574" s="1" t="s">
        <v>142</v>
      </c>
      <c r="H2574" s="1" t="s">
        <v>140</v>
      </c>
      <c r="I2574" s="1" t="s">
        <v>29</v>
      </c>
      <c r="K2574" s="1" t="s">
        <v>6046</v>
      </c>
      <c r="L2574" t="b">
        <v>1</v>
      </c>
      <c r="M2574" s="1" t="s">
        <v>144</v>
      </c>
    </row>
    <row r="2575" spans="1:13" hidden="1" x14ac:dyDescent="0.25">
      <c r="A2575" s="1" t="s">
        <v>6047</v>
      </c>
      <c r="B2575">
        <v>1.1000000000000001</v>
      </c>
      <c r="C2575" s="1" t="s">
        <v>14</v>
      </c>
      <c r="D2575" s="1" t="s">
        <v>325</v>
      </c>
      <c r="E2575">
        <v>2524</v>
      </c>
      <c r="F2575">
        <v>75</v>
      </c>
      <c r="G2575" s="1" t="s">
        <v>6048</v>
      </c>
      <c r="H2575" s="1" t="s">
        <v>14</v>
      </c>
      <c r="I2575" s="1" t="s">
        <v>29</v>
      </c>
      <c r="J2575">
        <v>3</v>
      </c>
      <c r="K2575" s="1" t="s">
        <v>6049</v>
      </c>
      <c r="L2575" t="b">
        <v>1</v>
      </c>
      <c r="M2575" s="1" t="s">
        <v>6050</v>
      </c>
    </row>
    <row r="2576" spans="1:13" hidden="1" x14ac:dyDescent="0.25">
      <c r="A2576" s="1" t="s">
        <v>6051</v>
      </c>
      <c r="B2576">
        <v>1.1000000000000001</v>
      </c>
      <c r="C2576" s="1" t="s">
        <v>549</v>
      </c>
      <c r="D2576" s="1" t="s">
        <v>1176</v>
      </c>
      <c r="E2576">
        <v>2524</v>
      </c>
      <c r="F2576">
        <v>60</v>
      </c>
      <c r="G2576" s="1" t="s">
        <v>551</v>
      </c>
      <c r="H2576" s="1" t="s">
        <v>549</v>
      </c>
      <c r="I2576" s="1" t="s">
        <v>70</v>
      </c>
      <c r="K2576" s="1" t="s">
        <v>6052</v>
      </c>
      <c r="L2576" t="b">
        <v>1</v>
      </c>
      <c r="M2576" s="1" t="s">
        <v>553</v>
      </c>
    </row>
    <row r="2577" spans="1:13" hidden="1" x14ac:dyDescent="0.25">
      <c r="A2577" s="1" t="s">
        <v>6053</v>
      </c>
      <c r="B2577">
        <v>1.1000000000000001</v>
      </c>
      <c r="C2577" s="1" t="s">
        <v>161</v>
      </c>
      <c r="D2577" s="1" t="s">
        <v>1882</v>
      </c>
      <c r="E2577">
        <v>2524</v>
      </c>
      <c r="F2577">
        <v>46</v>
      </c>
      <c r="G2577" s="1" t="s">
        <v>70</v>
      </c>
      <c r="H2577" s="1" t="s">
        <v>161</v>
      </c>
      <c r="I2577" s="1" t="s">
        <v>70</v>
      </c>
      <c r="K2577" s="1" t="s">
        <v>70</v>
      </c>
      <c r="L2577" t="b">
        <v>0</v>
      </c>
      <c r="M2577" s="1" t="s">
        <v>163</v>
      </c>
    </row>
    <row r="2578" spans="1:13" hidden="1" x14ac:dyDescent="0.25">
      <c r="A2578" s="1" t="s">
        <v>6054</v>
      </c>
      <c r="B2578">
        <v>1.1000000000000001</v>
      </c>
      <c r="C2578" s="1" t="s">
        <v>161</v>
      </c>
      <c r="D2578" s="1" t="s">
        <v>1882</v>
      </c>
      <c r="E2578">
        <v>2524</v>
      </c>
      <c r="G2578" s="1" t="s">
        <v>1346</v>
      </c>
      <c r="H2578" s="1" t="s">
        <v>161</v>
      </c>
      <c r="I2578" s="1" t="s">
        <v>70</v>
      </c>
      <c r="K2578" s="1" t="s">
        <v>70</v>
      </c>
      <c r="L2578" t="b">
        <v>0</v>
      </c>
      <c r="M2578" s="1" t="s">
        <v>1347</v>
      </c>
    </row>
    <row r="2579" spans="1:13" hidden="1" x14ac:dyDescent="0.25">
      <c r="A2579" s="1" t="s">
        <v>6055</v>
      </c>
      <c r="B2579">
        <v>1.1000000000000001</v>
      </c>
      <c r="C2579" s="1" t="s">
        <v>161</v>
      </c>
      <c r="D2579" s="1" t="s">
        <v>1882</v>
      </c>
      <c r="E2579">
        <v>2524</v>
      </c>
      <c r="G2579" s="1" t="s">
        <v>6056</v>
      </c>
      <c r="H2579" s="1" t="s">
        <v>161</v>
      </c>
      <c r="I2579" s="1" t="s">
        <v>70</v>
      </c>
      <c r="K2579" s="1" t="s">
        <v>70</v>
      </c>
      <c r="L2579" t="b">
        <v>0</v>
      </c>
      <c r="M2579" s="1" t="s">
        <v>6057</v>
      </c>
    </row>
    <row r="2580" spans="1:13" hidden="1" x14ac:dyDescent="0.25">
      <c r="A2580" s="1" t="s">
        <v>6058</v>
      </c>
      <c r="B2580">
        <v>1.1000000000000001</v>
      </c>
      <c r="C2580" s="1" t="s">
        <v>222</v>
      </c>
      <c r="D2580" s="1" t="s">
        <v>613</v>
      </c>
      <c r="E2580">
        <v>2524</v>
      </c>
      <c r="F2580">
        <v>69</v>
      </c>
      <c r="G2580" s="1" t="s">
        <v>6059</v>
      </c>
      <c r="H2580" s="1" t="s">
        <v>222</v>
      </c>
      <c r="I2580" s="1" t="s">
        <v>29</v>
      </c>
      <c r="J2580">
        <v>2</v>
      </c>
      <c r="K2580" s="1" t="s">
        <v>6060</v>
      </c>
      <c r="L2580" t="b">
        <v>1</v>
      </c>
      <c r="M2580" s="1" t="s">
        <v>6061</v>
      </c>
    </row>
    <row r="2581" spans="1:13" hidden="1" x14ac:dyDescent="0.25">
      <c r="A2581" s="1" t="s">
        <v>6062</v>
      </c>
      <c r="B2581">
        <v>1.1000000000000001</v>
      </c>
      <c r="C2581" s="1" t="s">
        <v>431</v>
      </c>
      <c r="D2581" s="1" t="s">
        <v>49</v>
      </c>
      <c r="E2581">
        <v>2524</v>
      </c>
      <c r="F2581">
        <v>68</v>
      </c>
      <c r="G2581" s="1" t="s">
        <v>2125</v>
      </c>
      <c r="H2581" s="1" t="s">
        <v>431</v>
      </c>
      <c r="I2581" s="1" t="s">
        <v>29</v>
      </c>
      <c r="J2581">
        <v>2</v>
      </c>
      <c r="K2581" s="1" t="s">
        <v>70</v>
      </c>
      <c r="L2581" t="b">
        <v>1</v>
      </c>
      <c r="M2581" s="1" t="s">
        <v>2127</v>
      </c>
    </row>
    <row r="2582" spans="1:13" hidden="1" x14ac:dyDescent="0.25">
      <c r="A2582" s="1" t="s">
        <v>6063</v>
      </c>
      <c r="B2582">
        <v>1.1000000000000001</v>
      </c>
      <c r="C2582" s="1" t="s">
        <v>75</v>
      </c>
      <c r="D2582" s="1" t="s">
        <v>6064</v>
      </c>
      <c r="E2582">
        <v>2524</v>
      </c>
      <c r="G2582" s="1" t="s">
        <v>85</v>
      </c>
      <c r="H2582" s="1" t="s">
        <v>75</v>
      </c>
      <c r="I2582" s="1" t="s">
        <v>70</v>
      </c>
      <c r="K2582" s="1" t="s">
        <v>70</v>
      </c>
      <c r="L2582" t="b">
        <v>1</v>
      </c>
      <c r="M2582" s="1" t="s">
        <v>87</v>
      </c>
    </row>
    <row r="2583" spans="1:13" hidden="1" x14ac:dyDescent="0.25">
      <c r="A2583" s="1" t="s">
        <v>6065</v>
      </c>
      <c r="B2583">
        <v>1.1000000000000001</v>
      </c>
      <c r="C2583" s="1" t="s">
        <v>75</v>
      </c>
      <c r="D2583" s="1" t="s">
        <v>2326</v>
      </c>
      <c r="E2583">
        <v>2524</v>
      </c>
      <c r="F2583">
        <v>57</v>
      </c>
      <c r="G2583" s="1" t="s">
        <v>77</v>
      </c>
      <c r="H2583" s="1" t="s">
        <v>75</v>
      </c>
      <c r="I2583" s="1" t="s">
        <v>29</v>
      </c>
      <c r="J2583">
        <v>2</v>
      </c>
      <c r="K2583" s="1" t="s">
        <v>70</v>
      </c>
      <c r="L2583" t="b">
        <v>1</v>
      </c>
      <c r="M2583" s="1" t="s">
        <v>78</v>
      </c>
    </row>
    <row r="2584" spans="1:13" hidden="1" x14ac:dyDescent="0.25">
      <c r="A2584" s="1" t="s">
        <v>6066</v>
      </c>
      <c r="B2584">
        <v>1.1000000000000001</v>
      </c>
      <c r="C2584" s="1" t="s">
        <v>75</v>
      </c>
      <c r="D2584" s="1" t="s">
        <v>208</v>
      </c>
      <c r="E2584">
        <v>2524</v>
      </c>
      <c r="F2584">
        <v>56</v>
      </c>
      <c r="G2584" s="1" t="s">
        <v>1729</v>
      </c>
      <c r="H2584" s="1" t="s">
        <v>75</v>
      </c>
      <c r="I2584" s="1" t="s">
        <v>29</v>
      </c>
      <c r="K2584" s="1" t="s">
        <v>70</v>
      </c>
      <c r="L2584" t="b">
        <v>1</v>
      </c>
      <c r="M2584" s="1" t="s">
        <v>1731</v>
      </c>
    </row>
    <row r="2585" spans="1:13" hidden="1" x14ac:dyDescent="0.25">
      <c r="A2585" s="1" t="s">
        <v>6067</v>
      </c>
      <c r="B2585">
        <v>1.1000000000000001</v>
      </c>
      <c r="C2585" s="1" t="s">
        <v>1041</v>
      </c>
      <c r="D2585" s="1" t="s">
        <v>478</v>
      </c>
      <c r="E2585">
        <v>2524</v>
      </c>
      <c r="F2585">
        <v>71</v>
      </c>
      <c r="G2585" s="1" t="s">
        <v>6068</v>
      </c>
      <c r="H2585" s="1" t="s">
        <v>1041</v>
      </c>
      <c r="I2585" s="1" t="s">
        <v>29</v>
      </c>
      <c r="K2585" s="1" t="s">
        <v>70</v>
      </c>
      <c r="L2585" t="b">
        <v>1</v>
      </c>
      <c r="M2585" s="1" t="s">
        <v>6069</v>
      </c>
    </row>
    <row r="2586" spans="1:13" hidden="1" x14ac:dyDescent="0.25">
      <c r="A2586" s="1" t="s">
        <v>6070</v>
      </c>
      <c r="B2586">
        <v>1.1000000000000001</v>
      </c>
      <c r="C2586" s="1" t="s">
        <v>549</v>
      </c>
      <c r="D2586" s="1" t="s">
        <v>62</v>
      </c>
      <c r="E2586">
        <v>2524</v>
      </c>
      <c r="F2586">
        <v>58</v>
      </c>
      <c r="G2586" s="1" t="s">
        <v>551</v>
      </c>
      <c r="H2586" s="1" t="s">
        <v>549</v>
      </c>
      <c r="I2586" s="1" t="s">
        <v>29</v>
      </c>
      <c r="J2586">
        <v>2</v>
      </c>
      <c r="K2586" s="1" t="s">
        <v>6071</v>
      </c>
      <c r="L2586" t="b">
        <v>0</v>
      </c>
      <c r="M2586" s="1" t="s">
        <v>553</v>
      </c>
    </row>
    <row r="2587" spans="1:13" hidden="1" x14ac:dyDescent="0.25">
      <c r="A2587" s="1" t="s">
        <v>6072</v>
      </c>
      <c r="B2587">
        <v>1.1000000000000001</v>
      </c>
      <c r="C2587" s="1" t="s">
        <v>549</v>
      </c>
      <c r="D2587" s="1" t="s">
        <v>4028</v>
      </c>
      <c r="E2587">
        <v>2524</v>
      </c>
      <c r="F2587">
        <v>80</v>
      </c>
      <c r="G2587" s="1" t="s">
        <v>551</v>
      </c>
      <c r="H2587" s="1" t="s">
        <v>549</v>
      </c>
      <c r="I2587" s="1" t="s">
        <v>29</v>
      </c>
      <c r="J2587">
        <v>4</v>
      </c>
      <c r="K2587" s="1" t="s">
        <v>6073</v>
      </c>
      <c r="L2587" t="b">
        <v>1</v>
      </c>
      <c r="M2587" s="1" t="s">
        <v>553</v>
      </c>
    </row>
    <row r="2588" spans="1:13" hidden="1" x14ac:dyDescent="0.25">
      <c r="A2588" s="1" t="s">
        <v>6074</v>
      </c>
      <c r="B2588">
        <v>1.1000000000000001</v>
      </c>
      <c r="C2588" s="1" t="s">
        <v>185</v>
      </c>
      <c r="D2588" s="1" t="s">
        <v>5042</v>
      </c>
      <c r="E2588">
        <v>2524</v>
      </c>
      <c r="F2588">
        <v>68</v>
      </c>
      <c r="G2588" s="1" t="s">
        <v>708</v>
      </c>
      <c r="H2588" s="1" t="s">
        <v>185</v>
      </c>
      <c r="I2588" s="1" t="s">
        <v>35</v>
      </c>
      <c r="J2588">
        <v>1</v>
      </c>
      <c r="K2588" s="1" t="s">
        <v>6075</v>
      </c>
      <c r="L2588" t="b">
        <v>0</v>
      </c>
      <c r="M2588" s="1" t="s">
        <v>709</v>
      </c>
    </row>
    <row r="2589" spans="1:13" hidden="1" x14ac:dyDescent="0.25">
      <c r="A2589" s="1" t="s">
        <v>6076</v>
      </c>
      <c r="B2589">
        <v>1.1000000000000001</v>
      </c>
      <c r="C2589" s="1" t="s">
        <v>14</v>
      </c>
      <c r="D2589" s="1" t="s">
        <v>3152</v>
      </c>
      <c r="E2589">
        <v>2524</v>
      </c>
      <c r="F2589">
        <v>60</v>
      </c>
      <c r="G2589" s="1" t="s">
        <v>6077</v>
      </c>
      <c r="H2589" s="1" t="s">
        <v>14</v>
      </c>
      <c r="I2589" s="1" t="s">
        <v>29</v>
      </c>
      <c r="J2589">
        <v>5</v>
      </c>
      <c r="K2589" s="1" t="s">
        <v>6078</v>
      </c>
      <c r="L2589" t="b">
        <v>0</v>
      </c>
      <c r="M2589" s="1" t="s">
        <v>6079</v>
      </c>
    </row>
    <row r="2590" spans="1:13" hidden="1" x14ac:dyDescent="0.25">
      <c r="A2590" s="1" t="s">
        <v>6080</v>
      </c>
      <c r="B2590">
        <v>1.1000000000000001</v>
      </c>
      <c r="C2590" s="1" t="s">
        <v>14</v>
      </c>
      <c r="D2590" s="1" t="s">
        <v>478</v>
      </c>
      <c r="E2590">
        <v>2524</v>
      </c>
      <c r="F2590">
        <v>85</v>
      </c>
      <c r="G2590" s="1" t="s">
        <v>6077</v>
      </c>
      <c r="H2590" s="1" t="s">
        <v>14</v>
      </c>
      <c r="I2590" s="1" t="s">
        <v>92</v>
      </c>
      <c r="J2590">
        <v>2</v>
      </c>
      <c r="K2590" s="1" t="s">
        <v>70</v>
      </c>
      <c r="L2590" t="b">
        <v>0</v>
      </c>
      <c r="M2590" s="1" t="s">
        <v>6079</v>
      </c>
    </row>
    <row r="2591" spans="1:13" hidden="1" x14ac:dyDescent="0.25">
      <c r="A2591" s="1" t="s">
        <v>6081</v>
      </c>
      <c r="B2591">
        <v>1.1000000000000001</v>
      </c>
      <c r="C2591" s="1" t="s">
        <v>14</v>
      </c>
      <c r="D2591" s="1" t="s">
        <v>3152</v>
      </c>
      <c r="E2591">
        <v>2524</v>
      </c>
      <c r="F2591">
        <v>59</v>
      </c>
      <c r="G2591" s="1" t="s">
        <v>6077</v>
      </c>
      <c r="H2591" s="1" t="s">
        <v>14</v>
      </c>
      <c r="I2591" s="1" t="s">
        <v>29</v>
      </c>
      <c r="J2591">
        <v>4</v>
      </c>
      <c r="K2591" s="1" t="s">
        <v>6082</v>
      </c>
      <c r="L2591" t="b">
        <v>0</v>
      </c>
      <c r="M2591" s="1" t="s">
        <v>6079</v>
      </c>
    </row>
    <row r="2592" spans="1:13" hidden="1" x14ac:dyDescent="0.25">
      <c r="A2592" s="1" t="s">
        <v>6083</v>
      </c>
      <c r="B2592">
        <v>1.1000000000000001</v>
      </c>
      <c r="C2592" s="1" t="s">
        <v>75</v>
      </c>
      <c r="D2592" s="1" t="s">
        <v>200</v>
      </c>
      <c r="E2592">
        <v>2524</v>
      </c>
      <c r="F2592">
        <v>43</v>
      </c>
      <c r="G2592" s="1" t="s">
        <v>181</v>
      </c>
      <c r="H2592" s="1" t="s">
        <v>75</v>
      </c>
      <c r="I2592" s="1" t="s">
        <v>35</v>
      </c>
      <c r="K2592" s="1" t="s">
        <v>6084</v>
      </c>
      <c r="L2592" t="b">
        <v>1</v>
      </c>
      <c r="M2592" s="1" t="s">
        <v>183</v>
      </c>
    </row>
    <row r="2593" spans="1:13" hidden="1" x14ac:dyDescent="0.25">
      <c r="A2593" s="1" t="s">
        <v>6085</v>
      </c>
      <c r="B2593">
        <v>1.1000000000000001</v>
      </c>
      <c r="C2593" s="1" t="s">
        <v>75</v>
      </c>
      <c r="D2593" s="1" t="s">
        <v>1313</v>
      </c>
      <c r="E2593">
        <v>2524</v>
      </c>
      <c r="F2593">
        <v>58</v>
      </c>
      <c r="G2593" s="1" t="s">
        <v>850</v>
      </c>
      <c r="H2593" s="1" t="s">
        <v>75</v>
      </c>
      <c r="I2593" s="1" t="s">
        <v>29</v>
      </c>
      <c r="K2593" s="1" t="s">
        <v>6086</v>
      </c>
      <c r="L2593" t="b">
        <v>1</v>
      </c>
      <c r="M2593" s="1" t="s">
        <v>851</v>
      </c>
    </row>
    <row r="2594" spans="1:13" hidden="1" x14ac:dyDescent="0.25">
      <c r="A2594" s="1" t="s">
        <v>6087</v>
      </c>
      <c r="B2594">
        <v>1.1000000000000001</v>
      </c>
      <c r="C2594" s="1" t="s">
        <v>354</v>
      </c>
      <c r="D2594" s="1" t="s">
        <v>6088</v>
      </c>
      <c r="E2594">
        <v>2524</v>
      </c>
      <c r="F2594">
        <v>92</v>
      </c>
      <c r="G2594" s="1" t="s">
        <v>1305</v>
      </c>
      <c r="H2594" s="1" t="s">
        <v>354</v>
      </c>
      <c r="I2594" s="1" t="s">
        <v>29</v>
      </c>
      <c r="J2594">
        <v>7</v>
      </c>
      <c r="K2594" s="1" t="s">
        <v>70</v>
      </c>
      <c r="L2594" t="b">
        <v>1</v>
      </c>
      <c r="M2594" s="1" t="s">
        <v>1306</v>
      </c>
    </row>
    <row r="2595" spans="1:13" hidden="1" x14ac:dyDescent="0.25">
      <c r="A2595" s="1" t="s">
        <v>6089</v>
      </c>
      <c r="B2595">
        <v>1.1000000000000001</v>
      </c>
      <c r="C2595" s="1" t="s">
        <v>75</v>
      </c>
      <c r="D2595" s="1" t="s">
        <v>749</v>
      </c>
      <c r="E2595">
        <v>2524</v>
      </c>
      <c r="G2595" s="1" t="s">
        <v>881</v>
      </c>
      <c r="H2595" s="1" t="s">
        <v>75</v>
      </c>
      <c r="I2595" s="1" t="s">
        <v>70</v>
      </c>
      <c r="K2595" s="1" t="s">
        <v>70</v>
      </c>
      <c r="L2595" t="b">
        <v>1</v>
      </c>
      <c r="M2595" s="1" t="s">
        <v>883</v>
      </c>
    </row>
    <row r="2596" spans="1:13" hidden="1" x14ac:dyDescent="0.25">
      <c r="A2596" s="1" t="s">
        <v>6090</v>
      </c>
      <c r="B2596">
        <v>1.1000000000000001</v>
      </c>
      <c r="C2596" s="1" t="s">
        <v>14</v>
      </c>
      <c r="D2596" s="1" t="s">
        <v>369</v>
      </c>
      <c r="E2596">
        <v>2524</v>
      </c>
      <c r="F2596">
        <v>57</v>
      </c>
      <c r="G2596" s="1" t="s">
        <v>181</v>
      </c>
      <c r="H2596" s="1" t="s">
        <v>14</v>
      </c>
      <c r="I2596" s="1" t="s">
        <v>29</v>
      </c>
      <c r="K2596" s="1" t="s">
        <v>70</v>
      </c>
      <c r="L2596" t="b">
        <v>1</v>
      </c>
      <c r="M2596" s="1" t="s">
        <v>183</v>
      </c>
    </row>
    <row r="2597" spans="1:13" hidden="1" x14ac:dyDescent="0.25">
      <c r="A2597" s="1" t="s">
        <v>6091</v>
      </c>
      <c r="B2597">
        <v>1.1000000000000001</v>
      </c>
      <c r="C2597" s="1" t="s">
        <v>354</v>
      </c>
      <c r="D2597" s="1" t="s">
        <v>613</v>
      </c>
      <c r="E2597">
        <v>2524</v>
      </c>
      <c r="F2597">
        <v>73</v>
      </c>
      <c r="G2597" s="1" t="s">
        <v>1305</v>
      </c>
      <c r="H2597" s="1" t="s">
        <v>354</v>
      </c>
      <c r="I2597" s="1" t="s">
        <v>29</v>
      </c>
      <c r="J2597">
        <v>2</v>
      </c>
      <c r="K2597" s="1" t="s">
        <v>70</v>
      </c>
      <c r="L2597" t="b">
        <v>1</v>
      </c>
      <c r="M2597" s="1" t="s">
        <v>1306</v>
      </c>
    </row>
    <row r="2598" spans="1:13" hidden="1" x14ac:dyDescent="0.25">
      <c r="A2598" s="1" t="s">
        <v>6092</v>
      </c>
      <c r="B2598">
        <v>1.1000000000000001</v>
      </c>
      <c r="C2598" s="1" t="s">
        <v>75</v>
      </c>
      <c r="D2598" s="1" t="s">
        <v>62</v>
      </c>
      <c r="E2598">
        <v>2524</v>
      </c>
      <c r="F2598">
        <v>50</v>
      </c>
      <c r="G2598" s="1" t="s">
        <v>77</v>
      </c>
      <c r="H2598" s="1" t="s">
        <v>75</v>
      </c>
      <c r="I2598" s="1" t="s">
        <v>70</v>
      </c>
      <c r="K2598" s="1" t="s">
        <v>70</v>
      </c>
      <c r="L2598" t="b">
        <v>0</v>
      </c>
      <c r="M2598" s="1" t="s">
        <v>78</v>
      </c>
    </row>
    <row r="2599" spans="1:13" hidden="1" x14ac:dyDescent="0.25">
      <c r="A2599" s="1" t="s">
        <v>6093</v>
      </c>
      <c r="B2599">
        <v>1.1000000000000001</v>
      </c>
      <c r="C2599" s="1" t="s">
        <v>75</v>
      </c>
      <c r="D2599" s="1" t="s">
        <v>6094</v>
      </c>
      <c r="E2599">
        <v>2524</v>
      </c>
      <c r="F2599">
        <v>71</v>
      </c>
      <c r="G2599" s="1" t="s">
        <v>2813</v>
      </c>
      <c r="H2599" s="1" t="s">
        <v>75</v>
      </c>
      <c r="I2599" s="1" t="s">
        <v>29</v>
      </c>
      <c r="K2599" s="1" t="s">
        <v>70</v>
      </c>
      <c r="L2599" t="b">
        <v>1</v>
      </c>
      <c r="M2599" s="1" t="s">
        <v>2814</v>
      </c>
    </row>
    <row r="2600" spans="1:13" hidden="1" x14ac:dyDescent="0.25">
      <c r="A2600" s="1" t="s">
        <v>6095</v>
      </c>
      <c r="B2600">
        <v>1.1000000000000001</v>
      </c>
      <c r="C2600" s="1" t="s">
        <v>14</v>
      </c>
      <c r="D2600" s="1" t="s">
        <v>1320</v>
      </c>
      <c r="E2600">
        <v>2524</v>
      </c>
      <c r="F2600">
        <v>61</v>
      </c>
      <c r="G2600" s="1" t="s">
        <v>6096</v>
      </c>
      <c r="H2600" s="1" t="s">
        <v>14</v>
      </c>
      <c r="I2600" s="1" t="s">
        <v>70</v>
      </c>
      <c r="J2600">
        <v>2</v>
      </c>
      <c r="K2600" s="1" t="s">
        <v>70</v>
      </c>
      <c r="L2600" t="b">
        <v>0</v>
      </c>
      <c r="M2600" s="1" t="s">
        <v>6097</v>
      </c>
    </row>
    <row r="2601" spans="1:13" hidden="1" x14ac:dyDescent="0.25">
      <c r="A2601" s="1" t="s">
        <v>6098</v>
      </c>
      <c r="B2601">
        <v>1.1000000000000001</v>
      </c>
      <c r="C2601" s="1" t="s">
        <v>14</v>
      </c>
      <c r="D2601" s="1" t="s">
        <v>1320</v>
      </c>
      <c r="E2601">
        <v>2524</v>
      </c>
      <c r="F2601">
        <v>71</v>
      </c>
      <c r="G2601" s="1" t="s">
        <v>6099</v>
      </c>
      <c r="H2601" s="1" t="s">
        <v>14</v>
      </c>
      <c r="I2601" s="1" t="s">
        <v>70</v>
      </c>
      <c r="J2601">
        <v>4</v>
      </c>
      <c r="K2601" s="1" t="s">
        <v>70</v>
      </c>
      <c r="L2601" t="b">
        <v>0</v>
      </c>
      <c r="M2601" s="1" t="s">
        <v>6100</v>
      </c>
    </row>
    <row r="2602" spans="1:13" hidden="1" x14ac:dyDescent="0.25">
      <c r="A2602" s="1" t="s">
        <v>6101</v>
      </c>
      <c r="B2602">
        <v>1.1000000000000001</v>
      </c>
      <c r="C2602" s="1" t="s">
        <v>14</v>
      </c>
      <c r="D2602" s="1" t="s">
        <v>1320</v>
      </c>
      <c r="E2602">
        <v>2524</v>
      </c>
      <c r="F2602">
        <v>69</v>
      </c>
      <c r="G2602" s="1" t="s">
        <v>6102</v>
      </c>
      <c r="H2602" s="1" t="s">
        <v>14</v>
      </c>
      <c r="I2602" s="1" t="s">
        <v>35</v>
      </c>
      <c r="J2602">
        <v>5</v>
      </c>
      <c r="K2602" s="1" t="s">
        <v>70</v>
      </c>
      <c r="L2602" t="b">
        <v>0</v>
      </c>
      <c r="M2602" s="1" t="s">
        <v>6103</v>
      </c>
    </row>
    <row r="2603" spans="1:13" hidden="1" x14ac:dyDescent="0.25">
      <c r="A2603" s="1" t="s">
        <v>6104</v>
      </c>
      <c r="B2603">
        <v>1.1000000000000001</v>
      </c>
      <c r="C2603" s="1" t="s">
        <v>14</v>
      </c>
      <c r="D2603" s="1" t="s">
        <v>1320</v>
      </c>
      <c r="E2603">
        <v>2524</v>
      </c>
      <c r="F2603">
        <v>66</v>
      </c>
      <c r="G2603" s="1" t="s">
        <v>6105</v>
      </c>
      <c r="H2603" s="1" t="s">
        <v>14</v>
      </c>
      <c r="I2603" s="1" t="s">
        <v>70</v>
      </c>
      <c r="K2603" s="1" t="s">
        <v>70</v>
      </c>
      <c r="L2603" t="b">
        <v>0</v>
      </c>
      <c r="M2603" s="1" t="s">
        <v>6106</v>
      </c>
    </row>
    <row r="2604" spans="1:13" hidden="1" x14ac:dyDescent="0.25">
      <c r="A2604" s="1" t="s">
        <v>6107</v>
      </c>
      <c r="B2604">
        <v>1.1000000000000001</v>
      </c>
      <c r="C2604" s="1" t="s">
        <v>1015</v>
      </c>
      <c r="D2604" s="1" t="s">
        <v>62</v>
      </c>
      <c r="E2604">
        <v>2524</v>
      </c>
      <c r="F2604">
        <v>59</v>
      </c>
      <c r="G2604" s="1" t="s">
        <v>1017</v>
      </c>
      <c r="H2604" s="1" t="s">
        <v>1015</v>
      </c>
      <c r="I2604" s="1" t="s">
        <v>29</v>
      </c>
      <c r="J2604">
        <v>4</v>
      </c>
      <c r="K2604" s="1" t="s">
        <v>3765</v>
      </c>
      <c r="L2604" t="b">
        <v>1</v>
      </c>
      <c r="M2604" s="1" t="s">
        <v>1019</v>
      </c>
    </row>
    <row r="2605" spans="1:13" hidden="1" x14ac:dyDescent="0.25">
      <c r="A2605" s="1" t="s">
        <v>6108</v>
      </c>
      <c r="B2605">
        <v>1.1000000000000001</v>
      </c>
      <c r="C2605" s="1" t="s">
        <v>14</v>
      </c>
      <c r="D2605" s="1" t="s">
        <v>369</v>
      </c>
      <c r="E2605">
        <v>2524</v>
      </c>
      <c r="G2605" s="1" t="s">
        <v>70</v>
      </c>
      <c r="H2605" s="1" t="s">
        <v>14</v>
      </c>
      <c r="I2605" s="1" t="s">
        <v>70</v>
      </c>
      <c r="J2605">
        <v>2</v>
      </c>
      <c r="K2605" s="1" t="s">
        <v>70</v>
      </c>
      <c r="L2605" t="b">
        <v>1</v>
      </c>
      <c r="M2605" s="1" t="s">
        <v>672</v>
      </c>
    </row>
    <row r="2606" spans="1:13" hidden="1" x14ac:dyDescent="0.25">
      <c r="A2606" s="1" t="s">
        <v>6109</v>
      </c>
      <c r="B2606">
        <v>1.1000000000000001</v>
      </c>
      <c r="C2606" s="1" t="s">
        <v>161</v>
      </c>
      <c r="D2606" s="1" t="s">
        <v>3335</v>
      </c>
      <c r="E2606">
        <v>2524</v>
      </c>
      <c r="F2606">
        <v>61</v>
      </c>
      <c r="G2606" s="1" t="s">
        <v>1606</v>
      </c>
      <c r="H2606" s="1" t="s">
        <v>161</v>
      </c>
      <c r="I2606" s="1" t="s">
        <v>29</v>
      </c>
      <c r="J2606">
        <v>2</v>
      </c>
      <c r="K2606" s="1" t="s">
        <v>70</v>
      </c>
      <c r="L2606" t="b">
        <v>1</v>
      </c>
      <c r="M2606" s="1" t="s">
        <v>1607</v>
      </c>
    </row>
    <row r="2607" spans="1:13" hidden="1" x14ac:dyDescent="0.25">
      <c r="A2607" s="1" t="s">
        <v>6110</v>
      </c>
      <c r="B2607">
        <v>1.1000000000000001</v>
      </c>
      <c r="C2607" s="1" t="s">
        <v>294</v>
      </c>
      <c r="D2607" s="1" t="s">
        <v>2978</v>
      </c>
      <c r="E2607">
        <v>2524</v>
      </c>
      <c r="F2607">
        <v>77</v>
      </c>
      <c r="G2607" s="1" t="s">
        <v>6111</v>
      </c>
      <c r="H2607" s="1" t="s">
        <v>294</v>
      </c>
      <c r="I2607" s="1" t="s">
        <v>29</v>
      </c>
      <c r="J2607">
        <v>3</v>
      </c>
      <c r="K2607" s="1" t="s">
        <v>70</v>
      </c>
      <c r="L2607" t="b">
        <v>1</v>
      </c>
      <c r="M2607" s="1" t="s">
        <v>6112</v>
      </c>
    </row>
    <row r="2608" spans="1:13" hidden="1" x14ac:dyDescent="0.25">
      <c r="A2608" s="1" t="s">
        <v>6113</v>
      </c>
      <c r="B2608">
        <v>1.1000000000000001</v>
      </c>
      <c r="C2608" s="1" t="s">
        <v>14</v>
      </c>
      <c r="D2608" s="1" t="s">
        <v>509</v>
      </c>
      <c r="E2608">
        <v>2524</v>
      </c>
      <c r="F2608">
        <v>67</v>
      </c>
      <c r="G2608" s="1" t="s">
        <v>6114</v>
      </c>
      <c r="H2608" s="1" t="s">
        <v>14</v>
      </c>
      <c r="I2608" s="1" t="s">
        <v>29</v>
      </c>
      <c r="J2608">
        <v>3</v>
      </c>
      <c r="K2608" s="1" t="s">
        <v>70</v>
      </c>
      <c r="L2608" t="b">
        <v>0</v>
      </c>
      <c r="M2608" s="1" t="s">
        <v>6115</v>
      </c>
    </row>
    <row r="2609" spans="1:13" hidden="1" x14ac:dyDescent="0.25">
      <c r="A2609" s="1" t="s">
        <v>6116</v>
      </c>
      <c r="B2609">
        <v>1.1000000000000001</v>
      </c>
      <c r="C2609" s="1" t="s">
        <v>140</v>
      </c>
      <c r="D2609" s="1" t="s">
        <v>6117</v>
      </c>
      <c r="E2609">
        <v>2524</v>
      </c>
      <c r="F2609">
        <v>48</v>
      </c>
      <c r="G2609" s="1" t="s">
        <v>142</v>
      </c>
      <c r="H2609" s="1" t="s">
        <v>140</v>
      </c>
      <c r="I2609" s="1" t="s">
        <v>70</v>
      </c>
      <c r="K2609" s="1" t="s">
        <v>70</v>
      </c>
      <c r="L2609" t="b">
        <v>1</v>
      </c>
      <c r="M2609" s="1" t="s">
        <v>144</v>
      </c>
    </row>
    <row r="2610" spans="1:13" hidden="1" x14ac:dyDescent="0.25">
      <c r="A2610" s="1" t="s">
        <v>6118</v>
      </c>
      <c r="B2610">
        <v>1.1000000000000001</v>
      </c>
      <c r="C2610" s="1" t="s">
        <v>14</v>
      </c>
      <c r="D2610" s="1" t="s">
        <v>6011</v>
      </c>
      <c r="E2610">
        <v>2524</v>
      </c>
      <c r="F2610">
        <v>87</v>
      </c>
      <c r="G2610" s="1" t="s">
        <v>16</v>
      </c>
      <c r="H2610" s="1" t="s">
        <v>14</v>
      </c>
      <c r="I2610" s="1" t="s">
        <v>29</v>
      </c>
      <c r="J2610">
        <v>3</v>
      </c>
      <c r="K2610" s="1" t="s">
        <v>505</v>
      </c>
      <c r="L2610" t="b">
        <v>0</v>
      </c>
      <c r="M2610" s="1" t="s">
        <v>19</v>
      </c>
    </row>
    <row r="2611" spans="1:13" hidden="1" x14ac:dyDescent="0.25">
      <c r="A2611" s="1" t="s">
        <v>6119</v>
      </c>
      <c r="B2611">
        <v>1.1000000000000001</v>
      </c>
      <c r="C2611" s="1" t="s">
        <v>343</v>
      </c>
      <c r="D2611" s="1" t="s">
        <v>62</v>
      </c>
      <c r="E2611">
        <v>2524</v>
      </c>
      <c r="F2611">
        <v>76</v>
      </c>
      <c r="G2611" s="1" t="s">
        <v>2249</v>
      </c>
      <c r="H2611" s="1" t="s">
        <v>343</v>
      </c>
      <c r="I2611" s="1" t="s">
        <v>29</v>
      </c>
      <c r="K2611" s="1" t="s">
        <v>70</v>
      </c>
      <c r="L2611" t="b">
        <v>0</v>
      </c>
      <c r="M2611" s="1" t="s">
        <v>1167</v>
      </c>
    </row>
    <row r="2612" spans="1:13" hidden="1" x14ac:dyDescent="0.25">
      <c r="A2612" s="1" t="s">
        <v>6120</v>
      </c>
      <c r="B2612">
        <v>1.1000000000000001</v>
      </c>
      <c r="C2612" s="1" t="s">
        <v>75</v>
      </c>
      <c r="D2612" s="1" t="s">
        <v>208</v>
      </c>
      <c r="E2612">
        <v>2524</v>
      </c>
      <c r="F2612">
        <v>72</v>
      </c>
      <c r="G2612" s="1" t="s">
        <v>173</v>
      </c>
      <c r="H2612" s="1" t="s">
        <v>75</v>
      </c>
      <c r="I2612" s="1" t="s">
        <v>70</v>
      </c>
      <c r="K2612" s="1" t="s">
        <v>70</v>
      </c>
      <c r="L2612" t="b">
        <v>1</v>
      </c>
      <c r="M2612" s="1" t="s">
        <v>174</v>
      </c>
    </row>
    <row r="2613" spans="1:13" hidden="1" x14ac:dyDescent="0.25">
      <c r="A2613" s="1" t="s">
        <v>6121</v>
      </c>
      <c r="B2613">
        <v>1.1000000000000001</v>
      </c>
      <c r="C2613" s="1" t="s">
        <v>343</v>
      </c>
      <c r="D2613" s="1" t="s">
        <v>528</v>
      </c>
      <c r="E2613">
        <v>2524</v>
      </c>
      <c r="F2613">
        <v>77</v>
      </c>
      <c r="G2613" s="1" t="s">
        <v>4029</v>
      </c>
      <c r="H2613" s="1" t="s">
        <v>343</v>
      </c>
      <c r="I2613" s="1" t="s">
        <v>29</v>
      </c>
      <c r="K2613" s="1" t="s">
        <v>70</v>
      </c>
      <c r="L2613" t="b">
        <v>1</v>
      </c>
      <c r="M2613" s="1" t="s">
        <v>4030</v>
      </c>
    </row>
    <row r="2614" spans="1:13" hidden="1" x14ac:dyDescent="0.25">
      <c r="A2614" s="1" t="s">
        <v>6122</v>
      </c>
      <c r="B2614">
        <v>1.1000000000000001</v>
      </c>
      <c r="C2614" s="1" t="s">
        <v>75</v>
      </c>
      <c r="D2614" s="1" t="s">
        <v>857</v>
      </c>
      <c r="E2614">
        <v>2524</v>
      </c>
      <c r="F2614">
        <v>53</v>
      </c>
      <c r="G2614" s="1" t="s">
        <v>85</v>
      </c>
      <c r="H2614" s="1" t="s">
        <v>75</v>
      </c>
      <c r="I2614" s="1" t="s">
        <v>70</v>
      </c>
      <c r="K2614" s="1" t="s">
        <v>70</v>
      </c>
      <c r="L2614" t="b">
        <v>1</v>
      </c>
      <c r="M2614" s="1" t="s">
        <v>87</v>
      </c>
    </row>
    <row r="2615" spans="1:13" hidden="1" x14ac:dyDescent="0.25">
      <c r="A2615" s="1" t="s">
        <v>6123</v>
      </c>
      <c r="B2615">
        <v>1.1000000000000001</v>
      </c>
      <c r="C2615" s="1" t="s">
        <v>1158</v>
      </c>
      <c r="D2615" s="1" t="s">
        <v>6124</v>
      </c>
      <c r="E2615">
        <v>2524</v>
      </c>
      <c r="F2615">
        <v>90</v>
      </c>
      <c r="G2615" s="1" t="s">
        <v>1159</v>
      </c>
      <c r="H2615" s="1" t="s">
        <v>1158</v>
      </c>
      <c r="I2615" s="1" t="s">
        <v>29</v>
      </c>
      <c r="J2615">
        <v>4</v>
      </c>
      <c r="K2615" s="1" t="s">
        <v>70</v>
      </c>
      <c r="L2615" t="b">
        <v>1</v>
      </c>
      <c r="M2615" s="1" t="s">
        <v>1160</v>
      </c>
    </row>
    <row r="2616" spans="1:13" hidden="1" x14ac:dyDescent="0.25">
      <c r="A2616" s="1" t="s">
        <v>6125</v>
      </c>
      <c r="B2616">
        <v>1.1000000000000001</v>
      </c>
      <c r="C2616" s="1" t="s">
        <v>14</v>
      </c>
      <c r="D2616" s="1" t="s">
        <v>1078</v>
      </c>
      <c r="E2616">
        <v>2524</v>
      </c>
      <c r="F2616">
        <v>88</v>
      </c>
      <c r="G2616" s="1" t="s">
        <v>6126</v>
      </c>
      <c r="H2616" s="1" t="s">
        <v>14</v>
      </c>
      <c r="I2616" s="1" t="s">
        <v>92</v>
      </c>
      <c r="K2616" s="1" t="s">
        <v>6127</v>
      </c>
      <c r="L2616" t="b">
        <v>1</v>
      </c>
      <c r="M2616" s="1" t="s">
        <v>6128</v>
      </c>
    </row>
    <row r="2617" spans="1:13" hidden="1" x14ac:dyDescent="0.25">
      <c r="A2617" s="1" t="s">
        <v>6129</v>
      </c>
      <c r="B2617">
        <v>1.1000000000000001</v>
      </c>
      <c r="C2617" s="1" t="s">
        <v>185</v>
      </c>
      <c r="D2617" s="1" t="s">
        <v>1361</v>
      </c>
      <c r="E2617">
        <v>2524</v>
      </c>
      <c r="F2617">
        <v>73</v>
      </c>
      <c r="G2617" s="1" t="s">
        <v>6130</v>
      </c>
      <c r="H2617" s="1" t="s">
        <v>185</v>
      </c>
      <c r="I2617" s="1" t="s">
        <v>70</v>
      </c>
      <c r="K2617" s="1" t="s">
        <v>70</v>
      </c>
      <c r="L2617" t="b">
        <v>1</v>
      </c>
      <c r="M2617" s="1" t="s">
        <v>6131</v>
      </c>
    </row>
    <row r="2618" spans="1:13" hidden="1" x14ac:dyDescent="0.25">
      <c r="A2618" s="1" t="s">
        <v>6132</v>
      </c>
      <c r="B2618">
        <v>1.1000000000000001</v>
      </c>
      <c r="C2618" s="1" t="s">
        <v>75</v>
      </c>
      <c r="D2618" s="1" t="s">
        <v>3260</v>
      </c>
      <c r="E2618">
        <v>2524</v>
      </c>
      <c r="F2618">
        <v>65</v>
      </c>
      <c r="G2618" s="1" t="s">
        <v>1131</v>
      </c>
      <c r="H2618" s="1" t="s">
        <v>75</v>
      </c>
      <c r="I2618" s="1" t="s">
        <v>70</v>
      </c>
      <c r="K2618" s="1" t="s">
        <v>70</v>
      </c>
      <c r="L2618" t="b">
        <v>1</v>
      </c>
      <c r="M2618" s="1" t="s">
        <v>1132</v>
      </c>
    </row>
    <row r="2619" spans="1:13" hidden="1" x14ac:dyDescent="0.25">
      <c r="A2619" s="1" t="s">
        <v>6133</v>
      </c>
      <c r="B2619">
        <v>1.1000000000000001</v>
      </c>
      <c r="C2619" s="1" t="s">
        <v>75</v>
      </c>
      <c r="D2619" s="1" t="s">
        <v>6064</v>
      </c>
      <c r="E2619">
        <v>2524</v>
      </c>
      <c r="F2619">
        <v>45</v>
      </c>
      <c r="G2619" s="1" t="s">
        <v>85</v>
      </c>
      <c r="H2619" s="1" t="s">
        <v>75</v>
      </c>
      <c r="I2619" s="1" t="s">
        <v>70</v>
      </c>
      <c r="K2619" s="1" t="s">
        <v>70</v>
      </c>
      <c r="L2619" t="b">
        <v>1</v>
      </c>
      <c r="M2619" s="1" t="s">
        <v>87</v>
      </c>
    </row>
    <row r="2620" spans="1:13" hidden="1" x14ac:dyDescent="0.25">
      <c r="A2620" s="1" t="s">
        <v>6134</v>
      </c>
      <c r="B2620">
        <v>1.1000000000000001</v>
      </c>
      <c r="C2620" s="1" t="s">
        <v>446</v>
      </c>
      <c r="D2620" s="1" t="s">
        <v>447</v>
      </c>
      <c r="E2620">
        <v>2524</v>
      </c>
      <c r="F2620">
        <v>72</v>
      </c>
      <c r="G2620" s="1" t="s">
        <v>2208</v>
      </c>
      <c r="H2620" s="1" t="s">
        <v>446</v>
      </c>
      <c r="I2620" s="1" t="s">
        <v>92</v>
      </c>
      <c r="J2620">
        <v>2</v>
      </c>
      <c r="K2620" s="1" t="s">
        <v>70</v>
      </c>
      <c r="L2620" t="b">
        <v>0</v>
      </c>
      <c r="M2620" s="1" t="s">
        <v>2209</v>
      </c>
    </row>
    <row r="2621" spans="1:13" hidden="1" x14ac:dyDescent="0.25">
      <c r="A2621" s="1" t="s">
        <v>6135</v>
      </c>
      <c r="B2621">
        <v>1.1000000000000001</v>
      </c>
      <c r="C2621" s="1" t="s">
        <v>61</v>
      </c>
      <c r="D2621" s="1" t="s">
        <v>369</v>
      </c>
      <c r="E2621">
        <v>2524</v>
      </c>
      <c r="F2621">
        <v>63</v>
      </c>
      <c r="G2621" s="1" t="s">
        <v>1240</v>
      </c>
      <c r="H2621" s="1" t="s">
        <v>61</v>
      </c>
      <c r="I2621" s="1" t="s">
        <v>29</v>
      </c>
      <c r="J2621">
        <v>2</v>
      </c>
      <c r="K2621" s="1" t="s">
        <v>6136</v>
      </c>
      <c r="L2621" t="b">
        <v>1</v>
      </c>
      <c r="M2621" s="1" t="s">
        <v>1241</v>
      </c>
    </row>
    <row r="2622" spans="1:13" hidden="1" x14ac:dyDescent="0.25">
      <c r="A2622" s="1" t="s">
        <v>6137</v>
      </c>
      <c r="B2622">
        <v>1.1000000000000001</v>
      </c>
      <c r="C2622" s="1" t="s">
        <v>75</v>
      </c>
      <c r="D2622" s="1" t="s">
        <v>369</v>
      </c>
      <c r="E2622">
        <v>2524</v>
      </c>
      <c r="F2622">
        <v>54</v>
      </c>
      <c r="G2622" s="1" t="s">
        <v>6138</v>
      </c>
      <c r="H2622" s="1" t="s">
        <v>75</v>
      </c>
      <c r="I2622" s="1" t="s">
        <v>29</v>
      </c>
      <c r="K2622" s="1" t="s">
        <v>6139</v>
      </c>
      <c r="L2622" t="b">
        <v>1</v>
      </c>
      <c r="M2622" s="1" t="s">
        <v>6140</v>
      </c>
    </row>
    <row r="2623" spans="1:13" hidden="1" x14ac:dyDescent="0.25">
      <c r="A2623" s="1" t="s">
        <v>6141</v>
      </c>
      <c r="B2623">
        <v>1.1000000000000001</v>
      </c>
      <c r="C2623" s="1" t="s">
        <v>75</v>
      </c>
      <c r="D2623" s="1" t="s">
        <v>208</v>
      </c>
      <c r="E2623">
        <v>2524</v>
      </c>
      <c r="F2623">
        <v>67</v>
      </c>
      <c r="G2623" s="1" t="s">
        <v>181</v>
      </c>
      <c r="H2623" s="1" t="s">
        <v>75</v>
      </c>
      <c r="I2623" s="1" t="s">
        <v>70</v>
      </c>
      <c r="K2623" s="1" t="s">
        <v>70</v>
      </c>
      <c r="L2623" t="b">
        <v>1</v>
      </c>
      <c r="M2623" s="1" t="s">
        <v>183</v>
      </c>
    </row>
    <row r="2624" spans="1:13" hidden="1" x14ac:dyDescent="0.25">
      <c r="A2624" s="1" t="s">
        <v>6142</v>
      </c>
      <c r="B2624">
        <v>1.1000000000000001</v>
      </c>
      <c r="C2624" s="1" t="s">
        <v>140</v>
      </c>
      <c r="D2624" s="1" t="s">
        <v>49</v>
      </c>
      <c r="E2624">
        <v>2524</v>
      </c>
      <c r="F2624">
        <v>40</v>
      </c>
      <c r="G2624" s="1" t="s">
        <v>142</v>
      </c>
      <c r="H2624" s="1" t="s">
        <v>140</v>
      </c>
      <c r="I2624" s="1" t="s">
        <v>70</v>
      </c>
      <c r="K2624" s="1" t="s">
        <v>6143</v>
      </c>
      <c r="L2624" t="b">
        <v>1</v>
      </c>
      <c r="M2624" s="1" t="s">
        <v>144</v>
      </c>
    </row>
    <row r="2625" spans="1:13" hidden="1" x14ac:dyDescent="0.25">
      <c r="A2625" s="1" t="s">
        <v>6144</v>
      </c>
      <c r="B2625">
        <v>1.1000000000000001</v>
      </c>
      <c r="C2625" s="1" t="s">
        <v>14</v>
      </c>
      <c r="D2625" s="1" t="s">
        <v>369</v>
      </c>
      <c r="E2625">
        <v>2524</v>
      </c>
      <c r="F2625">
        <v>80</v>
      </c>
      <c r="G2625" s="1" t="s">
        <v>6145</v>
      </c>
      <c r="H2625" s="1" t="s">
        <v>14</v>
      </c>
      <c r="I2625" s="1" t="s">
        <v>29</v>
      </c>
      <c r="J2625">
        <v>3</v>
      </c>
      <c r="K2625" s="1" t="s">
        <v>6146</v>
      </c>
      <c r="L2625" t="b">
        <v>1</v>
      </c>
      <c r="M2625" s="1" t="s">
        <v>6147</v>
      </c>
    </row>
    <row r="2626" spans="1:13" hidden="1" x14ac:dyDescent="0.25">
      <c r="A2626" s="1" t="s">
        <v>6148</v>
      </c>
      <c r="B2626">
        <v>1.1000000000000001</v>
      </c>
      <c r="C2626" s="1" t="s">
        <v>14</v>
      </c>
      <c r="D2626" s="1" t="s">
        <v>6149</v>
      </c>
      <c r="E2626">
        <v>2524</v>
      </c>
      <c r="F2626">
        <v>66</v>
      </c>
      <c r="G2626" s="1" t="s">
        <v>5018</v>
      </c>
      <c r="H2626" s="1" t="s">
        <v>14</v>
      </c>
      <c r="I2626" s="1" t="s">
        <v>29</v>
      </c>
      <c r="J2626">
        <v>2</v>
      </c>
      <c r="K2626" s="1" t="s">
        <v>6150</v>
      </c>
      <c r="L2626" t="b">
        <v>1</v>
      </c>
      <c r="M2626" s="1" t="s">
        <v>5020</v>
      </c>
    </row>
    <row r="2627" spans="1:13" hidden="1" x14ac:dyDescent="0.25">
      <c r="A2627" s="1" t="s">
        <v>6151</v>
      </c>
      <c r="B2627">
        <v>1.1000000000000001</v>
      </c>
      <c r="C2627" s="1" t="s">
        <v>549</v>
      </c>
      <c r="D2627" s="1" t="s">
        <v>2770</v>
      </c>
      <c r="E2627">
        <v>2524</v>
      </c>
      <c r="F2627">
        <v>71</v>
      </c>
      <c r="G2627" s="1" t="s">
        <v>551</v>
      </c>
      <c r="H2627" s="1" t="s">
        <v>549</v>
      </c>
      <c r="I2627" s="1" t="s">
        <v>29</v>
      </c>
      <c r="K2627" s="1" t="s">
        <v>70</v>
      </c>
      <c r="L2627" t="b">
        <v>1</v>
      </c>
      <c r="M2627" s="1" t="s">
        <v>553</v>
      </c>
    </row>
    <row r="2628" spans="1:13" hidden="1" x14ac:dyDescent="0.25">
      <c r="A2628" s="1" t="s">
        <v>6152</v>
      </c>
      <c r="B2628">
        <v>1.1000000000000001</v>
      </c>
      <c r="C2628" s="1" t="s">
        <v>1158</v>
      </c>
      <c r="D2628" s="1" t="s">
        <v>2738</v>
      </c>
      <c r="E2628">
        <v>2524</v>
      </c>
      <c r="F2628">
        <v>44</v>
      </c>
      <c r="G2628" s="1" t="s">
        <v>1159</v>
      </c>
      <c r="H2628" s="1" t="s">
        <v>1158</v>
      </c>
      <c r="I2628" s="1" t="s">
        <v>29</v>
      </c>
      <c r="J2628">
        <v>2</v>
      </c>
      <c r="K2628" s="1" t="s">
        <v>70</v>
      </c>
      <c r="L2628" t="b">
        <v>1</v>
      </c>
      <c r="M2628" s="1" t="s">
        <v>1160</v>
      </c>
    </row>
    <row r="2629" spans="1:13" hidden="1" x14ac:dyDescent="0.25">
      <c r="A2629" s="1" t="s">
        <v>6153</v>
      </c>
      <c r="B2629">
        <v>1.1000000000000001</v>
      </c>
      <c r="C2629" s="1" t="s">
        <v>14</v>
      </c>
      <c r="D2629" s="1" t="s">
        <v>6154</v>
      </c>
      <c r="E2629">
        <v>2524</v>
      </c>
      <c r="F2629">
        <v>65</v>
      </c>
      <c r="G2629" s="1" t="s">
        <v>1962</v>
      </c>
      <c r="H2629" s="1" t="s">
        <v>14</v>
      </c>
      <c r="I2629" s="1" t="s">
        <v>29</v>
      </c>
      <c r="J2629">
        <v>2</v>
      </c>
      <c r="K2629" s="1" t="s">
        <v>6155</v>
      </c>
      <c r="L2629" t="b">
        <v>1</v>
      </c>
      <c r="M2629" s="1" t="s">
        <v>1964</v>
      </c>
    </row>
    <row r="2630" spans="1:13" hidden="1" x14ac:dyDescent="0.25">
      <c r="A2630" s="1" t="s">
        <v>6156</v>
      </c>
      <c r="B2630">
        <v>1.1000000000000001</v>
      </c>
      <c r="C2630" s="1" t="s">
        <v>75</v>
      </c>
      <c r="D2630" s="1" t="s">
        <v>208</v>
      </c>
      <c r="E2630">
        <v>2524</v>
      </c>
      <c r="F2630">
        <v>66</v>
      </c>
      <c r="G2630" s="1" t="s">
        <v>173</v>
      </c>
      <c r="H2630" s="1" t="s">
        <v>75</v>
      </c>
      <c r="I2630" s="1" t="s">
        <v>70</v>
      </c>
      <c r="K2630" s="1" t="s">
        <v>6157</v>
      </c>
      <c r="L2630" t="b">
        <v>1</v>
      </c>
      <c r="M2630" s="1" t="s">
        <v>174</v>
      </c>
    </row>
    <row r="2631" spans="1:13" hidden="1" x14ac:dyDescent="0.25">
      <c r="A2631" s="1" t="s">
        <v>6158</v>
      </c>
      <c r="B2631">
        <v>1.1000000000000001</v>
      </c>
      <c r="C2631" s="1" t="s">
        <v>75</v>
      </c>
      <c r="D2631" s="1" t="s">
        <v>208</v>
      </c>
      <c r="E2631">
        <v>2524</v>
      </c>
      <c r="F2631">
        <v>67</v>
      </c>
      <c r="G2631" s="1" t="s">
        <v>181</v>
      </c>
      <c r="H2631" s="1" t="s">
        <v>75</v>
      </c>
      <c r="I2631" s="1" t="s">
        <v>70</v>
      </c>
      <c r="K2631" s="1" t="s">
        <v>70</v>
      </c>
      <c r="L2631" t="b">
        <v>1</v>
      </c>
      <c r="M2631" s="1" t="s">
        <v>183</v>
      </c>
    </row>
    <row r="2632" spans="1:13" hidden="1" x14ac:dyDescent="0.25">
      <c r="A2632" s="1" t="s">
        <v>6159</v>
      </c>
      <c r="B2632">
        <v>1.1000000000000001</v>
      </c>
      <c r="C2632" s="1" t="s">
        <v>14</v>
      </c>
      <c r="D2632" s="1" t="s">
        <v>649</v>
      </c>
      <c r="E2632">
        <v>2524</v>
      </c>
      <c r="F2632">
        <v>59</v>
      </c>
      <c r="G2632" s="1" t="s">
        <v>168</v>
      </c>
      <c r="H2632" s="1" t="s">
        <v>14</v>
      </c>
      <c r="I2632" s="1" t="s">
        <v>29</v>
      </c>
      <c r="J2632">
        <v>2</v>
      </c>
      <c r="K2632" s="1" t="s">
        <v>143</v>
      </c>
      <c r="L2632" t="b">
        <v>1</v>
      </c>
      <c r="M2632" s="1" t="s">
        <v>170</v>
      </c>
    </row>
    <row r="2633" spans="1:13" hidden="1" x14ac:dyDescent="0.25">
      <c r="A2633" s="1" t="s">
        <v>6160</v>
      </c>
      <c r="B2633">
        <v>1.1000000000000001</v>
      </c>
      <c r="C2633" s="1" t="s">
        <v>354</v>
      </c>
      <c r="D2633" s="1" t="s">
        <v>156</v>
      </c>
      <c r="E2633">
        <v>2524</v>
      </c>
      <c r="F2633">
        <v>65</v>
      </c>
      <c r="G2633" s="1" t="s">
        <v>1305</v>
      </c>
      <c r="H2633" s="1" t="s">
        <v>354</v>
      </c>
      <c r="I2633" s="1" t="s">
        <v>70</v>
      </c>
      <c r="K2633" s="1" t="s">
        <v>6161</v>
      </c>
      <c r="L2633" t="b">
        <v>1</v>
      </c>
      <c r="M2633" s="1" t="s">
        <v>1306</v>
      </c>
    </row>
    <row r="2634" spans="1:13" hidden="1" x14ac:dyDescent="0.25">
      <c r="A2634" s="1" t="s">
        <v>6162</v>
      </c>
      <c r="B2634">
        <v>1.1000000000000001</v>
      </c>
      <c r="C2634" s="1" t="s">
        <v>622</v>
      </c>
      <c r="D2634" s="1" t="s">
        <v>6163</v>
      </c>
      <c r="E2634">
        <v>2524</v>
      </c>
      <c r="F2634">
        <v>51</v>
      </c>
      <c r="G2634" s="1" t="s">
        <v>6164</v>
      </c>
      <c r="H2634" s="1" t="s">
        <v>622</v>
      </c>
      <c r="I2634" s="1" t="s">
        <v>29</v>
      </c>
      <c r="J2634">
        <v>3</v>
      </c>
      <c r="K2634" s="1" t="s">
        <v>70</v>
      </c>
      <c r="L2634" t="b">
        <v>1</v>
      </c>
      <c r="M2634" s="1" t="s">
        <v>6165</v>
      </c>
    </row>
    <row r="2635" spans="1:13" hidden="1" x14ac:dyDescent="0.25">
      <c r="A2635" s="1" t="s">
        <v>6166</v>
      </c>
      <c r="B2635">
        <v>1.1000000000000001</v>
      </c>
      <c r="C2635" s="1" t="s">
        <v>622</v>
      </c>
      <c r="D2635" s="1" t="s">
        <v>176</v>
      </c>
      <c r="E2635">
        <v>2524</v>
      </c>
      <c r="F2635">
        <v>48</v>
      </c>
      <c r="G2635" s="1" t="s">
        <v>4552</v>
      </c>
      <c r="H2635" s="1" t="s">
        <v>622</v>
      </c>
      <c r="I2635" s="1" t="s">
        <v>70</v>
      </c>
      <c r="K2635" s="1" t="s">
        <v>70</v>
      </c>
      <c r="L2635" t="b">
        <v>0</v>
      </c>
      <c r="M2635" s="1" t="s">
        <v>4553</v>
      </c>
    </row>
    <row r="2636" spans="1:13" hidden="1" x14ac:dyDescent="0.25">
      <c r="A2636" s="1" t="s">
        <v>6167</v>
      </c>
      <c r="B2636">
        <v>1.1000000000000001</v>
      </c>
      <c r="C2636" s="1" t="s">
        <v>140</v>
      </c>
      <c r="D2636" s="1" t="s">
        <v>6045</v>
      </c>
      <c r="E2636">
        <v>2524</v>
      </c>
      <c r="F2636">
        <v>44</v>
      </c>
      <c r="G2636" s="1" t="s">
        <v>142</v>
      </c>
      <c r="H2636" s="1" t="s">
        <v>140</v>
      </c>
      <c r="I2636" s="1" t="s">
        <v>246</v>
      </c>
      <c r="K2636" s="1" t="s">
        <v>70</v>
      </c>
      <c r="L2636" t="b">
        <v>1</v>
      </c>
      <c r="M2636" s="1" t="s">
        <v>144</v>
      </c>
    </row>
    <row r="2637" spans="1:13" hidden="1" x14ac:dyDescent="0.25">
      <c r="A2637" s="1" t="s">
        <v>6168</v>
      </c>
      <c r="B2637">
        <v>1.1000000000000001</v>
      </c>
      <c r="C2637" s="1" t="s">
        <v>354</v>
      </c>
      <c r="D2637" s="1" t="s">
        <v>156</v>
      </c>
      <c r="E2637">
        <v>2524</v>
      </c>
      <c r="F2637">
        <v>55</v>
      </c>
      <c r="G2637" s="1" t="s">
        <v>1305</v>
      </c>
      <c r="H2637" s="1" t="s">
        <v>354</v>
      </c>
      <c r="I2637" s="1" t="s">
        <v>29</v>
      </c>
      <c r="J2637">
        <v>5</v>
      </c>
      <c r="K2637" s="1" t="s">
        <v>70</v>
      </c>
      <c r="L2637" t="b">
        <v>1</v>
      </c>
      <c r="M2637" s="1" t="s">
        <v>1306</v>
      </c>
    </row>
    <row r="2638" spans="1:13" hidden="1" x14ac:dyDescent="0.25">
      <c r="A2638" s="1" t="s">
        <v>6169</v>
      </c>
      <c r="B2638">
        <v>1.1000000000000001</v>
      </c>
      <c r="C2638" s="1" t="s">
        <v>1354</v>
      </c>
      <c r="D2638" s="1" t="s">
        <v>528</v>
      </c>
      <c r="E2638">
        <v>2524</v>
      </c>
      <c r="F2638">
        <v>62</v>
      </c>
      <c r="G2638" s="1" t="s">
        <v>1355</v>
      </c>
      <c r="H2638" s="1" t="s">
        <v>1354</v>
      </c>
      <c r="I2638" s="1" t="s">
        <v>29</v>
      </c>
      <c r="J2638">
        <v>3</v>
      </c>
      <c r="K2638" s="1" t="s">
        <v>6170</v>
      </c>
      <c r="L2638" t="b">
        <v>0</v>
      </c>
      <c r="M2638" s="1" t="s">
        <v>1357</v>
      </c>
    </row>
    <row r="2639" spans="1:13" hidden="1" x14ac:dyDescent="0.25">
      <c r="A2639" s="1" t="s">
        <v>6171</v>
      </c>
      <c r="B2639">
        <v>1.1000000000000001</v>
      </c>
      <c r="C2639" s="1" t="s">
        <v>140</v>
      </c>
      <c r="D2639" s="1" t="s">
        <v>6172</v>
      </c>
      <c r="E2639">
        <v>2524</v>
      </c>
      <c r="F2639">
        <v>62</v>
      </c>
      <c r="G2639" s="1" t="s">
        <v>142</v>
      </c>
      <c r="H2639" s="1" t="s">
        <v>140</v>
      </c>
      <c r="I2639" s="1" t="s">
        <v>70</v>
      </c>
      <c r="K2639" s="1" t="s">
        <v>6173</v>
      </c>
      <c r="L2639" t="b">
        <v>1</v>
      </c>
      <c r="M2639" s="1" t="s">
        <v>144</v>
      </c>
    </row>
    <row r="2640" spans="1:13" hidden="1" x14ac:dyDescent="0.25">
      <c r="A2640" s="1" t="s">
        <v>6174</v>
      </c>
      <c r="B2640">
        <v>1.1000000000000001</v>
      </c>
      <c r="C2640" s="1" t="s">
        <v>14</v>
      </c>
      <c r="D2640" s="1" t="s">
        <v>325</v>
      </c>
      <c r="E2640">
        <v>2524</v>
      </c>
      <c r="F2640">
        <v>72</v>
      </c>
      <c r="G2640" s="1" t="s">
        <v>467</v>
      </c>
      <c r="H2640" s="1" t="s">
        <v>14</v>
      </c>
      <c r="I2640" s="1" t="s">
        <v>29</v>
      </c>
      <c r="J2640">
        <v>2</v>
      </c>
      <c r="K2640" s="1" t="s">
        <v>6175</v>
      </c>
      <c r="L2640" t="b">
        <v>1</v>
      </c>
      <c r="M2640" s="1" t="s">
        <v>468</v>
      </c>
    </row>
    <row r="2641" spans="1:13" hidden="1" x14ac:dyDescent="0.25">
      <c r="A2641" s="1" t="s">
        <v>6176</v>
      </c>
      <c r="B2641">
        <v>1.1000000000000001</v>
      </c>
      <c r="C2641" s="1" t="s">
        <v>1208</v>
      </c>
      <c r="D2641" s="1" t="s">
        <v>405</v>
      </c>
      <c r="E2641">
        <v>2524</v>
      </c>
      <c r="G2641" s="1" t="s">
        <v>1208</v>
      </c>
      <c r="H2641" s="1" t="s">
        <v>1208</v>
      </c>
      <c r="I2641" s="1" t="s">
        <v>70</v>
      </c>
      <c r="K2641" s="1" t="s">
        <v>70</v>
      </c>
      <c r="L2641" t="b">
        <v>0</v>
      </c>
      <c r="M2641" s="1" t="s">
        <v>3125</v>
      </c>
    </row>
    <row r="2642" spans="1:13" hidden="1" x14ac:dyDescent="0.25">
      <c r="A2642" s="1" t="s">
        <v>6177</v>
      </c>
      <c r="B2642">
        <v>1.1000000000000001</v>
      </c>
      <c r="C2642" s="1" t="s">
        <v>61</v>
      </c>
      <c r="D2642" s="1" t="s">
        <v>857</v>
      </c>
      <c r="E2642">
        <v>2524</v>
      </c>
      <c r="F2642">
        <v>52</v>
      </c>
      <c r="G2642" s="1" t="s">
        <v>302</v>
      </c>
      <c r="H2642" s="1" t="s">
        <v>61</v>
      </c>
      <c r="I2642" s="1" t="s">
        <v>29</v>
      </c>
      <c r="J2642">
        <v>2</v>
      </c>
      <c r="K2642" s="1" t="s">
        <v>70</v>
      </c>
      <c r="L2642" t="b">
        <v>1</v>
      </c>
      <c r="M2642" s="1" t="s">
        <v>304</v>
      </c>
    </row>
    <row r="2643" spans="1:13" hidden="1" x14ac:dyDescent="0.25">
      <c r="A2643" s="1" t="s">
        <v>6178</v>
      </c>
      <c r="B2643">
        <v>1.1000000000000001</v>
      </c>
      <c r="C2643" s="1" t="s">
        <v>796</v>
      </c>
      <c r="D2643" s="1" t="s">
        <v>6179</v>
      </c>
      <c r="E2643">
        <v>2524</v>
      </c>
      <c r="F2643">
        <v>50</v>
      </c>
      <c r="G2643" s="1" t="s">
        <v>2125</v>
      </c>
      <c r="H2643" s="1" t="s">
        <v>796</v>
      </c>
      <c r="I2643" s="1" t="s">
        <v>70</v>
      </c>
      <c r="K2643" s="1" t="s">
        <v>70</v>
      </c>
      <c r="L2643" t="b">
        <v>1</v>
      </c>
      <c r="M2643" s="1" t="s">
        <v>2127</v>
      </c>
    </row>
    <row r="2644" spans="1:13" hidden="1" x14ac:dyDescent="0.25">
      <c r="A2644" s="1" t="s">
        <v>6180</v>
      </c>
      <c r="B2644">
        <v>1.1000000000000001</v>
      </c>
      <c r="C2644" s="1" t="s">
        <v>61</v>
      </c>
      <c r="D2644" s="1" t="s">
        <v>573</v>
      </c>
      <c r="E2644">
        <v>2524</v>
      </c>
      <c r="F2644">
        <v>49</v>
      </c>
      <c r="G2644" s="1" t="s">
        <v>3311</v>
      </c>
      <c r="H2644" s="1" t="s">
        <v>61</v>
      </c>
      <c r="I2644" s="1" t="s">
        <v>70</v>
      </c>
      <c r="K2644" s="1" t="s">
        <v>6181</v>
      </c>
      <c r="L2644" t="b">
        <v>1</v>
      </c>
      <c r="M2644" s="1" t="s">
        <v>3313</v>
      </c>
    </row>
    <row r="2645" spans="1:13" x14ac:dyDescent="0.25">
      <c r="A2645" s="1" t="s">
        <v>6182</v>
      </c>
      <c r="B2645">
        <v>1.1000000000000001</v>
      </c>
      <c r="C2645" s="1" t="s">
        <v>75</v>
      </c>
      <c r="D2645" s="1" t="s">
        <v>2217</v>
      </c>
      <c r="E2645">
        <v>2524</v>
      </c>
      <c r="F2645">
        <v>33</v>
      </c>
      <c r="G2645" s="1" t="s">
        <v>113</v>
      </c>
      <c r="H2645" s="1" t="s">
        <v>75</v>
      </c>
      <c r="I2645" s="1" t="s">
        <v>70</v>
      </c>
      <c r="K2645" s="1" t="s">
        <v>70</v>
      </c>
      <c r="L2645" t="b">
        <v>0</v>
      </c>
      <c r="M2645" s="1" t="s">
        <v>115</v>
      </c>
    </row>
    <row r="2646" spans="1:13" hidden="1" x14ac:dyDescent="0.25">
      <c r="A2646" s="1" t="s">
        <v>6183</v>
      </c>
      <c r="B2646">
        <v>1.1000000000000001</v>
      </c>
      <c r="C2646" s="1" t="s">
        <v>75</v>
      </c>
      <c r="D2646" s="1" t="s">
        <v>6064</v>
      </c>
      <c r="E2646">
        <v>2524</v>
      </c>
      <c r="F2646">
        <v>45</v>
      </c>
      <c r="G2646" s="1" t="s">
        <v>85</v>
      </c>
      <c r="H2646" s="1" t="s">
        <v>75</v>
      </c>
      <c r="I2646" s="1" t="s">
        <v>70</v>
      </c>
      <c r="K2646" s="1" t="s">
        <v>70</v>
      </c>
      <c r="L2646" t="b">
        <v>1</v>
      </c>
      <c r="M2646" s="1" t="s">
        <v>87</v>
      </c>
    </row>
    <row r="2647" spans="1:13" hidden="1" x14ac:dyDescent="0.25">
      <c r="A2647" s="1" t="s">
        <v>6184</v>
      </c>
      <c r="B2647">
        <v>1.1000000000000001</v>
      </c>
      <c r="C2647" s="1" t="s">
        <v>75</v>
      </c>
      <c r="D2647" s="1" t="s">
        <v>4933</v>
      </c>
      <c r="E2647">
        <v>2524</v>
      </c>
      <c r="F2647">
        <v>51</v>
      </c>
      <c r="G2647" s="1" t="s">
        <v>2327</v>
      </c>
      <c r="H2647" s="1" t="s">
        <v>75</v>
      </c>
      <c r="I2647" s="1" t="s">
        <v>70</v>
      </c>
      <c r="K2647" s="1" t="s">
        <v>70</v>
      </c>
      <c r="L2647" t="b">
        <v>1</v>
      </c>
      <c r="M2647" s="1" t="s">
        <v>2328</v>
      </c>
    </row>
    <row r="2648" spans="1:13" hidden="1" x14ac:dyDescent="0.25">
      <c r="A2648" s="1" t="s">
        <v>6185</v>
      </c>
      <c r="B2648">
        <v>1.1000000000000001</v>
      </c>
      <c r="C2648" s="1" t="s">
        <v>75</v>
      </c>
      <c r="D2648" s="1" t="s">
        <v>652</v>
      </c>
      <c r="E2648">
        <v>2524</v>
      </c>
      <c r="F2648">
        <v>58</v>
      </c>
      <c r="G2648" s="1" t="s">
        <v>6186</v>
      </c>
      <c r="H2648" s="1" t="s">
        <v>75</v>
      </c>
      <c r="I2648" s="1" t="s">
        <v>29</v>
      </c>
      <c r="K2648" s="1" t="s">
        <v>70</v>
      </c>
      <c r="L2648" t="b">
        <v>1</v>
      </c>
      <c r="M2648" s="1" t="s">
        <v>6187</v>
      </c>
    </row>
    <row r="2649" spans="1:13" hidden="1" x14ac:dyDescent="0.25">
      <c r="A2649" s="1" t="s">
        <v>6188</v>
      </c>
      <c r="B2649">
        <v>1.1000000000000001</v>
      </c>
      <c r="C2649" s="1" t="s">
        <v>75</v>
      </c>
      <c r="D2649" s="1" t="s">
        <v>6189</v>
      </c>
      <c r="E2649">
        <v>2524</v>
      </c>
      <c r="F2649">
        <v>55</v>
      </c>
      <c r="G2649" s="1" t="s">
        <v>181</v>
      </c>
      <c r="H2649" s="1" t="s">
        <v>75</v>
      </c>
      <c r="I2649" s="1" t="s">
        <v>29</v>
      </c>
      <c r="J2649">
        <v>1</v>
      </c>
      <c r="K2649" s="1" t="s">
        <v>6190</v>
      </c>
      <c r="L2649" t="b">
        <v>1</v>
      </c>
      <c r="M2649" s="1" t="s">
        <v>183</v>
      </c>
    </row>
    <row r="2650" spans="1:13" hidden="1" x14ac:dyDescent="0.25">
      <c r="A2650" s="1" t="s">
        <v>6191</v>
      </c>
      <c r="B2650">
        <v>1.1000000000000001</v>
      </c>
      <c r="C2650" s="1" t="s">
        <v>446</v>
      </c>
      <c r="D2650" s="1" t="s">
        <v>6192</v>
      </c>
      <c r="E2650">
        <v>2524</v>
      </c>
      <c r="F2650">
        <v>35</v>
      </c>
      <c r="G2650" s="1" t="s">
        <v>6193</v>
      </c>
      <c r="H2650" s="1" t="s">
        <v>446</v>
      </c>
      <c r="I2650" s="1" t="s">
        <v>29</v>
      </c>
      <c r="J2650">
        <v>2</v>
      </c>
      <c r="K2650" s="1" t="s">
        <v>70</v>
      </c>
      <c r="L2650" t="b">
        <v>0</v>
      </c>
      <c r="M2650" s="1" t="s">
        <v>6194</v>
      </c>
    </row>
    <row r="2651" spans="1:13" hidden="1" x14ac:dyDescent="0.25">
      <c r="A2651" s="1" t="s">
        <v>6195</v>
      </c>
      <c r="B2651">
        <v>1.1000000000000001</v>
      </c>
      <c r="C2651" s="1" t="s">
        <v>14</v>
      </c>
      <c r="D2651" s="1" t="s">
        <v>1628</v>
      </c>
      <c r="E2651">
        <v>2524</v>
      </c>
      <c r="F2651">
        <v>64</v>
      </c>
      <c r="G2651" s="1" t="s">
        <v>5630</v>
      </c>
      <c r="H2651" s="1" t="s">
        <v>14</v>
      </c>
      <c r="I2651" s="1" t="s">
        <v>29</v>
      </c>
      <c r="J2651">
        <v>6</v>
      </c>
      <c r="K2651" s="1" t="s">
        <v>865</v>
      </c>
      <c r="L2651" t="b">
        <v>1</v>
      </c>
      <c r="M2651" s="1" t="s">
        <v>5631</v>
      </c>
    </row>
    <row r="2652" spans="1:13" hidden="1" x14ac:dyDescent="0.25">
      <c r="A2652" s="1" t="s">
        <v>6196</v>
      </c>
      <c r="B2652">
        <v>1.1000000000000001</v>
      </c>
      <c r="C2652" s="1" t="s">
        <v>75</v>
      </c>
      <c r="D2652" s="1" t="s">
        <v>1232</v>
      </c>
      <c r="E2652">
        <v>2524</v>
      </c>
      <c r="F2652">
        <v>59</v>
      </c>
      <c r="G2652" s="1" t="s">
        <v>1729</v>
      </c>
      <c r="H2652" s="1" t="s">
        <v>75</v>
      </c>
      <c r="I2652" s="1" t="s">
        <v>70</v>
      </c>
      <c r="K2652" s="1" t="s">
        <v>70</v>
      </c>
      <c r="L2652" t="b">
        <v>0</v>
      </c>
      <c r="M2652" s="1" t="s">
        <v>1731</v>
      </c>
    </row>
    <row r="2653" spans="1:13" hidden="1" x14ac:dyDescent="0.25">
      <c r="A2653" s="1" t="s">
        <v>6197</v>
      </c>
      <c r="B2653">
        <v>1.1000000000000001</v>
      </c>
      <c r="C2653" s="1" t="s">
        <v>75</v>
      </c>
      <c r="D2653" s="1" t="s">
        <v>208</v>
      </c>
      <c r="E2653">
        <v>2524</v>
      </c>
      <c r="F2653">
        <v>59</v>
      </c>
      <c r="G2653" s="1" t="s">
        <v>85</v>
      </c>
      <c r="H2653" s="1" t="s">
        <v>75</v>
      </c>
      <c r="I2653" s="1" t="s">
        <v>70</v>
      </c>
      <c r="K2653" s="1" t="s">
        <v>70</v>
      </c>
      <c r="L2653" t="b">
        <v>1</v>
      </c>
      <c r="M2653" s="1" t="s">
        <v>87</v>
      </c>
    </row>
    <row r="2654" spans="1:13" hidden="1" x14ac:dyDescent="0.25">
      <c r="A2654" s="1" t="s">
        <v>6198</v>
      </c>
      <c r="B2654">
        <v>1.1000000000000001</v>
      </c>
      <c r="C2654" s="1" t="s">
        <v>1208</v>
      </c>
      <c r="D2654" s="1" t="s">
        <v>735</v>
      </c>
      <c r="E2654">
        <v>2524</v>
      </c>
      <c r="F2654">
        <v>65</v>
      </c>
      <c r="G2654" s="1" t="s">
        <v>6199</v>
      </c>
      <c r="H2654" s="1" t="s">
        <v>1208</v>
      </c>
      <c r="I2654" s="1" t="s">
        <v>70</v>
      </c>
      <c r="K2654" s="1" t="s">
        <v>6200</v>
      </c>
      <c r="L2654" t="b">
        <v>0</v>
      </c>
      <c r="M2654" s="1" t="s">
        <v>6201</v>
      </c>
    </row>
    <row r="2655" spans="1:13" hidden="1" x14ac:dyDescent="0.25">
      <c r="A2655" s="1" t="s">
        <v>6202</v>
      </c>
      <c r="B2655">
        <v>1.1000000000000001</v>
      </c>
      <c r="C2655" s="1" t="s">
        <v>75</v>
      </c>
      <c r="D2655" s="1" t="s">
        <v>112</v>
      </c>
      <c r="E2655">
        <v>2524</v>
      </c>
      <c r="F2655">
        <v>46</v>
      </c>
      <c r="G2655" s="1" t="s">
        <v>77</v>
      </c>
      <c r="H2655" s="1" t="s">
        <v>75</v>
      </c>
      <c r="I2655" s="1" t="s">
        <v>70</v>
      </c>
      <c r="K2655" s="1" t="s">
        <v>70</v>
      </c>
      <c r="L2655" t="b">
        <v>1</v>
      </c>
      <c r="M2655" s="1" t="s">
        <v>78</v>
      </c>
    </row>
    <row r="2656" spans="1:13" hidden="1" x14ac:dyDescent="0.25">
      <c r="A2656" s="1" t="s">
        <v>6203</v>
      </c>
      <c r="B2656">
        <v>1.1000000000000001</v>
      </c>
      <c r="C2656" s="1" t="s">
        <v>1208</v>
      </c>
      <c r="D2656" s="1" t="s">
        <v>1650</v>
      </c>
      <c r="E2656">
        <v>2524</v>
      </c>
      <c r="F2656">
        <v>76</v>
      </c>
      <c r="G2656" s="1" t="s">
        <v>1209</v>
      </c>
      <c r="H2656" s="1" t="s">
        <v>1208</v>
      </c>
      <c r="I2656" s="1" t="s">
        <v>29</v>
      </c>
      <c r="J2656">
        <v>3</v>
      </c>
      <c r="K2656" s="1" t="s">
        <v>6204</v>
      </c>
      <c r="L2656" t="b">
        <v>0</v>
      </c>
      <c r="M2656" s="1" t="s">
        <v>1211</v>
      </c>
    </row>
    <row r="2657" spans="1:13" hidden="1" x14ac:dyDescent="0.25">
      <c r="A2657" s="1" t="s">
        <v>6205</v>
      </c>
      <c r="B2657">
        <v>1.1000000000000001</v>
      </c>
      <c r="C2657" s="1" t="s">
        <v>75</v>
      </c>
      <c r="D2657" s="1" t="s">
        <v>583</v>
      </c>
      <c r="E2657">
        <v>2524</v>
      </c>
      <c r="F2657">
        <v>53</v>
      </c>
      <c r="G2657" s="1" t="s">
        <v>1644</v>
      </c>
      <c r="H2657" s="1" t="s">
        <v>75</v>
      </c>
      <c r="I2657" s="1" t="s">
        <v>70</v>
      </c>
      <c r="K2657" s="1" t="s">
        <v>70</v>
      </c>
      <c r="L2657" t="b">
        <v>1</v>
      </c>
      <c r="M2657" s="1" t="s">
        <v>1645</v>
      </c>
    </row>
    <row r="2658" spans="1:13" hidden="1" x14ac:dyDescent="0.25">
      <c r="A2658" s="1" t="s">
        <v>6206</v>
      </c>
      <c r="B2658">
        <v>1.1000000000000001</v>
      </c>
      <c r="C2658" s="1" t="s">
        <v>75</v>
      </c>
      <c r="D2658" s="1" t="s">
        <v>583</v>
      </c>
      <c r="E2658">
        <v>2524</v>
      </c>
      <c r="F2658">
        <v>52</v>
      </c>
      <c r="G2658" s="1" t="s">
        <v>1644</v>
      </c>
      <c r="H2658" s="1" t="s">
        <v>75</v>
      </c>
      <c r="I2658" s="1" t="s">
        <v>70</v>
      </c>
      <c r="K2658" s="1" t="s">
        <v>70</v>
      </c>
      <c r="L2658" t="b">
        <v>1</v>
      </c>
      <c r="M2658" s="1" t="s">
        <v>1645</v>
      </c>
    </row>
    <row r="2659" spans="1:13" hidden="1" x14ac:dyDescent="0.25">
      <c r="A2659" s="1" t="s">
        <v>6207</v>
      </c>
      <c r="B2659">
        <v>1.1000000000000001</v>
      </c>
      <c r="C2659" s="1" t="s">
        <v>14</v>
      </c>
      <c r="D2659" s="1" t="s">
        <v>369</v>
      </c>
      <c r="E2659">
        <v>2524</v>
      </c>
      <c r="F2659">
        <v>61</v>
      </c>
      <c r="G2659" s="1" t="s">
        <v>6208</v>
      </c>
      <c r="H2659" s="1" t="s">
        <v>14</v>
      </c>
      <c r="I2659" s="1" t="s">
        <v>35</v>
      </c>
      <c r="J2659">
        <v>2</v>
      </c>
      <c r="K2659" s="1" t="s">
        <v>6209</v>
      </c>
      <c r="L2659" t="b">
        <v>1</v>
      </c>
      <c r="M2659" s="1" t="s">
        <v>6210</v>
      </c>
    </row>
    <row r="2660" spans="1:13" hidden="1" x14ac:dyDescent="0.25">
      <c r="A2660" s="1" t="s">
        <v>6211</v>
      </c>
      <c r="B2660">
        <v>1.1000000000000001</v>
      </c>
      <c r="C2660" s="1" t="s">
        <v>75</v>
      </c>
      <c r="D2660" s="1" t="s">
        <v>857</v>
      </c>
      <c r="E2660">
        <v>2524</v>
      </c>
      <c r="G2660" s="1" t="s">
        <v>2083</v>
      </c>
      <c r="H2660" s="1" t="s">
        <v>75</v>
      </c>
      <c r="I2660" s="1" t="s">
        <v>70</v>
      </c>
      <c r="K2660" s="1" t="s">
        <v>6212</v>
      </c>
      <c r="L2660" t="b">
        <v>1</v>
      </c>
      <c r="M2660" s="1" t="s">
        <v>2084</v>
      </c>
    </row>
    <row r="2661" spans="1:13" hidden="1" x14ac:dyDescent="0.25">
      <c r="A2661" s="1" t="s">
        <v>6213</v>
      </c>
      <c r="B2661">
        <v>1.1000000000000001</v>
      </c>
      <c r="C2661" s="1" t="s">
        <v>75</v>
      </c>
      <c r="D2661" s="1" t="s">
        <v>6214</v>
      </c>
      <c r="E2661">
        <v>2524</v>
      </c>
      <c r="F2661">
        <v>49</v>
      </c>
      <c r="G2661" s="1" t="s">
        <v>1939</v>
      </c>
      <c r="H2661" s="1" t="s">
        <v>75</v>
      </c>
      <c r="I2661" s="1" t="s">
        <v>70</v>
      </c>
      <c r="K2661" s="1" t="s">
        <v>70</v>
      </c>
      <c r="L2661" t="b">
        <v>1</v>
      </c>
      <c r="M2661" s="1" t="s">
        <v>1941</v>
      </c>
    </row>
    <row r="2662" spans="1:13" hidden="1" x14ac:dyDescent="0.25">
      <c r="A2662" s="1" t="s">
        <v>6215</v>
      </c>
      <c r="B2662">
        <v>1.1000000000000001</v>
      </c>
      <c r="C2662" s="1" t="s">
        <v>75</v>
      </c>
      <c r="D2662" s="1" t="s">
        <v>4538</v>
      </c>
      <c r="E2662">
        <v>2524</v>
      </c>
      <c r="F2662">
        <v>62</v>
      </c>
      <c r="G2662" s="1" t="s">
        <v>416</v>
      </c>
      <c r="H2662" s="1" t="s">
        <v>75</v>
      </c>
      <c r="I2662" s="1" t="s">
        <v>29</v>
      </c>
      <c r="K2662" s="1" t="s">
        <v>6216</v>
      </c>
      <c r="L2662" t="b">
        <v>1</v>
      </c>
      <c r="M2662" s="1" t="s">
        <v>418</v>
      </c>
    </row>
    <row r="2663" spans="1:13" hidden="1" x14ac:dyDescent="0.25">
      <c r="A2663" s="1" t="s">
        <v>6217</v>
      </c>
      <c r="B2663">
        <v>1.1000000000000001</v>
      </c>
      <c r="C2663" s="1" t="s">
        <v>222</v>
      </c>
      <c r="D2663" s="1" t="s">
        <v>864</v>
      </c>
      <c r="E2663">
        <v>2524</v>
      </c>
      <c r="F2663">
        <v>64</v>
      </c>
      <c r="G2663" s="1" t="s">
        <v>224</v>
      </c>
      <c r="H2663" s="1" t="s">
        <v>222</v>
      </c>
      <c r="I2663" s="1" t="s">
        <v>29</v>
      </c>
      <c r="J2663">
        <v>2</v>
      </c>
      <c r="K2663" s="1" t="s">
        <v>6218</v>
      </c>
      <c r="L2663" t="b">
        <v>1</v>
      </c>
      <c r="M2663" s="1" t="s">
        <v>226</v>
      </c>
    </row>
    <row r="2664" spans="1:13" hidden="1" x14ac:dyDescent="0.25">
      <c r="A2664" s="1" t="s">
        <v>6219</v>
      </c>
      <c r="B2664">
        <v>1.1000000000000001</v>
      </c>
      <c r="C2664" s="1" t="s">
        <v>75</v>
      </c>
      <c r="D2664" s="1" t="s">
        <v>62</v>
      </c>
      <c r="E2664">
        <v>2524</v>
      </c>
      <c r="F2664">
        <v>58</v>
      </c>
      <c r="G2664" s="1" t="s">
        <v>5980</v>
      </c>
      <c r="H2664" s="1" t="s">
        <v>75</v>
      </c>
      <c r="I2664" s="1" t="s">
        <v>29</v>
      </c>
      <c r="K2664" s="1" t="s">
        <v>745</v>
      </c>
      <c r="L2664" t="b">
        <v>1</v>
      </c>
      <c r="M2664" s="1" t="s">
        <v>5981</v>
      </c>
    </row>
    <row r="2665" spans="1:13" hidden="1" x14ac:dyDescent="0.25">
      <c r="A2665" s="1" t="s">
        <v>6220</v>
      </c>
      <c r="B2665">
        <v>1.1000000000000001</v>
      </c>
      <c r="C2665" s="1" t="s">
        <v>75</v>
      </c>
      <c r="D2665" s="1" t="s">
        <v>208</v>
      </c>
      <c r="E2665">
        <v>2524</v>
      </c>
      <c r="F2665">
        <v>53</v>
      </c>
      <c r="G2665" s="1" t="s">
        <v>209</v>
      </c>
      <c r="H2665" s="1" t="s">
        <v>75</v>
      </c>
      <c r="I2665" s="1" t="s">
        <v>29</v>
      </c>
      <c r="K2665" s="1" t="s">
        <v>70</v>
      </c>
      <c r="L2665" t="b">
        <v>1</v>
      </c>
      <c r="M2665" s="1" t="s">
        <v>194</v>
      </c>
    </row>
    <row r="2666" spans="1:13" hidden="1" x14ac:dyDescent="0.25">
      <c r="A2666" s="1" t="s">
        <v>6221</v>
      </c>
      <c r="B2666">
        <v>1.1000000000000001</v>
      </c>
      <c r="C2666" s="1" t="s">
        <v>75</v>
      </c>
      <c r="D2666" s="1" t="s">
        <v>6222</v>
      </c>
      <c r="E2666">
        <v>2524</v>
      </c>
      <c r="F2666">
        <v>46</v>
      </c>
      <c r="G2666" s="1" t="s">
        <v>416</v>
      </c>
      <c r="H2666" s="1" t="s">
        <v>75</v>
      </c>
      <c r="I2666" s="1" t="s">
        <v>70</v>
      </c>
      <c r="K2666" s="1" t="s">
        <v>70</v>
      </c>
      <c r="L2666" t="b">
        <v>1</v>
      </c>
      <c r="M2666" s="1" t="s">
        <v>418</v>
      </c>
    </row>
    <row r="2667" spans="1:13" hidden="1" x14ac:dyDescent="0.25">
      <c r="A2667" s="1" t="s">
        <v>6223</v>
      </c>
      <c r="B2667">
        <v>1.1000000000000001</v>
      </c>
      <c r="C2667" s="1" t="s">
        <v>75</v>
      </c>
      <c r="D2667" s="1" t="s">
        <v>1176</v>
      </c>
      <c r="E2667">
        <v>2524</v>
      </c>
      <c r="F2667">
        <v>56</v>
      </c>
      <c r="G2667" s="1" t="s">
        <v>113</v>
      </c>
      <c r="H2667" s="1" t="s">
        <v>75</v>
      </c>
      <c r="I2667" s="1" t="s">
        <v>70</v>
      </c>
      <c r="K2667" s="1" t="s">
        <v>70</v>
      </c>
      <c r="L2667" t="b">
        <v>1</v>
      </c>
      <c r="M2667" s="1" t="s">
        <v>115</v>
      </c>
    </row>
    <row r="2668" spans="1:13" hidden="1" x14ac:dyDescent="0.25">
      <c r="A2668" s="1" t="s">
        <v>6224</v>
      </c>
      <c r="B2668">
        <v>1.1000000000000001</v>
      </c>
      <c r="C2668" s="1" t="s">
        <v>155</v>
      </c>
      <c r="D2668" s="1" t="s">
        <v>6225</v>
      </c>
      <c r="E2668">
        <v>2524</v>
      </c>
      <c r="F2668">
        <v>54</v>
      </c>
      <c r="G2668" s="1" t="s">
        <v>209</v>
      </c>
      <c r="H2668" s="1" t="s">
        <v>155</v>
      </c>
      <c r="I2668" s="1" t="s">
        <v>70</v>
      </c>
      <c r="K2668" s="1" t="s">
        <v>70</v>
      </c>
      <c r="L2668" t="b">
        <v>1</v>
      </c>
      <c r="M2668" s="1" t="s">
        <v>194</v>
      </c>
    </row>
    <row r="2669" spans="1:13" hidden="1" x14ac:dyDescent="0.25">
      <c r="A2669" s="1" t="s">
        <v>6226</v>
      </c>
      <c r="B2669">
        <v>1.1000000000000001</v>
      </c>
      <c r="C2669" s="1" t="s">
        <v>75</v>
      </c>
      <c r="D2669" s="1" t="s">
        <v>49</v>
      </c>
      <c r="E2669">
        <v>2524</v>
      </c>
      <c r="F2669">
        <v>49</v>
      </c>
      <c r="G2669" s="1" t="s">
        <v>113</v>
      </c>
      <c r="H2669" s="1" t="s">
        <v>75</v>
      </c>
      <c r="I2669" s="1" t="s">
        <v>70</v>
      </c>
      <c r="K2669" s="1" t="s">
        <v>70</v>
      </c>
      <c r="L2669" t="b">
        <v>1</v>
      </c>
      <c r="M2669" s="1" t="s">
        <v>115</v>
      </c>
    </row>
    <row r="2670" spans="1:13" hidden="1" x14ac:dyDescent="0.25">
      <c r="A2670" s="1" t="s">
        <v>6227</v>
      </c>
      <c r="B2670">
        <v>1.1000000000000001</v>
      </c>
      <c r="C2670" s="1" t="s">
        <v>14</v>
      </c>
      <c r="D2670" s="1" t="s">
        <v>4060</v>
      </c>
      <c r="E2670">
        <v>2524</v>
      </c>
      <c r="F2670">
        <v>58</v>
      </c>
      <c r="G2670" s="1" t="s">
        <v>181</v>
      </c>
      <c r="H2670" s="1" t="s">
        <v>14</v>
      </c>
      <c r="I2670" s="1" t="s">
        <v>29</v>
      </c>
      <c r="K2670" s="1" t="s">
        <v>70</v>
      </c>
      <c r="L2670" t="b">
        <v>1</v>
      </c>
      <c r="M2670" s="1" t="s">
        <v>183</v>
      </c>
    </row>
    <row r="2671" spans="1:13" hidden="1" x14ac:dyDescent="0.25">
      <c r="A2671" s="1" t="s">
        <v>6228</v>
      </c>
      <c r="B2671">
        <v>1.1000000000000001</v>
      </c>
      <c r="C2671" s="1" t="s">
        <v>75</v>
      </c>
      <c r="D2671" s="1" t="s">
        <v>6229</v>
      </c>
      <c r="E2671">
        <v>2524</v>
      </c>
      <c r="F2671">
        <v>58</v>
      </c>
      <c r="G2671" s="1" t="s">
        <v>85</v>
      </c>
      <c r="H2671" s="1" t="s">
        <v>75</v>
      </c>
      <c r="I2671" s="1" t="s">
        <v>70</v>
      </c>
      <c r="K2671" s="1" t="s">
        <v>70</v>
      </c>
      <c r="L2671" t="b">
        <v>1</v>
      </c>
      <c r="M2671" s="1" t="s">
        <v>87</v>
      </c>
    </row>
    <row r="2672" spans="1:13" hidden="1" x14ac:dyDescent="0.25">
      <c r="A2672" s="1" t="s">
        <v>6230</v>
      </c>
      <c r="B2672">
        <v>1.1000000000000001</v>
      </c>
      <c r="C2672" s="1" t="s">
        <v>75</v>
      </c>
      <c r="D2672" s="1" t="s">
        <v>200</v>
      </c>
      <c r="E2672">
        <v>2524</v>
      </c>
      <c r="F2672">
        <v>44</v>
      </c>
      <c r="G2672" s="1" t="s">
        <v>181</v>
      </c>
      <c r="H2672" s="1" t="s">
        <v>75</v>
      </c>
      <c r="I2672" s="1" t="s">
        <v>35</v>
      </c>
      <c r="K2672" s="1" t="s">
        <v>70</v>
      </c>
      <c r="L2672" t="b">
        <v>1</v>
      </c>
      <c r="M2672" s="1" t="s">
        <v>183</v>
      </c>
    </row>
    <row r="2673" spans="1:13" hidden="1" x14ac:dyDescent="0.25">
      <c r="A2673" s="1" t="s">
        <v>6231</v>
      </c>
      <c r="B2673">
        <v>1.1000000000000001</v>
      </c>
      <c r="C2673" s="1" t="s">
        <v>222</v>
      </c>
      <c r="D2673" s="1" t="s">
        <v>6232</v>
      </c>
      <c r="E2673">
        <v>2524</v>
      </c>
      <c r="F2673">
        <v>61</v>
      </c>
      <c r="G2673" s="1" t="s">
        <v>5076</v>
      </c>
      <c r="H2673" s="1" t="s">
        <v>222</v>
      </c>
      <c r="I2673" s="1" t="s">
        <v>29</v>
      </c>
      <c r="J2673">
        <v>2</v>
      </c>
      <c r="K2673" s="1" t="s">
        <v>6233</v>
      </c>
      <c r="L2673" t="b">
        <v>1</v>
      </c>
      <c r="M2673" s="1" t="s">
        <v>2687</v>
      </c>
    </row>
    <row r="2674" spans="1:13" hidden="1" x14ac:dyDescent="0.25">
      <c r="A2674" s="1" t="s">
        <v>6234</v>
      </c>
      <c r="B2674">
        <v>1.1000000000000001</v>
      </c>
      <c r="C2674" s="1" t="s">
        <v>1354</v>
      </c>
      <c r="D2674" s="1" t="s">
        <v>62</v>
      </c>
      <c r="E2674">
        <v>2524</v>
      </c>
      <c r="F2674">
        <v>76</v>
      </c>
      <c r="G2674" s="1" t="s">
        <v>1355</v>
      </c>
      <c r="H2674" s="1" t="s">
        <v>1354</v>
      </c>
      <c r="I2674" s="1" t="s">
        <v>29</v>
      </c>
      <c r="J2674">
        <v>3</v>
      </c>
      <c r="K2674" s="1" t="s">
        <v>153</v>
      </c>
      <c r="L2674" t="b">
        <v>1</v>
      </c>
      <c r="M2674" s="1" t="s">
        <v>1357</v>
      </c>
    </row>
    <row r="2675" spans="1:13" hidden="1" x14ac:dyDescent="0.25">
      <c r="A2675" s="1" t="s">
        <v>6235</v>
      </c>
      <c r="B2675">
        <v>1</v>
      </c>
      <c r="C2675" s="1" t="s">
        <v>14</v>
      </c>
      <c r="D2675" s="1" t="s">
        <v>4480</v>
      </c>
      <c r="E2675">
        <v>2674</v>
      </c>
      <c r="F2675">
        <v>51</v>
      </c>
      <c r="G2675" s="1" t="s">
        <v>911</v>
      </c>
      <c r="H2675" s="1" t="s">
        <v>14</v>
      </c>
      <c r="I2675" s="1" t="s">
        <v>29</v>
      </c>
      <c r="J2675">
        <v>2</v>
      </c>
      <c r="K2675" s="1" t="s">
        <v>70</v>
      </c>
      <c r="L2675" t="b">
        <v>1</v>
      </c>
      <c r="M2675" s="1" t="s">
        <v>913</v>
      </c>
    </row>
    <row r="2676" spans="1:13" hidden="1" x14ac:dyDescent="0.25">
      <c r="A2676" s="1" t="s">
        <v>6236</v>
      </c>
      <c r="B2676">
        <v>1</v>
      </c>
      <c r="C2676" s="1" t="s">
        <v>222</v>
      </c>
      <c r="D2676" s="1" t="s">
        <v>6237</v>
      </c>
      <c r="E2676">
        <v>2674</v>
      </c>
      <c r="F2676">
        <v>50</v>
      </c>
      <c r="G2676" s="1" t="s">
        <v>224</v>
      </c>
      <c r="H2676" s="1" t="s">
        <v>222</v>
      </c>
      <c r="I2676" s="1" t="s">
        <v>29</v>
      </c>
      <c r="J2676">
        <v>4</v>
      </c>
      <c r="K2676" s="1" t="s">
        <v>6238</v>
      </c>
      <c r="L2676" t="b">
        <v>1</v>
      </c>
      <c r="M2676" s="1" t="s">
        <v>226</v>
      </c>
    </row>
    <row r="2677" spans="1:13" hidden="1" x14ac:dyDescent="0.25">
      <c r="A2677" s="1" t="s">
        <v>6239</v>
      </c>
      <c r="B2677">
        <v>1</v>
      </c>
      <c r="C2677" s="1" t="s">
        <v>14</v>
      </c>
      <c r="D2677" s="1" t="s">
        <v>6240</v>
      </c>
      <c r="E2677">
        <v>2674</v>
      </c>
      <c r="F2677">
        <v>36</v>
      </c>
      <c r="G2677" s="1" t="s">
        <v>40</v>
      </c>
      <c r="H2677" s="1" t="s">
        <v>14</v>
      </c>
      <c r="I2677" s="1" t="s">
        <v>29</v>
      </c>
      <c r="J2677">
        <v>1</v>
      </c>
      <c r="K2677" s="1" t="s">
        <v>475</v>
      </c>
      <c r="L2677" t="b">
        <v>1</v>
      </c>
      <c r="M2677" s="1" t="s">
        <v>41</v>
      </c>
    </row>
    <row r="2678" spans="1:13" hidden="1" x14ac:dyDescent="0.25">
      <c r="A2678" s="1" t="s">
        <v>6241</v>
      </c>
      <c r="B2678">
        <v>1</v>
      </c>
      <c r="C2678" s="1" t="s">
        <v>14</v>
      </c>
      <c r="D2678" s="1" t="s">
        <v>6242</v>
      </c>
      <c r="E2678">
        <v>2674</v>
      </c>
      <c r="F2678">
        <v>81</v>
      </c>
      <c r="G2678" s="1" t="s">
        <v>1216</v>
      </c>
      <c r="H2678" s="1" t="s">
        <v>14</v>
      </c>
      <c r="I2678" s="1" t="s">
        <v>2735</v>
      </c>
      <c r="J2678">
        <v>2</v>
      </c>
      <c r="K2678" s="1" t="s">
        <v>6243</v>
      </c>
      <c r="L2678" t="b">
        <v>1</v>
      </c>
      <c r="M2678" s="1" t="s">
        <v>1218</v>
      </c>
    </row>
    <row r="2679" spans="1:13" hidden="1" x14ac:dyDescent="0.25">
      <c r="A2679" s="1" t="s">
        <v>6244</v>
      </c>
      <c r="B2679">
        <v>1</v>
      </c>
      <c r="C2679" s="1" t="s">
        <v>193</v>
      </c>
      <c r="D2679" s="1" t="s">
        <v>167</v>
      </c>
      <c r="E2679">
        <v>2674</v>
      </c>
      <c r="F2679">
        <v>67</v>
      </c>
      <c r="G2679" s="1" t="s">
        <v>209</v>
      </c>
      <c r="H2679" s="1" t="s">
        <v>193</v>
      </c>
      <c r="I2679" s="1" t="s">
        <v>92</v>
      </c>
      <c r="J2679">
        <v>3</v>
      </c>
      <c r="K2679" s="1" t="s">
        <v>70</v>
      </c>
      <c r="L2679" t="b">
        <v>0</v>
      </c>
      <c r="M2679" s="1" t="s">
        <v>194</v>
      </c>
    </row>
    <row r="2680" spans="1:13" hidden="1" x14ac:dyDescent="0.25">
      <c r="A2680" s="1" t="s">
        <v>6245</v>
      </c>
      <c r="B2680">
        <v>1</v>
      </c>
      <c r="C2680" s="1" t="s">
        <v>549</v>
      </c>
      <c r="D2680" s="1" t="s">
        <v>6246</v>
      </c>
      <c r="E2680">
        <v>2674</v>
      </c>
      <c r="F2680">
        <v>48</v>
      </c>
      <c r="G2680" s="1" t="s">
        <v>551</v>
      </c>
      <c r="H2680" s="1" t="s">
        <v>549</v>
      </c>
      <c r="I2680" s="1" t="s">
        <v>29</v>
      </c>
      <c r="K2680" s="1" t="s">
        <v>6247</v>
      </c>
      <c r="L2680" t="b">
        <v>1</v>
      </c>
      <c r="M2680" s="1" t="s">
        <v>553</v>
      </c>
    </row>
    <row r="2681" spans="1:13" hidden="1" x14ac:dyDescent="0.25">
      <c r="A2681" s="1" t="s">
        <v>6248</v>
      </c>
      <c r="B2681">
        <v>1</v>
      </c>
      <c r="C2681" s="1" t="s">
        <v>549</v>
      </c>
      <c r="D2681" s="1" t="s">
        <v>6249</v>
      </c>
      <c r="E2681">
        <v>2674</v>
      </c>
      <c r="F2681">
        <v>69</v>
      </c>
      <c r="G2681" s="1" t="s">
        <v>551</v>
      </c>
      <c r="H2681" s="1" t="s">
        <v>549</v>
      </c>
      <c r="I2681" s="1" t="s">
        <v>29</v>
      </c>
      <c r="J2681">
        <v>4</v>
      </c>
      <c r="K2681" s="1" t="s">
        <v>6250</v>
      </c>
      <c r="L2681" t="b">
        <v>0</v>
      </c>
      <c r="M2681" s="1" t="s">
        <v>553</v>
      </c>
    </row>
    <row r="2682" spans="1:13" hidden="1" x14ac:dyDescent="0.25">
      <c r="A2682" s="1" t="s">
        <v>6251</v>
      </c>
      <c r="B2682">
        <v>1</v>
      </c>
      <c r="C2682" s="1" t="s">
        <v>67</v>
      </c>
      <c r="D2682" s="1" t="s">
        <v>4094</v>
      </c>
      <c r="E2682">
        <v>2674</v>
      </c>
      <c r="G2682" s="1" t="s">
        <v>4071</v>
      </c>
      <c r="H2682" s="1" t="s">
        <v>67</v>
      </c>
      <c r="I2682" s="1" t="s">
        <v>2730</v>
      </c>
      <c r="K2682" s="1" t="s">
        <v>70</v>
      </c>
      <c r="L2682" t="b">
        <v>0</v>
      </c>
      <c r="M2682" s="1" t="s">
        <v>4072</v>
      </c>
    </row>
    <row r="2683" spans="1:13" hidden="1" x14ac:dyDescent="0.25">
      <c r="A2683" s="1" t="s">
        <v>6252</v>
      </c>
      <c r="B2683">
        <v>1</v>
      </c>
      <c r="C2683" s="1" t="s">
        <v>14</v>
      </c>
      <c r="D2683" s="1" t="s">
        <v>6253</v>
      </c>
      <c r="E2683">
        <v>2674</v>
      </c>
      <c r="F2683">
        <v>44</v>
      </c>
      <c r="G2683" s="1" t="s">
        <v>854</v>
      </c>
      <c r="H2683" s="1" t="s">
        <v>14</v>
      </c>
      <c r="I2683" s="1" t="s">
        <v>2735</v>
      </c>
      <c r="K2683" s="1" t="s">
        <v>70</v>
      </c>
      <c r="L2683" t="b">
        <v>1</v>
      </c>
      <c r="M2683" s="1" t="s">
        <v>855</v>
      </c>
    </row>
    <row r="2684" spans="1:13" hidden="1" x14ac:dyDescent="0.25">
      <c r="A2684" s="1" t="s">
        <v>6254</v>
      </c>
      <c r="B2684">
        <v>1</v>
      </c>
      <c r="C2684" s="1" t="s">
        <v>61</v>
      </c>
      <c r="D2684" s="1" t="s">
        <v>4055</v>
      </c>
      <c r="E2684">
        <v>2674</v>
      </c>
      <c r="F2684">
        <v>72</v>
      </c>
      <c r="G2684" s="1" t="s">
        <v>302</v>
      </c>
      <c r="H2684" s="1" t="s">
        <v>61</v>
      </c>
      <c r="I2684" s="1" t="s">
        <v>29</v>
      </c>
      <c r="J2684">
        <v>3</v>
      </c>
      <c r="K2684" s="1" t="s">
        <v>70</v>
      </c>
      <c r="L2684" t="b">
        <v>1</v>
      </c>
      <c r="M2684" s="1" t="s">
        <v>304</v>
      </c>
    </row>
    <row r="2685" spans="1:13" hidden="1" x14ac:dyDescent="0.25">
      <c r="A2685" s="1" t="s">
        <v>6255</v>
      </c>
      <c r="B2685">
        <v>1</v>
      </c>
      <c r="C2685" s="1" t="s">
        <v>61</v>
      </c>
      <c r="D2685" s="1" t="s">
        <v>4055</v>
      </c>
      <c r="E2685">
        <v>2674</v>
      </c>
      <c r="F2685">
        <v>67</v>
      </c>
      <c r="G2685" s="1" t="s">
        <v>302</v>
      </c>
      <c r="H2685" s="1" t="s">
        <v>61</v>
      </c>
      <c r="I2685" s="1" t="s">
        <v>29</v>
      </c>
      <c r="J2685">
        <v>3</v>
      </c>
      <c r="K2685" s="1" t="s">
        <v>70</v>
      </c>
      <c r="L2685" t="b">
        <v>1</v>
      </c>
      <c r="M2685" s="1" t="s">
        <v>304</v>
      </c>
    </row>
    <row r="2686" spans="1:13" hidden="1" x14ac:dyDescent="0.25">
      <c r="A2686" s="1" t="s">
        <v>6256</v>
      </c>
      <c r="B2686">
        <v>1</v>
      </c>
      <c r="C2686" s="1" t="s">
        <v>67</v>
      </c>
      <c r="D2686" s="1" t="s">
        <v>6257</v>
      </c>
      <c r="E2686">
        <v>2674</v>
      </c>
      <c r="F2686">
        <v>44</v>
      </c>
      <c r="G2686" s="1" t="s">
        <v>6258</v>
      </c>
      <c r="H2686" s="1" t="s">
        <v>67</v>
      </c>
      <c r="I2686" s="1" t="s">
        <v>70</v>
      </c>
      <c r="J2686">
        <v>3</v>
      </c>
      <c r="K2686" s="1" t="s">
        <v>6259</v>
      </c>
      <c r="L2686" t="b">
        <v>1</v>
      </c>
      <c r="M2686" s="1" t="s">
        <v>6260</v>
      </c>
    </row>
    <row r="2687" spans="1:13" hidden="1" x14ac:dyDescent="0.25">
      <c r="A2687" s="1" t="s">
        <v>6261</v>
      </c>
      <c r="B2687">
        <v>1</v>
      </c>
      <c r="C2687" s="1" t="s">
        <v>14</v>
      </c>
      <c r="D2687" s="1" t="s">
        <v>349</v>
      </c>
      <c r="E2687">
        <v>2674</v>
      </c>
      <c r="F2687">
        <v>68</v>
      </c>
      <c r="G2687" s="1" t="s">
        <v>108</v>
      </c>
      <c r="H2687" s="1" t="s">
        <v>14</v>
      </c>
      <c r="I2687" s="1" t="s">
        <v>29</v>
      </c>
      <c r="J2687">
        <v>3</v>
      </c>
      <c r="K2687" s="1" t="s">
        <v>6262</v>
      </c>
      <c r="L2687" t="b">
        <v>1</v>
      </c>
      <c r="M2687" s="1" t="s">
        <v>110</v>
      </c>
    </row>
    <row r="2688" spans="1:13" hidden="1" x14ac:dyDescent="0.25">
      <c r="A2688" s="1" t="s">
        <v>6263</v>
      </c>
      <c r="B2688">
        <v>1</v>
      </c>
      <c r="C2688" s="1" t="s">
        <v>161</v>
      </c>
      <c r="D2688" s="1" t="s">
        <v>6264</v>
      </c>
      <c r="E2688">
        <v>2674</v>
      </c>
      <c r="F2688">
        <v>68</v>
      </c>
      <c r="G2688" s="1" t="s">
        <v>6265</v>
      </c>
      <c r="H2688" s="1" t="s">
        <v>161</v>
      </c>
      <c r="I2688" s="1" t="s">
        <v>29</v>
      </c>
      <c r="J2688">
        <v>3</v>
      </c>
      <c r="K2688" s="1" t="s">
        <v>70</v>
      </c>
      <c r="L2688" t="b">
        <v>0</v>
      </c>
      <c r="M2688" s="1" t="s">
        <v>6266</v>
      </c>
    </row>
    <row r="2689" spans="1:13" hidden="1" x14ac:dyDescent="0.25">
      <c r="A2689" s="1" t="s">
        <v>6267</v>
      </c>
      <c r="B2689">
        <v>1</v>
      </c>
      <c r="C2689" s="1" t="s">
        <v>549</v>
      </c>
      <c r="D2689" s="1" t="s">
        <v>1513</v>
      </c>
      <c r="E2689">
        <v>2674</v>
      </c>
      <c r="F2689">
        <v>67</v>
      </c>
      <c r="G2689" s="1" t="s">
        <v>551</v>
      </c>
      <c r="H2689" s="1" t="s">
        <v>549</v>
      </c>
      <c r="I2689" s="1" t="s">
        <v>29</v>
      </c>
      <c r="K2689" s="1" t="s">
        <v>6268</v>
      </c>
      <c r="L2689" t="b">
        <v>1</v>
      </c>
      <c r="M2689" s="1" t="s">
        <v>553</v>
      </c>
    </row>
    <row r="2690" spans="1:13" hidden="1" x14ac:dyDescent="0.25">
      <c r="A2690" s="1" t="s">
        <v>6269</v>
      </c>
      <c r="B2690">
        <v>1</v>
      </c>
      <c r="C2690" s="1" t="s">
        <v>75</v>
      </c>
      <c r="D2690" s="1" t="s">
        <v>3671</v>
      </c>
      <c r="E2690">
        <v>2674</v>
      </c>
      <c r="F2690">
        <v>48</v>
      </c>
      <c r="G2690" s="1" t="s">
        <v>181</v>
      </c>
      <c r="H2690" s="1" t="s">
        <v>75</v>
      </c>
      <c r="I2690" s="1" t="s">
        <v>70</v>
      </c>
      <c r="K2690" s="1" t="s">
        <v>70</v>
      </c>
      <c r="L2690" t="b">
        <v>1</v>
      </c>
      <c r="M2690" s="1" t="s">
        <v>183</v>
      </c>
    </row>
    <row r="2691" spans="1:13" hidden="1" x14ac:dyDescent="0.25">
      <c r="A2691" s="1" t="s">
        <v>6270</v>
      </c>
      <c r="B2691">
        <v>1</v>
      </c>
      <c r="C2691" s="1" t="s">
        <v>764</v>
      </c>
      <c r="D2691" s="1" t="s">
        <v>5746</v>
      </c>
      <c r="E2691">
        <v>2674</v>
      </c>
      <c r="F2691">
        <v>50</v>
      </c>
      <c r="G2691" s="1" t="s">
        <v>708</v>
      </c>
      <c r="H2691" s="1" t="s">
        <v>764</v>
      </c>
      <c r="I2691" s="1" t="s">
        <v>35</v>
      </c>
      <c r="J2691">
        <v>2</v>
      </c>
      <c r="K2691" s="1" t="s">
        <v>70</v>
      </c>
      <c r="L2691" t="b">
        <v>0</v>
      </c>
      <c r="M2691" s="1" t="s">
        <v>709</v>
      </c>
    </row>
    <row r="2692" spans="1:13" hidden="1" x14ac:dyDescent="0.25">
      <c r="A2692" s="1" t="s">
        <v>6271</v>
      </c>
      <c r="B2692">
        <v>1</v>
      </c>
      <c r="C2692" s="1" t="s">
        <v>75</v>
      </c>
      <c r="D2692" s="1" t="s">
        <v>2326</v>
      </c>
      <c r="E2692">
        <v>2674</v>
      </c>
      <c r="F2692">
        <v>53</v>
      </c>
      <c r="G2692" s="1" t="s">
        <v>2083</v>
      </c>
      <c r="H2692" s="1" t="s">
        <v>75</v>
      </c>
      <c r="I2692" s="1" t="s">
        <v>29</v>
      </c>
      <c r="K2692" s="1" t="s">
        <v>70</v>
      </c>
      <c r="L2692" t="b">
        <v>1</v>
      </c>
      <c r="M2692" s="1" t="s">
        <v>2084</v>
      </c>
    </row>
    <row r="2693" spans="1:13" hidden="1" x14ac:dyDescent="0.25">
      <c r="A2693" s="1" t="s">
        <v>6272</v>
      </c>
      <c r="B2693">
        <v>1</v>
      </c>
      <c r="C2693" s="1" t="s">
        <v>155</v>
      </c>
      <c r="D2693" s="1" t="s">
        <v>1361</v>
      </c>
      <c r="E2693">
        <v>2674</v>
      </c>
      <c r="F2693">
        <v>49</v>
      </c>
      <c r="G2693" s="1" t="s">
        <v>157</v>
      </c>
      <c r="H2693" s="1" t="s">
        <v>155</v>
      </c>
      <c r="I2693" s="1" t="s">
        <v>70</v>
      </c>
      <c r="K2693" s="1" t="s">
        <v>6273</v>
      </c>
      <c r="L2693" t="b">
        <v>1</v>
      </c>
      <c r="M2693" s="1" t="s">
        <v>159</v>
      </c>
    </row>
    <row r="2694" spans="1:13" hidden="1" x14ac:dyDescent="0.25">
      <c r="A2694" s="1" t="s">
        <v>6274</v>
      </c>
      <c r="B2694">
        <v>1</v>
      </c>
      <c r="C2694" s="1" t="s">
        <v>443</v>
      </c>
      <c r="D2694" s="1" t="s">
        <v>1650</v>
      </c>
      <c r="E2694">
        <v>2674</v>
      </c>
      <c r="F2694">
        <v>59</v>
      </c>
      <c r="G2694" s="1" t="s">
        <v>204</v>
      </c>
      <c r="H2694" s="1" t="s">
        <v>443</v>
      </c>
      <c r="I2694" s="1" t="s">
        <v>29</v>
      </c>
      <c r="K2694" s="1" t="s">
        <v>6275</v>
      </c>
      <c r="L2694" t="b">
        <v>1</v>
      </c>
      <c r="M2694" s="1" t="s">
        <v>206</v>
      </c>
    </row>
    <row r="2695" spans="1:13" hidden="1" x14ac:dyDescent="0.25">
      <c r="A2695" s="1" t="s">
        <v>6276</v>
      </c>
      <c r="B2695">
        <v>1</v>
      </c>
      <c r="C2695" s="1" t="s">
        <v>3796</v>
      </c>
      <c r="D2695" s="1" t="s">
        <v>4412</v>
      </c>
      <c r="E2695">
        <v>2674</v>
      </c>
      <c r="F2695">
        <v>43</v>
      </c>
      <c r="G2695" s="1" t="s">
        <v>4413</v>
      </c>
      <c r="H2695" s="1" t="s">
        <v>3796</v>
      </c>
      <c r="I2695" s="1" t="s">
        <v>70</v>
      </c>
      <c r="K2695" s="1" t="s">
        <v>70</v>
      </c>
      <c r="L2695" t="b">
        <v>1</v>
      </c>
      <c r="M2695" s="1" t="s">
        <v>4414</v>
      </c>
    </row>
    <row r="2696" spans="1:13" hidden="1" x14ac:dyDescent="0.25">
      <c r="A2696" s="1" t="s">
        <v>6277</v>
      </c>
      <c r="B2696">
        <v>1</v>
      </c>
      <c r="C2696" s="1" t="s">
        <v>75</v>
      </c>
      <c r="D2696" s="1" t="s">
        <v>583</v>
      </c>
      <c r="E2696">
        <v>2674</v>
      </c>
      <c r="F2696">
        <v>39</v>
      </c>
      <c r="G2696" s="1" t="s">
        <v>181</v>
      </c>
      <c r="H2696" s="1" t="s">
        <v>75</v>
      </c>
      <c r="I2696" s="1" t="s">
        <v>70</v>
      </c>
      <c r="K2696" s="1" t="s">
        <v>70</v>
      </c>
      <c r="L2696" t="b">
        <v>1</v>
      </c>
      <c r="M2696" s="1" t="s">
        <v>183</v>
      </c>
    </row>
    <row r="2697" spans="1:13" hidden="1" x14ac:dyDescent="0.25">
      <c r="A2697" s="1" t="s">
        <v>6278</v>
      </c>
      <c r="B2697">
        <v>1</v>
      </c>
      <c r="C2697" s="1" t="s">
        <v>549</v>
      </c>
      <c r="D2697" s="1" t="s">
        <v>6279</v>
      </c>
      <c r="E2697">
        <v>2674</v>
      </c>
      <c r="F2697">
        <v>71</v>
      </c>
      <c r="G2697" s="1" t="s">
        <v>551</v>
      </c>
      <c r="H2697" s="1" t="s">
        <v>549</v>
      </c>
      <c r="I2697" s="1" t="s">
        <v>29</v>
      </c>
      <c r="J2697">
        <v>2</v>
      </c>
      <c r="K2697" s="1" t="s">
        <v>6280</v>
      </c>
      <c r="L2697" t="b">
        <v>0</v>
      </c>
      <c r="M2697" s="1" t="s">
        <v>553</v>
      </c>
    </row>
    <row r="2698" spans="1:13" hidden="1" x14ac:dyDescent="0.25">
      <c r="A2698" s="1" t="s">
        <v>6281</v>
      </c>
      <c r="B2698">
        <v>1</v>
      </c>
      <c r="C2698" s="1" t="s">
        <v>75</v>
      </c>
      <c r="D2698" s="1" t="s">
        <v>4538</v>
      </c>
      <c r="E2698">
        <v>2674</v>
      </c>
      <c r="F2698">
        <v>47</v>
      </c>
      <c r="G2698" s="1" t="s">
        <v>1374</v>
      </c>
      <c r="H2698" s="1" t="s">
        <v>75</v>
      </c>
      <c r="I2698" s="1" t="s">
        <v>70</v>
      </c>
      <c r="K2698" s="1" t="s">
        <v>6282</v>
      </c>
      <c r="L2698" t="b">
        <v>1</v>
      </c>
      <c r="M2698" s="1" t="s">
        <v>1376</v>
      </c>
    </row>
    <row r="2699" spans="1:13" hidden="1" x14ac:dyDescent="0.25">
      <c r="A2699" s="1" t="s">
        <v>6283</v>
      </c>
      <c r="B2699">
        <v>1</v>
      </c>
      <c r="C2699" s="1" t="s">
        <v>706</v>
      </c>
      <c r="D2699" s="1" t="s">
        <v>49</v>
      </c>
      <c r="E2699">
        <v>2674</v>
      </c>
      <c r="F2699">
        <v>91</v>
      </c>
      <c r="G2699" s="1" t="s">
        <v>6284</v>
      </c>
      <c r="H2699" s="1" t="s">
        <v>706</v>
      </c>
      <c r="I2699" s="1" t="s">
        <v>29</v>
      </c>
      <c r="K2699" s="1" t="s">
        <v>70</v>
      </c>
      <c r="L2699" t="b">
        <v>1</v>
      </c>
      <c r="M2699" s="1" t="s">
        <v>6285</v>
      </c>
    </row>
    <row r="2700" spans="1:13" hidden="1" x14ac:dyDescent="0.25">
      <c r="A2700" s="1" t="s">
        <v>6286</v>
      </c>
      <c r="B2700">
        <v>1</v>
      </c>
      <c r="C2700" s="1" t="s">
        <v>61</v>
      </c>
      <c r="D2700" s="1" t="s">
        <v>6287</v>
      </c>
      <c r="E2700">
        <v>2674</v>
      </c>
      <c r="F2700">
        <v>73</v>
      </c>
      <c r="G2700" s="1" t="s">
        <v>302</v>
      </c>
      <c r="H2700" s="1" t="s">
        <v>61</v>
      </c>
      <c r="I2700" s="1" t="s">
        <v>29</v>
      </c>
      <c r="J2700">
        <v>2</v>
      </c>
      <c r="K2700" s="1" t="s">
        <v>6288</v>
      </c>
      <c r="L2700" t="b">
        <v>1</v>
      </c>
      <c r="M2700" s="1" t="s">
        <v>304</v>
      </c>
    </row>
    <row r="2701" spans="1:13" hidden="1" x14ac:dyDescent="0.25">
      <c r="A2701" s="1" t="s">
        <v>6289</v>
      </c>
      <c r="B2701">
        <v>1</v>
      </c>
      <c r="C2701" s="1" t="s">
        <v>61</v>
      </c>
      <c r="D2701" s="1" t="s">
        <v>3739</v>
      </c>
      <c r="E2701">
        <v>2674</v>
      </c>
      <c r="F2701">
        <v>73</v>
      </c>
      <c r="G2701" s="1" t="s">
        <v>6290</v>
      </c>
      <c r="H2701" s="1" t="s">
        <v>61</v>
      </c>
      <c r="I2701" s="1" t="s">
        <v>29</v>
      </c>
      <c r="J2701">
        <v>3</v>
      </c>
      <c r="K2701" s="1" t="s">
        <v>70</v>
      </c>
      <c r="L2701" t="b">
        <v>1</v>
      </c>
      <c r="M2701" s="1" t="s">
        <v>6291</v>
      </c>
    </row>
    <row r="2702" spans="1:13" hidden="1" x14ac:dyDescent="0.25">
      <c r="A2702" s="1" t="s">
        <v>6292</v>
      </c>
      <c r="B2702">
        <v>1</v>
      </c>
      <c r="C2702" s="1" t="s">
        <v>14</v>
      </c>
      <c r="D2702" s="1" t="s">
        <v>6293</v>
      </c>
      <c r="E2702">
        <v>2674</v>
      </c>
      <c r="F2702">
        <v>40</v>
      </c>
      <c r="G2702" s="1" t="s">
        <v>6294</v>
      </c>
      <c r="H2702" s="1" t="s">
        <v>14</v>
      </c>
      <c r="I2702" s="1" t="s">
        <v>2730</v>
      </c>
      <c r="J2702">
        <v>4</v>
      </c>
      <c r="K2702" s="1" t="s">
        <v>70</v>
      </c>
      <c r="L2702" t="b">
        <v>1</v>
      </c>
      <c r="M2702" s="1" t="s">
        <v>6295</v>
      </c>
    </row>
    <row r="2703" spans="1:13" hidden="1" x14ac:dyDescent="0.25">
      <c r="A2703" s="1" t="s">
        <v>6296</v>
      </c>
      <c r="B2703">
        <v>1</v>
      </c>
      <c r="C2703" s="1" t="s">
        <v>14</v>
      </c>
      <c r="D2703" s="1" t="s">
        <v>6297</v>
      </c>
      <c r="E2703">
        <v>2674</v>
      </c>
      <c r="F2703">
        <v>61</v>
      </c>
      <c r="G2703" s="1" t="s">
        <v>487</v>
      </c>
      <c r="H2703" s="1" t="s">
        <v>14</v>
      </c>
      <c r="I2703" s="1" t="s">
        <v>70</v>
      </c>
      <c r="K2703" s="1" t="s">
        <v>1274</v>
      </c>
      <c r="L2703" t="b">
        <v>1</v>
      </c>
      <c r="M2703" s="1" t="s">
        <v>489</v>
      </c>
    </row>
    <row r="2704" spans="1:13" hidden="1" x14ac:dyDescent="0.25">
      <c r="A2704" s="1" t="s">
        <v>6298</v>
      </c>
      <c r="B2704">
        <v>1</v>
      </c>
      <c r="C2704" s="1" t="s">
        <v>14</v>
      </c>
      <c r="D2704" s="1" t="s">
        <v>6299</v>
      </c>
      <c r="E2704">
        <v>2674</v>
      </c>
      <c r="F2704">
        <v>42</v>
      </c>
      <c r="G2704" s="1" t="s">
        <v>551</v>
      </c>
      <c r="H2704" s="1" t="s">
        <v>14</v>
      </c>
      <c r="I2704" s="1" t="s">
        <v>29</v>
      </c>
      <c r="J2704">
        <v>1</v>
      </c>
      <c r="K2704" s="1" t="s">
        <v>449</v>
      </c>
      <c r="L2704" t="b">
        <v>1</v>
      </c>
      <c r="M2704" s="1" t="s">
        <v>553</v>
      </c>
    </row>
    <row r="2705" spans="1:13" hidden="1" x14ac:dyDescent="0.25">
      <c r="A2705" s="1" t="s">
        <v>6300</v>
      </c>
      <c r="B2705">
        <v>1</v>
      </c>
      <c r="C2705" s="1" t="s">
        <v>140</v>
      </c>
      <c r="D2705" s="1" t="s">
        <v>6301</v>
      </c>
      <c r="E2705">
        <v>2674</v>
      </c>
      <c r="F2705">
        <v>57</v>
      </c>
      <c r="G2705" s="1" t="s">
        <v>142</v>
      </c>
      <c r="H2705" s="1" t="s">
        <v>140</v>
      </c>
      <c r="I2705" s="1" t="s">
        <v>29</v>
      </c>
      <c r="J2705">
        <v>1</v>
      </c>
      <c r="K2705" s="1" t="s">
        <v>6302</v>
      </c>
      <c r="L2705" t="b">
        <v>1</v>
      </c>
      <c r="M2705" s="1" t="s">
        <v>144</v>
      </c>
    </row>
    <row r="2706" spans="1:13" hidden="1" x14ac:dyDescent="0.25">
      <c r="A2706" s="1" t="s">
        <v>6303</v>
      </c>
      <c r="B2706">
        <v>1</v>
      </c>
      <c r="C2706" s="1" t="s">
        <v>222</v>
      </c>
      <c r="D2706" s="1" t="s">
        <v>935</v>
      </c>
      <c r="E2706">
        <v>2674</v>
      </c>
      <c r="F2706">
        <v>55</v>
      </c>
      <c r="G2706" s="1" t="s">
        <v>224</v>
      </c>
      <c r="H2706" s="1" t="s">
        <v>222</v>
      </c>
      <c r="I2706" s="1" t="s">
        <v>29</v>
      </c>
      <c r="J2706">
        <v>2</v>
      </c>
      <c r="K2706" s="1" t="s">
        <v>3037</v>
      </c>
      <c r="L2706" t="b">
        <v>1</v>
      </c>
      <c r="M2706" s="1" t="s">
        <v>226</v>
      </c>
    </row>
    <row r="2707" spans="1:13" hidden="1" x14ac:dyDescent="0.25">
      <c r="A2707" s="1" t="s">
        <v>6304</v>
      </c>
      <c r="B2707">
        <v>1</v>
      </c>
      <c r="C2707" s="1" t="s">
        <v>222</v>
      </c>
      <c r="D2707" s="1" t="s">
        <v>208</v>
      </c>
      <c r="E2707">
        <v>2674</v>
      </c>
      <c r="F2707">
        <v>64</v>
      </c>
      <c r="G2707" s="1" t="s">
        <v>224</v>
      </c>
      <c r="H2707" s="1" t="s">
        <v>222</v>
      </c>
      <c r="I2707" s="1" t="s">
        <v>29</v>
      </c>
      <c r="J2707">
        <v>7</v>
      </c>
      <c r="K2707" s="1" t="s">
        <v>6305</v>
      </c>
      <c r="L2707" t="b">
        <v>1</v>
      </c>
      <c r="M2707" s="1" t="s">
        <v>226</v>
      </c>
    </row>
    <row r="2708" spans="1:13" hidden="1" x14ac:dyDescent="0.25">
      <c r="A2708" s="1" t="s">
        <v>6306</v>
      </c>
      <c r="B2708">
        <v>1</v>
      </c>
      <c r="C2708" s="1" t="s">
        <v>75</v>
      </c>
      <c r="D2708" s="1" t="s">
        <v>3673</v>
      </c>
      <c r="E2708">
        <v>2674</v>
      </c>
      <c r="G2708" s="1" t="s">
        <v>85</v>
      </c>
      <c r="H2708" s="1" t="s">
        <v>75</v>
      </c>
      <c r="I2708" s="1" t="s">
        <v>70</v>
      </c>
      <c r="K2708" s="1" t="s">
        <v>70</v>
      </c>
      <c r="L2708" t="b">
        <v>1</v>
      </c>
      <c r="M2708" s="1" t="s">
        <v>87</v>
      </c>
    </row>
    <row r="2709" spans="1:13" hidden="1" x14ac:dyDescent="0.25">
      <c r="A2709" s="1" t="s">
        <v>6307</v>
      </c>
      <c r="B2709">
        <v>1</v>
      </c>
      <c r="C2709" s="1" t="s">
        <v>75</v>
      </c>
      <c r="D2709" s="1" t="s">
        <v>49</v>
      </c>
      <c r="E2709">
        <v>2674</v>
      </c>
      <c r="F2709">
        <v>48</v>
      </c>
      <c r="G2709" s="1" t="s">
        <v>1644</v>
      </c>
      <c r="H2709" s="1" t="s">
        <v>75</v>
      </c>
      <c r="I2709" s="1" t="s">
        <v>70</v>
      </c>
      <c r="K2709" s="1" t="s">
        <v>70</v>
      </c>
      <c r="L2709" t="b">
        <v>1</v>
      </c>
      <c r="M2709" s="1" t="s">
        <v>1645</v>
      </c>
    </row>
    <row r="2710" spans="1:13" hidden="1" x14ac:dyDescent="0.25">
      <c r="A2710" s="1" t="s">
        <v>6308</v>
      </c>
      <c r="B2710">
        <v>1</v>
      </c>
      <c r="C2710" s="1" t="s">
        <v>67</v>
      </c>
      <c r="D2710" s="1" t="s">
        <v>528</v>
      </c>
      <c r="E2710">
        <v>2674</v>
      </c>
      <c r="F2710">
        <v>87</v>
      </c>
      <c r="G2710" s="1" t="s">
        <v>2211</v>
      </c>
      <c r="H2710" s="1" t="s">
        <v>67</v>
      </c>
      <c r="I2710" s="1" t="s">
        <v>29</v>
      </c>
      <c r="J2710">
        <v>5</v>
      </c>
      <c r="K2710" s="1" t="s">
        <v>6309</v>
      </c>
      <c r="L2710" t="b">
        <v>1</v>
      </c>
      <c r="M2710" s="1" t="s">
        <v>2213</v>
      </c>
    </row>
    <row r="2711" spans="1:13" hidden="1" x14ac:dyDescent="0.25">
      <c r="A2711" s="1" t="s">
        <v>6310</v>
      </c>
      <c r="B2711">
        <v>1</v>
      </c>
      <c r="C2711" s="1" t="s">
        <v>443</v>
      </c>
      <c r="D2711" s="1" t="s">
        <v>5260</v>
      </c>
      <c r="E2711">
        <v>2674</v>
      </c>
      <c r="F2711">
        <v>82</v>
      </c>
      <c r="G2711" s="1" t="s">
        <v>209</v>
      </c>
      <c r="H2711" s="1" t="s">
        <v>443</v>
      </c>
      <c r="I2711" s="1" t="s">
        <v>29</v>
      </c>
      <c r="J2711">
        <v>4</v>
      </c>
      <c r="K2711" s="1" t="s">
        <v>70</v>
      </c>
      <c r="L2711" t="b">
        <v>0</v>
      </c>
      <c r="M2711" s="1" t="s">
        <v>194</v>
      </c>
    </row>
    <row r="2712" spans="1:13" hidden="1" x14ac:dyDescent="0.25">
      <c r="A2712" s="1" t="s">
        <v>6311</v>
      </c>
      <c r="B2712">
        <v>1</v>
      </c>
      <c r="C2712" s="1" t="s">
        <v>75</v>
      </c>
      <c r="D2712" s="1" t="s">
        <v>2326</v>
      </c>
      <c r="E2712">
        <v>2674</v>
      </c>
      <c r="F2712">
        <v>53</v>
      </c>
      <c r="G2712" s="1" t="s">
        <v>3054</v>
      </c>
      <c r="H2712" s="1" t="s">
        <v>75</v>
      </c>
      <c r="I2712" s="1" t="s">
        <v>29</v>
      </c>
      <c r="K2712" s="1" t="s">
        <v>70</v>
      </c>
      <c r="L2712" t="b">
        <v>1</v>
      </c>
      <c r="M2712" s="1" t="s">
        <v>3055</v>
      </c>
    </row>
    <row r="2713" spans="1:13" hidden="1" x14ac:dyDescent="0.25">
      <c r="A2713" s="1" t="s">
        <v>6312</v>
      </c>
      <c r="B2713">
        <v>1</v>
      </c>
      <c r="C2713" s="1" t="s">
        <v>222</v>
      </c>
      <c r="D2713" s="1" t="s">
        <v>1462</v>
      </c>
      <c r="E2713">
        <v>2674</v>
      </c>
      <c r="F2713">
        <v>52</v>
      </c>
      <c r="G2713" s="1" t="s">
        <v>6313</v>
      </c>
      <c r="H2713" s="1" t="s">
        <v>222</v>
      </c>
      <c r="I2713" s="1" t="s">
        <v>29</v>
      </c>
      <c r="J2713">
        <v>1</v>
      </c>
      <c r="K2713" s="1" t="s">
        <v>6314</v>
      </c>
      <c r="L2713" t="b">
        <v>0</v>
      </c>
      <c r="M2713" s="1" t="s">
        <v>6315</v>
      </c>
    </row>
    <row r="2714" spans="1:13" hidden="1" x14ac:dyDescent="0.25">
      <c r="A2714" s="1" t="s">
        <v>6316</v>
      </c>
      <c r="B2714">
        <v>1</v>
      </c>
      <c r="C2714" s="1" t="s">
        <v>61</v>
      </c>
      <c r="D2714" s="1" t="s">
        <v>4055</v>
      </c>
      <c r="E2714">
        <v>2674</v>
      </c>
      <c r="F2714">
        <v>70</v>
      </c>
      <c r="G2714" s="1" t="s">
        <v>63</v>
      </c>
      <c r="H2714" s="1" t="s">
        <v>61</v>
      </c>
      <c r="I2714" s="1" t="s">
        <v>29</v>
      </c>
      <c r="J2714">
        <v>5</v>
      </c>
      <c r="K2714" s="1" t="s">
        <v>70</v>
      </c>
      <c r="L2714" t="b">
        <v>0</v>
      </c>
      <c r="M2714" s="1" t="s">
        <v>65</v>
      </c>
    </row>
    <row r="2715" spans="1:13" hidden="1" x14ac:dyDescent="0.25">
      <c r="A2715" s="1" t="s">
        <v>6317</v>
      </c>
      <c r="B2715">
        <v>1</v>
      </c>
      <c r="C2715" s="1" t="s">
        <v>155</v>
      </c>
      <c r="D2715" s="1" t="s">
        <v>369</v>
      </c>
      <c r="E2715">
        <v>2674</v>
      </c>
      <c r="F2715">
        <v>59</v>
      </c>
      <c r="G2715" s="1" t="s">
        <v>881</v>
      </c>
      <c r="H2715" s="1" t="s">
        <v>155</v>
      </c>
      <c r="I2715" s="1" t="s">
        <v>70</v>
      </c>
      <c r="K2715" s="1" t="s">
        <v>70</v>
      </c>
      <c r="L2715" t="b">
        <v>1</v>
      </c>
      <c r="M2715" s="1" t="s">
        <v>883</v>
      </c>
    </row>
    <row r="2716" spans="1:13" hidden="1" x14ac:dyDescent="0.25">
      <c r="A2716" s="1" t="s">
        <v>6318</v>
      </c>
      <c r="B2716">
        <v>1</v>
      </c>
      <c r="C2716" s="1" t="s">
        <v>155</v>
      </c>
      <c r="D2716" s="1" t="s">
        <v>6319</v>
      </c>
      <c r="E2716">
        <v>2674</v>
      </c>
      <c r="G2716" s="1" t="s">
        <v>70</v>
      </c>
      <c r="H2716" s="1" t="s">
        <v>70</v>
      </c>
      <c r="I2716" s="1" t="s">
        <v>70</v>
      </c>
      <c r="K2716" s="1" t="s">
        <v>70</v>
      </c>
      <c r="M2716" s="1" t="s">
        <v>4447</v>
      </c>
    </row>
    <row r="2717" spans="1:13" hidden="1" x14ac:dyDescent="0.25">
      <c r="A2717" s="1" t="s">
        <v>6320</v>
      </c>
      <c r="B2717">
        <v>1</v>
      </c>
      <c r="C2717" s="1" t="s">
        <v>61</v>
      </c>
      <c r="D2717" s="1" t="s">
        <v>208</v>
      </c>
      <c r="E2717">
        <v>2674</v>
      </c>
      <c r="F2717">
        <v>76</v>
      </c>
      <c r="G2717" s="1" t="s">
        <v>63</v>
      </c>
      <c r="H2717" s="1" t="s">
        <v>61</v>
      </c>
      <c r="I2717" s="1" t="s">
        <v>92</v>
      </c>
      <c r="J2717">
        <v>3</v>
      </c>
      <c r="K2717" s="1" t="s">
        <v>70</v>
      </c>
      <c r="L2717" t="b">
        <v>1</v>
      </c>
      <c r="M2717" s="1" t="s">
        <v>65</v>
      </c>
    </row>
    <row r="2718" spans="1:13" hidden="1" x14ac:dyDescent="0.25">
      <c r="A2718" s="1" t="s">
        <v>6321</v>
      </c>
      <c r="B2718">
        <v>1</v>
      </c>
      <c r="C2718" s="1" t="s">
        <v>222</v>
      </c>
      <c r="D2718" s="1" t="s">
        <v>6322</v>
      </c>
      <c r="E2718">
        <v>2674</v>
      </c>
      <c r="F2718">
        <v>56</v>
      </c>
      <c r="G2718" s="1" t="s">
        <v>6323</v>
      </c>
      <c r="H2718" s="1" t="s">
        <v>222</v>
      </c>
      <c r="I2718" s="1" t="s">
        <v>29</v>
      </c>
      <c r="J2718">
        <v>4</v>
      </c>
      <c r="K2718" s="1" t="s">
        <v>6324</v>
      </c>
      <c r="L2718" t="b">
        <v>1</v>
      </c>
      <c r="M2718" s="1" t="s">
        <v>6325</v>
      </c>
    </row>
    <row r="2719" spans="1:13" hidden="1" x14ac:dyDescent="0.25">
      <c r="A2719" s="1" t="s">
        <v>6326</v>
      </c>
      <c r="B2719">
        <v>1</v>
      </c>
      <c r="C2719" s="1" t="s">
        <v>14</v>
      </c>
      <c r="D2719" s="1" t="s">
        <v>6327</v>
      </c>
      <c r="E2719">
        <v>2674</v>
      </c>
      <c r="F2719">
        <v>85</v>
      </c>
      <c r="G2719" s="1" t="s">
        <v>2585</v>
      </c>
      <c r="H2719" s="1" t="s">
        <v>14</v>
      </c>
      <c r="I2719" s="1" t="s">
        <v>29</v>
      </c>
      <c r="J2719">
        <v>3</v>
      </c>
      <c r="K2719" s="1" t="s">
        <v>70</v>
      </c>
      <c r="L2719" t="b">
        <v>1</v>
      </c>
      <c r="M2719" s="1" t="s">
        <v>2586</v>
      </c>
    </row>
    <row r="2720" spans="1:13" hidden="1" x14ac:dyDescent="0.25">
      <c r="A2720" s="1" t="s">
        <v>6328</v>
      </c>
      <c r="B2720">
        <v>1</v>
      </c>
      <c r="C2720" s="1" t="s">
        <v>89</v>
      </c>
      <c r="D2720" s="1" t="s">
        <v>6329</v>
      </c>
      <c r="E2720">
        <v>2674</v>
      </c>
      <c r="F2720">
        <v>47</v>
      </c>
      <c r="G2720" s="1" t="s">
        <v>91</v>
      </c>
      <c r="H2720" s="1" t="s">
        <v>89</v>
      </c>
      <c r="I2720" s="1" t="s">
        <v>70</v>
      </c>
      <c r="K2720" s="1" t="s">
        <v>70</v>
      </c>
      <c r="L2720" t="b">
        <v>0</v>
      </c>
      <c r="M2720" s="1" t="s">
        <v>94</v>
      </c>
    </row>
    <row r="2721" spans="1:13" hidden="1" x14ac:dyDescent="0.25">
      <c r="A2721" s="1" t="s">
        <v>6330</v>
      </c>
      <c r="B2721">
        <v>1</v>
      </c>
      <c r="C2721" s="1" t="s">
        <v>14</v>
      </c>
      <c r="D2721" s="1" t="s">
        <v>6331</v>
      </c>
      <c r="E2721">
        <v>2674</v>
      </c>
      <c r="F2721">
        <v>51</v>
      </c>
      <c r="G2721" s="1" t="s">
        <v>868</v>
      </c>
      <c r="H2721" s="1" t="s">
        <v>14</v>
      </c>
      <c r="I2721" s="1" t="s">
        <v>17</v>
      </c>
      <c r="J2721">
        <v>1</v>
      </c>
      <c r="K2721" s="1" t="s">
        <v>70</v>
      </c>
      <c r="L2721" t="b">
        <v>1</v>
      </c>
      <c r="M2721" s="1" t="s">
        <v>870</v>
      </c>
    </row>
    <row r="2722" spans="1:13" hidden="1" x14ac:dyDescent="0.25">
      <c r="A2722" s="1" t="s">
        <v>6332</v>
      </c>
      <c r="B2722">
        <v>1</v>
      </c>
      <c r="C2722" s="1" t="s">
        <v>446</v>
      </c>
      <c r="D2722" s="1" t="s">
        <v>162</v>
      </c>
      <c r="E2722">
        <v>2674</v>
      </c>
      <c r="G2722" s="1" t="s">
        <v>6333</v>
      </c>
      <c r="H2722" s="1" t="s">
        <v>446</v>
      </c>
      <c r="I2722" s="1" t="s">
        <v>35</v>
      </c>
      <c r="K2722" s="1" t="s">
        <v>70</v>
      </c>
      <c r="L2722" t="b">
        <v>1</v>
      </c>
      <c r="M2722" s="1" t="s">
        <v>6334</v>
      </c>
    </row>
    <row r="2723" spans="1:13" hidden="1" x14ac:dyDescent="0.25">
      <c r="A2723" s="1" t="s">
        <v>6335</v>
      </c>
      <c r="B2723">
        <v>1</v>
      </c>
      <c r="C2723" s="1" t="s">
        <v>155</v>
      </c>
      <c r="D2723" s="1" t="s">
        <v>1361</v>
      </c>
      <c r="E2723">
        <v>2674</v>
      </c>
      <c r="F2723">
        <v>49</v>
      </c>
      <c r="G2723" s="1" t="s">
        <v>157</v>
      </c>
      <c r="H2723" s="1" t="s">
        <v>155</v>
      </c>
      <c r="I2723" s="1" t="s">
        <v>70</v>
      </c>
      <c r="K2723" s="1" t="s">
        <v>6273</v>
      </c>
      <c r="L2723" t="b">
        <v>1</v>
      </c>
      <c r="M2723" s="1" t="s">
        <v>159</v>
      </c>
    </row>
    <row r="2724" spans="1:13" hidden="1" x14ac:dyDescent="0.25">
      <c r="A2724" s="1" t="s">
        <v>6336</v>
      </c>
      <c r="B2724">
        <v>1</v>
      </c>
      <c r="C2724" s="1" t="s">
        <v>1649</v>
      </c>
      <c r="D2724" s="1" t="s">
        <v>5364</v>
      </c>
      <c r="E2724">
        <v>2674</v>
      </c>
      <c r="F2724">
        <v>75</v>
      </c>
      <c r="G2724" s="1" t="s">
        <v>1651</v>
      </c>
      <c r="H2724" s="1" t="s">
        <v>1649</v>
      </c>
      <c r="I2724" s="1" t="s">
        <v>29</v>
      </c>
      <c r="J2724">
        <v>2</v>
      </c>
      <c r="K2724" s="1" t="s">
        <v>70</v>
      </c>
      <c r="L2724" t="b">
        <v>1</v>
      </c>
      <c r="M2724" s="1" t="s">
        <v>1653</v>
      </c>
    </row>
    <row r="2725" spans="1:13" hidden="1" x14ac:dyDescent="0.25">
      <c r="A2725" s="1" t="s">
        <v>6337</v>
      </c>
      <c r="B2725">
        <v>1</v>
      </c>
      <c r="C2725" s="1" t="s">
        <v>14</v>
      </c>
      <c r="D2725" s="1" t="s">
        <v>5522</v>
      </c>
      <c r="E2725">
        <v>2674</v>
      </c>
      <c r="F2725">
        <v>61</v>
      </c>
      <c r="G2725" s="1" t="s">
        <v>467</v>
      </c>
      <c r="H2725" s="1" t="s">
        <v>14</v>
      </c>
      <c r="I2725" s="1" t="s">
        <v>29</v>
      </c>
      <c r="J2725">
        <v>3</v>
      </c>
      <c r="K2725" s="1" t="s">
        <v>70</v>
      </c>
      <c r="L2725" t="b">
        <v>1</v>
      </c>
      <c r="M2725" s="1" t="s">
        <v>468</v>
      </c>
    </row>
    <row r="2726" spans="1:13" hidden="1" x14ac:dyDescent="0.25">
      <c r="A2726" s="1" t="s">
        <v>6338</v>
      </c>
      <c r="B2726">
        <v>1</v>
      </c>
      <c r="C2726" s="1" t="s">
        <v>294</v>
      </c>
      <c r="D2726" s="1" t="s">
        <v>3630</v>
      </c>
      <c r="E2726">
        <v>2674</v>
      </c>
      <c r="F2726">
        <v>68</v>
      </c>
      <c r="G2726" s="1" t="s">
        <v>540</v>
      </c>
      <c r="H2726" s="1" t="s">
        <v>294</v>
      </c>
      <c r="I2726" s="1" t="s">
        <v>29</v>
      </c>
      <c r="K2726" s="1" t="s">
        <v>70</v>
      </c>
      <c r="L2726" t="b">
        <v>1</v>
      </c>
      <c r="M2726" s="1" t="s">
        <v>542</v>
      </c>
    </row>
    <row r="2727" spans="1:13" hidden="1" x14ac:dyDescent="0.25">
      <c r="A2727" s="1" t="s">
        <v>6339</v>
      </c>
      <c r="B2727">
        <v>1</v>
      </c>
      <c r="C2727" s="1" t="s">
        <v>549</v>
      </c>
      <c r="D2727" s="1" t="s">
        <v>176</v>
      </c>
      <c r="E2727">
        <v>2674</v>
      </c>
      <c r="F2727">
        <v>67</v>
      </c>
      <c r="G2727" s="1" t="s">
        <v>142</v>
      </c>
      <c r="H2727" s="1" t="s">
        <v>549</v>
      </c>
      <c r="I2727" s="1" t="s">
        <v>29</v>
      </c>
      <c r="J2727">
        <v>1</v>
      </c>
      <c r="K2727" s="1" t="s">
        <v>6340</v>
      </c>
      <c r="L2727" t="b">
        <v>0</v>
      </c>
      <c r="M2727" s="1" t="s">
        <v>144</v>
      </c>
    </row>
    <row r="2728" spans="1:13" hidden="1" x14ac:dyDescent="0.25">
      <c r="A2728" s="1" t="s">
        <v>6341</v>
      </c>
      <c r="B2728">
        <v>1</v>
      </c>
      <c r="C2728" s="1" t="s">
        <v>14</v>
      </c>
      <c r="D2728" s="1" t="s">
        <v>4328</v>
      </c>
      <c r="E2728">
        <v>2674</v>
      </c>
      <c r="G2728" s="1" t="s">
        <v>70</v>
      </c>
      <c r="H2728" s="1" t="s">
        <v>70</v>
      </c>
      <c r="I2728" s="1" t="s">
        <v>70</v>
      </c>
      <c r="K2728" s="1" t="s">
        <v>70</v>
      </c>
      <c r="M2728" s="1" t="s">
        <v>672</v>
      </c>
    </row>
    <row r="2729" spans="1:13" hidden="1" x14ac:dyDescent="0.25">
      <c r="A2729" s="1" t="s">
        <v>6342</v>
      </c>
      <c r="B2729">
        <v>1</v>
      </c>
      <c r="C2729" s="1" t="s">
        <v>222</v>
      </c>
      <c r="D2729" s="1" t="s">
        <v>6232</v>
      </c>
      <c r="E2729">
        <v>2674</v>
      </c>
      <c r="F2729">
        <v>59</v>
      </c>
      <c r="G2729" s="1" t="s">
        <v>5076</v>
      </c>
      <c r="H2729" s="1" t="s">
        <v>222</v>
      </c>
      <c r="I2729" s="1" t="s">
        <v>29</v>
      </c>
      <c r="J2729">
        <v>1</v>
      </c>
      <c r="K2729" s="1" t="s">
        <v>6233</v>
      </c>
      <c r="L2729" t="b">
        <v>1</v>
      </c>
      <c r="M2729" s="1" t="s">
        <v>2687</v>
      </c>
    </row>
    <row r="2730" spans="1:13" hidden="1" x14ac:dyDescent="0.25">
      <c r="A2730" s="1" t="s">
        <v>6343</v>
      </c>
      <c r="B2730">
        <v>1</v>
      </c>
      <c r="C2730" s="1" t="s">
        <v>185</v>
      </c>
      <c r="D2730" s="1" t="s">
        <v>6009</v>
      </c>
      <c r="E2730">
        <v>2674</v>
      </c>
      <c r="F2730">
        <v>49</v>
      </c>
      <c r="G2730" s="1" t="s">
        <v>264</v>
      </c>
      <c r="H2730" s="1" t="s">
        <v>185</v>
      </c>
      <c r="I2730" s="1" t="s">
        <v>70</v>
      </c>
      <c r="K2730" s="1" t="s">
        <v>70</v>
      </c>
      <c r="L2730" t="b">
        <v>0</v>
      </c>
      <c r="M2730" s="1" t="s">
        <v>265</v>
      </c>
    </row>
    <row r="2731" spans="1:13" hidden="1" x14ac:dyDescent="0.25">
      <c r="A2731" s="1" t="s">
        <v>6344</v>
      </c>
      <c r="B2731">
        <v>1</v>
      </c>
      <c r="C2731" s="1" t="s">
        <v>185</v>
      </c>
      <c r="D2731" s="1" t="s">
        <v>6009</v>
      </c>
      <c r="E2731">
        <v>2674</v>
      </c>
      <c r="F2731">
        <v>49</v>
      </c>
      <c r="G2731" s="1" t="s">
        <v>264</v>
      </c>
      <c r="H2731" s="1" t="s">
        <v>185</v>
      </c>
      <c r="I2731" s="1" t="s">
        <v>70</v>
      </c>
      <c r="K2731" s="1" t="s">
        <v>6345</v>
      </c>
      <c r="L2731" t="b">
        <v>0</v>
      </c>
      <c r="M2731" s="1" t="s">
        <v>265</v>
      </c>
    </row>
    <row r="2732" spans="1:13" hidden="1" x14ac:dyDescent="0.25">
      <c r="A2732" s="1" t="s">
        <v>6346</v>
      </c>
      <c r="B2732">
        <v>1</v>
      </c>
      <c r="C2732" s="1" t="s">
        <v>14</v>
      </c>
      <c r="D2732" s="1" t="s">
        <v>208</v>
      </c>
      <c r="E2732">
        <v>2674</v>
      </c>
      <c r="F2732">
        <v>70</v>
      </c>
      <c r="G2732" s="1" t="s">
        <v>6347</v>
      </c>
      <c r="H2732" s="1" t="s">
        <v>14</v>
      </c>
      <c r="I2732" s="1" t="s">
        <v>29</v>
      </c>
      <c r="K2732" s="1" t="s">
        <v>70</v>
      </c>
      <c r="L2732" t="b">
        <v>1</v>
      </c>
      <c r="M2732" s="1" t="s">
        <v>6348</v>
      </c>
    </row>
    <row r="2733" spans="1:13" hidden="1" x14ac:dyDescent="0.25">
      <c r="A2733" s="1" t="s">
        <v>6349</v>
      </c>
      <c r="B2733">
        <v>1</v>
      </c>
      <c r="C2733" s="1" t="s">
        <v>294</v>
      </c>
      <c r="D2733" s="1" t="s">
        <v>1361</v>
      </c>
      <c r="E2733">
        <v>2674</v>
      </c>
      <c r="F2733">
        <v>71</v>
      </c>
      <c r="G2733" s="1" t="s">
        <v>736</v>
      </c>
      <c r="H2733" s="1" t="s">
        <v>294</v>
      </c>
      <c r="I2733" s="1" t="s">
        <v>29</v>
      </c>
      <c r="J2733">
        <v>2</v>
      </c>
      <c r="K2733" s="1" t="s">
        <v>1479</v>
      </c>
      <c r="L2733" t="b">
        <v>1</v>
      </c>
      <c r="M2733" s="1" t="s">
        <v>738</v>
      </c>
    </row>
    <row r="2734" spans="1:13" x14ac:dyDescent="0.25">
      <c r="A2734" s="1" t="s">
        <v>6350</v>
      </c>
      <c r="B2734">
        <v>1</v>
      </c>
      <c r="C2734" s="1" t="s">
        <v>14</v>
      </c>
      <c r="D2734" s="1" t="s">
        <v>6351</v>
      </c>
      <c r="E2734">
        <v>2674</v>
      </c>
      <c r="F2734">
        <v>34</v>
      </c>
      <c r="G2734" s="1" t="s">
        <v>40</v>
      </c>
      <c r="H2734" s="1" t="s">
        <v>14</v>
      </c>
      <c r="I2734" s="1" t="s">
        <v>29</v>
      </c>
      <c r="J2734">
        <v>1</v>
      </c>
      <c r="K2734" s="1" t="s">
        <v>666</v>
      </c>
      <c r="L2734" t="b">
        <v>1</v>
      </c>
      <c r="M2734" s="1" t="s">
        <v>41</v>
      </c>
    </row>
    <row r="2735" spans="1:13" hidden="1" x14ac:dyDescent="0.25">
      <c r="A2735" s="1" t="s">
        <v>6352</v>
      </c>
      <c r="B2735">
        <v>1</v>
      </c>
      <c r="C2735" s="1" t="s">
        <v>409</v>
      </c>
      <c r="D2735" s="1" t="s">
        <v>316</v>
      </c>
      <c r="E2735">
        <v>2674</v>
      </c>
      <c r="F2735">
        <v>69</v>
      </c>
      <c r="G2735" s="1" t="s">
        <v>410</v>
      </c>
      <c r="H2735" s="1" t="s">
        <v>409</v>
      </c>
      <c r="I2735" s="1" t="s">
        <v>29</v>
      </c>
      <c r="J2735">
        <v>3</v>
      </c>
      <c r="K2735" s="1" t="s">
        <v>6353</v>
      </c>
      <c r="L2735" t="b">
        <v>0</v>
      </c>
      <c r="M2735" s="1" t="s">
        <v>411</v>
      </c>
    </row>
    <row r="2736" spans="1:13" hidden="1" x14ac:dyDescent="0.25">
      <c r="A2736" s="1" t="s">
        <v>6354</v>
      </c>
      <c r="B2736">
        <v>1</v>
      </c>
      <c r="C2736" s="1" t="s">
        <v>75</v>
      </c>
      <c r="D2736" s="1" t="s">
        <v>112</v>
      </c>
      <c r="E2736">
        <v>2674</v>
      </c>
      <c r="G2736" s="1" t="s">
        <v>77</v>
      </c>
      <c r="H2736" s="1" t="s">
        <v>75</v>
      </c>
      <c r="I2736" s="1" t="s">
        <v>70</v>
      </c>
      <c r="K2736" s="1" t="s">
        <v>70</v>
      </c>
      <c r="L2736" t="b">
        <v>1</v>
      </c>
      <c r="M2736" s="1" t="s">
        <v>78</v>
      </c>
    </row>
    <row r="2737" spans="1:13" hidden="1" x14ac:dyDescent="0.25">
      <c r="A2737" s="1" t="s">
        <v>6355</v>
      </c>
      <c r="B2737">
        <v>1</v>
      </c>
      <c r="C2737" s="1" t="s">
        <v>1208</v>
      </c>
      <c r="D2737" s="1" t="s">
        <v>2246</v>
      </c>
      <c r="E2737">
        <v>2674</v>
      </c>
      <c r="F2737">
        <v>81</v>
      </c>
      <c r="G2737" s="1" t="s">
        <v>3865</v>
      </c>
      <c r="H2737" s="1" t="s">
        <v>1208</v>
      </c>
      <c r="I2737" s="1" t="s">
        <v>29</v>
      </c>
      <c r="J2737">
        <v>3</v>
      </c>
      <c r="K2737" s="1" t="s">
        <v>6356</v>
      </c>
      <c r="L2737" t="b">
        <v>1</v>
      </c>
      <c r="M2737" s="1" t="s">
        <v>3867</v>
      </c>
    </row>
    <row r="2738" spans="1:13" hidden="1" x14ac:dyDescent="0.25">
      <c r="A2738" s="1" t="s">
        <v>6357</v>
      </c>
      <c r="B2738">
        <v>1</v>
      </c>
      <c r="C2738" s="1" t="s">
        <v>409</v>
      </c>
      <c r="D2738" s="1" t="s">
        <v>6358</v>
      </c>
      <c r="E2738">
        <v>2674</v>
      </c>
      <c r="F2738">
        <v>72</v>
      </c>
      <c r="G2738" s="1" t="s">
        <v>837</v>
      </c>
      <c r="H2738" s="1" t="s">
        <v>409</v>
      </c>
      <c r="I2738" s="1" t="s">
        <v>29</v>
      </c>
      <c r="J2738">
        <v>3</v>
      </c>
      <c r="K2738" s="1" t="s">
        <v>6359</v>
      </c>
      <c r="L2738" t="b">
        <v>1</v>
      </c>
      <c r="M2738" s="1" t="s">
        <v>839</v>
      </c>
    </row>
    <row r="2739" spans="1:13" hidden="1" x14ac:dyDescent="0.25">
      <c r="A2739" s="1" t="s">
        <v>6360</v>
      </c>
      <c r="B2739">
        <v>1</v>
      </c>
      <c r="C2739" s="1" t="s">
        <v>222</v>
      </c>
      <c r="D2739" s="1" t="s">
        <v>3163</v>
      </c>
      <c r="E2739">
        <v>2674</v>
      </c>
      <c r="F2739">
        <v>52</v>
      </c>
      <c r="G2739" s="1" t="s">
        <v>224</v>
      </c>
      <c r="H2739" s="1" t="s">
        <v>222</v>
      </c>
      <c r="I2739" s="1" t="s">
        <v>29</v>
      </c>
      <c r="J2739">
        <v>4</v>
      </c>
      <c r="K2739" s="1" t="s">
        <v>5891</v>
      </c>
      <c r="L2739" t="b">
        <v>1</v>
      </c>
      <c r="M2739" s="1" t="s">
        <v>226</v>
      </c>
    </row>
    <row r="2740" spans="1:13" hidden="1" x14ac:dyDescent="0.25">
      <c r="A2740" s="1" t="s">
        <v>6361</v>
      </c>
      <c r="B2740">
        <v>1</v>
      </c>
      <c r="C2740" s="1" t="s">
        <v>1354</v>
      </c>
      <c r="D2740" s="1" t="s">
        <v>90</v>
      </c>
      <c r="E2740">
        <v>2674</v>
      </c>
      <c r="F2740">
        <v>73</v>
      </c>
      <c r="G2740" s="1" t="s">
        <v>1355</v>
      </c>
      <c r="H2740" s="1" t="s">
        <v>1354</v>
      </c>
      <c r="I2740" s="1" t="s">
        <v>29</v>
      </c>
      <c r="J2740">
        <v>2</v>
      </c>
      <c r="K2740" s="1" t="s">
        <v>70</v>
      </c>
      <c r="L2740" t="b">
        <v>1</v>
      </c>
      <c r="M2740" s="1" t="s">
        <v>1357</v>
      </c>
    </row>
    <row r="2741" spans="1:13" hidden="1" x14ac:dyDescent="0.25">
      <c r="A2741" s="1" t="s">
        <v>6362</v>
      </c>
      <c r="B2741">
        <v>1</v>
      </c>
      <c r="C2741" s="1" t="s">
        <v>14</v>
      </c>
      <c r="D2741" s="1" t="s">
        <v>49</v>
      </c>
      <c r="E2741">
        <v>2674</v>
      </c>
      <c r="F2741">
        <v>53</v>
      </c>
      <c r="G2741" s="1" t="s">
        <v>793</v>
      </c>
      <c r="H2741" s="1" t="s">
        <v>14</v>
      </c>
      <c r="I2741" s="1" t="s">
        <v>70</v>
      </c>
      <c r="K2741" s="1" t="s">
        <v>70</v>
      </c>
      <c r="L2741" t="b">
        <v>1</v>
      </c>
      <c r="M2741" s="1" t="s">
        <v>794</v>
      </c>
    </row>
    <row r="2742" spans="1:13" hidden="1" x14ac:dyDescent="0.25">
      <c r="A2742" s="1" t="s">
        <v>6363</v>
      </c>
      <c r="B2742">
        <v>1</v>
      </c>
      <c r="C2742" s="1" t="s">
        <v>75</v>
      </c>
      <c r="D2742" s="1" t="s">
        <v>6364</v>
      </c>
      <c r="E2742">
        <v>2674</v>
      </c>
      <c r="F2742">
        <v>49</v>
      </c>
      <c r="G2742" s="1" t="s">
        <v>1131</v>
      </c>
      <c r="H2742" s="1" t="s">
        <v>75</v>
      </c>
      <c r="I2742" s="1" t="s">
        <v>70</v>
      </c>
      <c r="K2742" s="1" t="s">
        <v>70</v>
      </c>
      <c r="L2742" t="b">
        <v>1</v>
      </c>
      <c r="M2742" s="1" t="s">
        <v>1132</v>
      </c>
    </row>
    <row r="2743" spans="1:13" hidden="1" x14ac:dyDescent="0.25">
      <c r="A2743" s="1" t="s">
        <v>6365</v>
      </c>
      <c r="B2743">
        <v>1</v>
      </c>
      <c r="C2743" s="1" t="s">
        <v>75</v>
      </c>
      <c r="D2743" s="1" t="s">
        <v>6366</v>
      </c>
      <c r="E2743">
        <v>2674</v>
      </c>
      <c r="F2743">
        <v>74</v>
      </c>
      <c r="G2743" s="1" t="s">
        <v>6367</v>
      </c>
      <c r="H2743" s="1" t="s">
        <v>75</v>
      </c>
      <c r="I2743" s="1" t="s">
        <v>70</v>
      </c>
      <c r="K2743" s="1" t="s">
        <v>70</v>
      </c>
      <c r="L2743" t="b">
        <v>1</v>
      </c>
      <c r="M2743" s="1" t="s">
        <v>6368</v>
      </c>
    </row>
    <row r="2744" spans="1:13" hidden="1" x14ac:dyDescent="0.25">
      <c r="A2744" s="1" t="s">
        <v>6369</v>
      </c>
      <c r="B2744">
        <v>1</v>
      </c>
      <c r="C2744" s="1" t="s">
        <v>14</v>
      </c>
      <c r="D2744" s="1" t="s">
        <v>6370</v>
      </c>
      <c r="E2744">
        <v>2674</v>
      </c>
      <c r="F2744">
        <v>85</v>
      </c>
      <c r="G2744" s="1" t="s">
        <v>5653</v>
      </c>
      <c r="H2744" s="1" t="s">
        <v>14</v>
      </c>
      <c r="I2744" s="1" t="s">
        <v>29</v>
      </c>
      <c r="J2744">
        <v>2</v>
      </c>
      <c r="K2744" s="1" t="s">
        <v>6371</v>
      </c>
      <c r="L2744" t="b">
        <v>1</v>
      </c>
      <c r="M2744" s="1" t="s">
        <v>5655</v>
      </c>
    </row>
    <row r="2745" spans="1:13" hidden="1" x14ac:dyDescent="0.25">
      <c r="A2745" s="1" t="s">
        <v>6372</v>
      </c>
      <c r="B2745">
        <v>1</v>
      </c>
      <c r="C2745" s="1" t="s">
        <v>14</v>
      </c>
      <c r="D2745" s="1" t="s">
        <v>6373</v>
      </c>
      <c r="E2745">
        <v>2674</v>
      </c>
      <c r="F2745">
        <v>88</v>
      </c>
      <c r="G2745" s="1" t="s">
        <v>6374</v>
      </c>
      <c r="H2745" s="1" t="s">
        <v>14</v>
      </c>
      <c r="I2745" s="1" t="s">
        <v>29</v>
      </c>
      <c r="J2745">
        <v>2</v>
      </c>
      <c r="K2745" s="1" t="s">
        <v>2442</v>
      </c>
      <c r="L2745" t="b">
        <v>1</v>
      </c>
      <c r="M2745" s="1" t="s">
        <v>6375</v>
      </c>
    </row>
    <row r="2746" spans="1:13" hidden="1" x14ac:dyDescent="0.25">
      <c r="A2746" s="1" t="s">
        <v>6376</v>
      </c>
      <c r="B2746">
        <v>1</v>
      </c>
      <c r="C2746" s="1" t="s">
        <v>75</v>
      </c>
      <c r="D2746" s="1" t="s">
        <v>172</v>
      </c>
      <c r="E2746">
        <v>2674</v>
      </c>
      <c r="F2746">
        <v>79</v>
      </c>
      <c r="G2746" s="1" t="s">
        <v>5287</v>
      </c>
      <c r="H2746" s="1" t="s">
        <v>75</v>
      </c>
      <c r="I2746" s="1" t="s">
        <v>29</v>
      </c>
      <c r="K2746" s="1" t="s">
        <v>70</v>
      </c>
      <c r="L2746" t="b">
        <v>1</v>
      </c>
      <c r="M2746" s="1" t="s">
        <v>5288</v>
      </c>
    </row>
    <row r="2747" spans="1:13" hidden="1" x14ac:dyDescent="0.25">
      <c r="A2747" s="1" t="s">
        <v>6377</v>
      </c>
      <c r="B2747">
        <v>1</v>
      </c>
      <c r="C2747" s="1" t="s">
        <v>75</v>
      </c>
      <c r="D2747" s="1" t="s">
        <v>2561</v>
      </c>
      <c r="E2747">
        <v>2674</v>
      </c>
      <c r="F2747">
        <v>56</v>
      </c>
      <c r="G2747" s="1" t="s">
        <v>6378</v>
      </c>
      <c r="H2747" s="1" t="s">
        <v>75</v>
      </c>
      <c r="I2747" s="1" t="s">
        <v>70</v>
      </c>
      <c r="K2747" s="1" t="s">
        <v>70</v>
      </c>
      <c r="L2747" t="b">
        <v>1</v>
      </c>
      <c r="M2747" s="1" t="s">
        <v>6379</v>
      </c>
    </row>
    <row r="2748" spans="1:13" hidden="1" x14ac:dyDescent="0.25">
      <c r="A2748" s="1" t="s">
        <v>6380</v>
      </c>
      <c r="B2748">
        <v>1</v>
      </c>
      <c r="C2748" s="1" t="s">
        <v>222</v>
      </c>
      <c r="D2748" s="1" t="s">
        <v>6381</v>
      </c>
      <c r="E2748">
        <v>2674</v>
      </c>
      <c r="F2748">
        <v>58</v>
      </c>
      <c r="G2748" s="1" t="s">
        <v>224</v>
      </c>
      <c r="H2748" s="1" t="s">
        <v>222</v>
      </c>
      <c r="I2748" s="1" t="s">
        <v>29</v>
      </c>
      <c r="J2748">
        <v>3</v>
      </c>
      <c r="K2748" s="1" t="s">
        <v>1089</v>
      </c>
      <c r="L2748" t="b">
        <v>1</v>
      </c>
      <c r="M2748" s="1" t="s">
        <v>226</v>
      </c>
    </row>
    <row r="2749" spans="1:13" hidden="1" x14ac:dyDescent="0.25">
      <c r="A2749" s="1" t="s">
        <v>6382</v>
      </c>
      <c r="B2749">
        <v>1</v>
      </c>
      <c r="C2749" s="1" t="s">
        <v>75</v>
      </c>
      <c r="D2749" s="1" t="s">
        <v>112</v>
      </c>
      <c r="E2749">
        <v>2674</v>
      </c>
      <c r="F2749">
        <v>46</v>
      </c>
      <c r="G2749" s="1" t="s">
        <v>181</v>
      </c>
      <c r="H2749" s="1" t="s">
        <v>75</v>
      </c>
      <c r="I2749" s="1" t="s">
        <v>70</v>
      </c>
      <c r="K2749" s="1" t="s">
        <v>70</v>
      </c>
      <c r="L2749" t="b">
        <v>1</v>
      </c>
      <c r="M2749" s="1" t="s">
        <v>183</v>
      </c>
    </row>
    <row r="2750" spans="1:13" hidden="1" x14ac:dyDescent="0.25">
      <c r="A2750" s="1" t="s">
        <v>6383</v>
      </c>
      <c r="B2750">
        <v>1</v>
      </c>
      <c r="C2750" s="1" t="s">
        <v>315</v>
      </c>
      <c r="D2750" s="1" t="s">
        <v>4538</v>
      </c>
      <c r="E2750">
        <v>2674</v>
      </c>
      <c r="F2750">
        <v>81</v>
      </c>
      <c r="G2750" s="1" t="s">
        <v>317</v>
      </c>
      <c r="H2750" s="1" t="s">
        <v>315</v>
      </c>
      <c r="I2750" s="1" t="s">
        <v>29</v>
      </c>
      <c r="K2750" s="1" t="s">
        <v>70</v>
      </c>
      <c r="L2750" t="b">
        <v>1</v>
      </c>
      <c r="M2750" s="1" t="s">
        <v>318</v>
      </c>
    </row>
    <row r="2751" spans="1:13" hidden="1" x14ac:dyDescent="0.25">
      <c r="A2751" s="1" t="s">
        <v>6384</v>
      </c>
      <c r="B2751">
        <v>1</v>
      </c>
      <c r="C2751" s="1" t="s">
        <v>14</v>
      </c>
      <c r="D2751" s="1" t="s">
        <v>369</v>
      </c>
      <c r="E2751">
        <v>2674</v>
      </c>
      <c r="F2751">
        <v>57</v>
      </c>
      <c r="G2751" s="1" t="s">
        <v>1418</v>
      </c>
      <c r="H2751" s="1" t="s">
        <v>14</v>
      </c>
      <c r="I2751" s="1" t="s">
        <v>70</v>
      </c>
      <c r="K2751" s="1" t="s">
        <v>70</v>
      </c>
      <c r="L2751" t="b">
        <v>1</v>
      </c>
      <c r="M2751" s="1" t="s">
        <v>1420</v>
      </c>
    </row>
    <row r="2752" spans="1:13" hidden="1" x14ac:dyDescent="0.25">
      <c r="A2752" s="1" t="s">
        <v>6385</v>
      </c>
      <c r="B2752">
        <v>1</v>
      </c>
      <c r="C2752" s="1" t="s">
        <v>75</v>
      </c>
      <c r="D2752" s="1" t="s">
        <v>112</v>
      </c>
      <c r="E2752">
        <v>2674</v>
      </c>
      <c r="F2752">
        <v>49</v>
      </c>
      <c r="G2752" s="1" t="s">
        <v>77</v>
      </c>
      <c r="H2752" s="1" t="s">
        <v>75</v>
      </c>
      <c r="I2752" s="1" t="s">
        <v>70</v>
      </c>
      <c r="K2752" s="1" t="s">
        <v>70</v>
      </c>
      <c r="L2752" t="b">
        <v>1</v>
      </c>
      <c r="M2752" s="1" t="s">
        <v>78</v>
      </c>
    </row>
    <row r="2753" spans="1:13" hidden="1" x14ac:dyDescent="0.25">
      <c r="A2753" s="1" t="s">
        <v>6386</v>
      </c>
      <c r="B2753">
        <v>1</v>
      </c>
      <c r="C2753" s="1" t="s">
        <v>75</v>
      </c>
      <c r="D2753" s="1" t="s">
        <v>6387</v>
      </c>
      <c r="E2753">
        <v>2674</v>
      </c>
      <c r="F2753">
        <v>65</v>
      </c>
      <c r="G2753" s="1" t="s">
        <v>4266</v>
      </c>
      <c r="H2753" s="1" t="s">
        <v>75</v>
      </c>
      <c r="I2753" s="1" t="s">
        <v>70</v>
      </c>
      <c r="K2753" s="1" t="s">
        <v>70</v>
      </c>
      <c r="L2753" t="b">
        <v>1</v>
      </c>
      <c r="M2753" s="1" t="s">
        <v>4267</v>
      </c>
    </row>
    <row r="2754" spans="1:13" hidden="1" x14ac:dyDescent="0.25">
      <c r="A2754" s="1" t="s">
        <v>6388</v>
      </c>
      <c r="B2754">
        <v>1</v>
      </c>
      <c r="C2754" s="1" t="s">
        <v>75</v>
      </c>
      <c r="D2754" s="1" t="s">
        <v>6389</v>
      </c>
      <c r="E2754">
        <v>2674</v>
      </c>
      <c r="F2754">
        <v>58</v>
      </c>
      <c r="G2754" s="1" t="s">
        <v>6390</v>
      </c>
      <c r="H2754" s="1" t="s">
        <v>75</v>
      </c>
      <c r="I2754" s="1" t="s">
        <v>70</v>
      </c>
      <c r="K2754" s="1" t="s">
        <v>70</v>
      </c>
      <c r="L2754" t="b">
        <v>1</v>
      </c>
      <c r="M2754" s="1" t="s">
        <v>6391</v>
      </c>
    </row>
    <row r="2755" spans="1:13" hidden="1" x14ac:dyDescent="0.25">
      <c r="A2755" s="1" t="s">
        <v>6392</v>
      </c>
      <c r="B2755">
        <v>1</v>
      </c>
      <c r="C2755" s="1" t="s">
        <v>75</v>
      </c>
      <c r="D2755" s="1" t="s">
        <v>1232</v>
      </c>
      <c r="E2755">
        <v>2674</v>
      </c>
      <c r="F2755">
        <v>58</v>
      </c>
      <c r="G2755" s="1" t="s">
        <v>173</v>
      </c>
      <c r="H2755" s="1" t="s">
        <v>75</v>
      </c>
      <c r="I2755" s="1" t="s">
        <v>70</v>
      </c>
      <c r="K2755" s="1" t="s">
        <v>70</v>
      </c>
      <c r="L2755" t="b">
        <v>1</v>
      </c>
      <c r="M2755" s="1" t="s">
        <v>174</v>
      </c>
    </row>
    <row r="2756" spans="1:13" hidden="1" x14ac:dyDescent="0.25">
      <c r="A2756" s="1" t="s">
        <v>6393</v>
      </c>
      <c r="B2756">
        <v>1</v>
      </c>
      <c r="C2756" s="1" t="s">
        <v>75</v>
      </c>
      <c r="D2756" s="1" t="s">
        <v>1434</v>
      </c>
      <c r="E2756">
        <v>2674</v>
      </c>
      <c r="F2756">
        <v>54</v>
      </c>
      <c r="G2756" s="1" t="s">
        <v>113</v>
      </c>
      <c r="H2756" s="1" t="s">
        <v>75</v>
      </c>
      <c r="I2756" s="1" t="s">
        <v>29</v>
      </c>
      <c r="K2756" s="1" t="s">
        <v>70</v>
      </c>
      <c r="L2756" t="b">
        <v>1</v>
      </c>
      <c r="M2756" s="1" t="s">
        <v>115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b E s 3 W t V c f J 2 l A A A A 9 w A A A B I A H A B D b 2 5 m a W c v U G F j a 2 F n Z S 5 4 b W w g o h g A K K A U A A A A A A A A A A A A A A A A A A A A A A A A A A A A h Y 9 N D o I w F I S v Q r q n L Z D 4 l 0 d Z u J X E x M S 4 b U q F R n g Y W i x 3 c + G R v I I Y R d 2 5 n J k v m Z n 7 9 Q b Z 0 N T B R X f W t J i S i H I S a F R t Y b B M S e + O 4 Y J k A r Z S n W S p g x F G u x p s k Z L K u f O K M e 8 9 9 Q l t u 5 L F n E f s k G 9 2 q t K N J B / Y / I d D g 9 Z J V J o I 2 L / G i J h G y Z J G 8 x n l w C Y T c o N f I B 7 3 P t M f E 9 Z 9 7 f p O C 4 3 h W A F s 0 s D e J 8 Q D U E s D B B Q A A g A I A G x L N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S z d a C F H j U q Y B A A D q B Q A A E w A c A E Z v c m 1 1 b G F z L 1 N l Y 3 R p b 2 4 x L m 0 g o h g A K K A U A A A A A A A A A A A A A A A A A A A A A A A A A A A A 7 V J N T 9 t A F L x H y n 9 Y L R d H M l Z C W w 5 F P k R 2 U H u h L Q 7 i g B F a 2 w 9 7 y + 5 b t B 8 p K e K / 8 x I H g e r w B y p 8 s X d m d 9 7 M e h z U X h p k R f + e n Y x H 4 5 H r h I W G 3 R p b g b u p p F J E C W l p 0 Y J h K V P g x y N G T 2 G C r Y G Q z K 2 S 3 N R B A / r o V C p I M o O e F i 7 i 2 d f y w o F 1 p a j g t y 1 / I O R W r q C 8 Q P n H 2 D t X 5 v P p U X k q U S i 2 e B C a H b K 8 y A 7 n 5 T s G k t q t + C S + y k F J L T 3 Y l M c 8 Z p l R Q a N L Z 5 9 i t s D a N B L b 9 P j L d D q L 2 a 9 g P B R + r S B 9 / U z O D M L 1 J O 6 j H P C f 1 m j i G v Y N R E N + O e V a i o o 2 7 p g d H v W p Y 3 a 1 w + d K F b V Q w r r U 2 / B W M u s E t q S 4 X N / D q 9 z S C n Q U T v e W N 6 S L 9 s y P H x / 5 m d B A 4 T z t Y R 4 e / F P M C A R / a a z v X g g M u g K 7 p T I T 0 N v 1 4 E j v e Q C f C 7 w j 8 D v 6 4 8 / J x s g W n b c w B M / B y Q Z w j 0 g m v f w L 6 D p 5 P 5 z r h Q 9 u e K S T q r G A w z G L J t R i 0 8 W h F K j b G 0 1 X 8 8 I o 0 0 q 6 9 y 1 J v d D w b / C n y X g k c e / P e F v 0 A / 5 e 1 a O j C f / o + 0 f f / 4 O + P w N Q S w E C L Q A U A A I A C A B s S z d a 1 V x 8 n a U A A A D 3 A A A A E g A A A A A A A A A A A A A A A A A A A A A A Q 2 9 u Z m l n L 1 B h Y 2 t h Z 2 U u e G 1 s U E s B A i 0 A F A A C A A g A b E s 3 W g / K 6 a u k A A A A 6 Q A A A B M A A A A A A A A A A A A A A A A A 8 Q A A A F t D b 2 5 0 Z W 5 0 X 1 R 5 c G V z X S 5 4 b W x Q S w E C L Q A U A A I A C A B s S z d a C F H j U q Y B A A D q B Q A A E w A A A A A A A A A A A A A A A A D i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I Q A A A A A A A C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Y m V z X 2 J p b G x p b 2 5 h a X J l c 1 9 n Z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j c z Y T J j Z i 1 m M z c 0 L T R i O D c t Y W U z N i 1 i Z j g z M D E 5 N z I x M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9 y Y m V z X 2 J p b G x p b 2 5 h a X J l c 1 9 n Z W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1 Q w O D o w M T o 1 O S 4 x M D A 2 N D g w W i I g L z 4 8 R W 5 0 c n k g V H l w Z T 0 i R m l s b E N v b H V t b l R 5 c G V z I i B W Y W x 1 Z T 0 i c 0 J n V U d C Z 0 1 E Q m d Z R 0 F 3 W U J C Z z 0 9 I i A v P j x F b n R y e S B U e X B l P S J G a W x s Q 2 9 s d W 1 u T m F t Z X M i I F Z h b H V l P S J z W y Z x d W 9 0 O 0 5 h b W U m c X V v d D s s J n F 1 b 3 Q 7 T m V 0 V 2 9 y d G g m c X V v d D s s J n F 1 b 3 Q 7 Q 2 9 1 b n R y e S Z x d W 9 0 O y w m c X V v d D t T b 3 V y Y 2 U m c X V v d D s s J n F 1 b 3 Q 7 U m F u a y Z x d W 9 0 O y w m c X V v d D t B Z 2 U m c X V v d D s s J n F 1 b 3 Q 7 U m V z a W R l b m N l J n F 1 b 3 Q 7 L C Z x d W 9 0 O 0 N p d G l 6 Z W 5 z a G l w J n F 1 b 3 Q 7 L C Z x d W 9 0 O 1 N 0 Y X R 1 c y Z x d W 9 0 O y w m c X V v d D t D a G l s Z H J l b i Z x d W 9 0 O y w m c X V v d D t F Z H V j Y X R p b 2 4 m c X V v d D s s J n F 1 b 3 Q 7 U 2 V s Z l 9 t Y W R l J n F 1 b 3 Q 7 L C Z x d W 9 0 O 2 d l b 2 1 l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J l c 1 9 i a W x s a W 9 u Y W l y Z X N f Z 2 V v L 0 F 1 d G 9 S Z W 1 v d m V k Q 2 9 s d W 1 u c z E u e 0 5 h b W U s M H 0 m c X V v d D s s J n F 1 b 3 Q 7 U 2 V j d G l v b j E v Z m 9 y Y m V z X 2 J p b G x p b 2 5 h a X J l c 1 9 n Z W 8 v Q X V 0 b 1 J l b W 9 2 Z W R D b 2 x 1 b W 5 z M S 5 7 T m V 0 V 2 9 y d G g s M X 0 m c X V v d D s s J n F 1 b 3 Q 7 U 2 V j d G l v b j E v Z m 9 y Y m V z X 2 J p b G x p b 2 5 h a X J l c 1 9 n Z W 8 v Q X V 0 b 1 J l b W 9 2 Z W R D b 2 x 1 b W 5 z M S 5 7 Q 2 9 1 b n R y e S w y f S Z x d W 9 0 O y w m c X V v d D t T Z W N 0 a W 9 u M S 9 m b 3 J i Z X N f Y m l s b G l v b m F p c m V z X 2 d l b y 9 B d X R v U m V t b 3 Z l Z E N v b H V t b n M x L n t T b 3 V y Y 2 U s M 3 0 m c X V v d D s s J n F 1 b 3 Q 7 U 2 V j d G l v b j E v Z m 9 y Y m V z X 2 J p b G x p b 2 5 h a X J l c 1 9 n Z W 8 v Q X V 0 b 1 J l b W 9 2 Z W R D b 2 x 1 b W 5 z M S 5 7 U m F u a y w 0 f S Z x d W 9 0 O y w m c X V v d D t T Z W N 0 a W 9 u M S 9 m b 3 J i Z X N f Y m l s b G l v b m F p c m V z X 2 d l b y 9 B d X R v U m V t b 3 Z l Z E N v b H V t b n M x L n t B Z 2 U s N X 0 m c X V v d D s s J n F 1 b 3 Q 7 U 2 V j d G l v b j E v Z m 9 y Y m V z X 2 J p b G x p b 2 5 h a X J l c 1 9 n Z W 8 v Q X V 0 b 1 J l b W 9 2 Z W R D b 2 x 1 b W 5 z M S 5 7 U m V z a W R l b m N l L D Z 9 J n F 1 b 3 Q 7 L C Z x d W 9 0 O 1 N l Y 3 R p b 2 4 x L 2 Z v c m J l c 1 9 i a W x s a W 9 u Y W l y Z X N f Z 2 V v L 0 F 1 d G 9 S Z W 1 v d m V k Q 2 9 s d W 1 u c z E u e 0 N p d G l 6 Z W 5 z a G l w L D d 9 J n F 1 b 3 Q 7 L C Z x d W 9 0 O 1 N l Y 3 R p b 2 4 x L 2 Z v c m J l c 1 9 i a W x s a W 9 u Y W l y Z X N f Z 2 V v L 0 F 1 d G 9 S Z W 1 v d m V k Q 2 9 s d W 1 u c z E u e 1 N 0 Y X R 1 c y w 4 f S Z x d W 9 0 O y w m c X V v d D t T Z W N 0 a W 9 u M S 9 m b 3 J i Z X N f Y m l s b G l v b m F p c m V z X 2 d l b y 9 B d X R v U m V t b 3 Z l Z E N v b H V t b n M x L n t D a G l s Z H J l b i w 5 f S Z x d W 9 0 O y w m c X V v d D t T Z W N 0 a W 9 u M S 9 m b 3 J i Z X N f Y m l s b G l v b m F p c m V z X 2 d l b y 9 B d X R v U m V t b 3 Z l Z E N v b H V t b n M x L n t F Z H V j Y X R p b 2 4 s M T B 9 J n F 1 b 3 Q 7 L C Z x d W 9 0 O 1 N l Y 3 R p b 2 4 x L 2 Z v c m J l c 1 9 i a W x s a W 9 u Y W l y Z X N f Z 2 V v L 0 F 1 d G 9 S Z W 1 v d m V k Q 2 9 s d W 1 u c z E u e 1 N l b G Z f b W F k Z S w x M X 0 m c X V v d D s s J n F 1 b 3 Q 7 U 2 V j d G l v b j E v Z m 9 y Y m V z X 2 J p b G x p b 2 5 h a X J l c 1 9 n Z W 8 v Q X V 0 b 1 J l b W 9 2 Z W R D b 2 x 1 b W 5 z M S 5 7 Z 2 V v b W V 0 c n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3 J i Z X N f Y m l s b G l v b m F p c m V z X 2 d l b y 9 B d X R v U m V t b 3 Z l Z E N v b H V t b n M x L n t O Y W 1 l L D B 9 J n F 1 b 3 Q 7 L C Z x d W 9 0 O 1 N l Y 3 R p b 2 4 x L 2 Z v c m J l c 1 9 i a W x s a W 9 u Y W l y Z X N f Z 2 V v L 0 F 1 d G 9 S Z W 1 v d m V k Q 2 9 s d W 1 u c z E u e 0 5 l d F d v c n R o L D F 9 J n F 1 b 3 Q 7 L C Z x d W 9 0 O 1 N l Y 3 R p b 2 4 x L 2 Z v c m J l c 1 9 i a W x s a W 9 u Y W l y Z X N f Z 2 V v L 0 F 1 d G 9 S Z W 1 v d m V k Q 2 9 s d W 1 u c z E u e 0 N v d W 5 0 c n k s M n 0 m c X V v d D s s J n F 1 b 3 Q 7 U 2 V j d G l v b j E v Z m 9 y Y m V z X 2 J p b G x p b 2 5 h a X J l c 1 9 n Z W 8 v Q X V 0 b 1 J l b W 9 2 Z W R D b 2 x 1 b W 5 z M S 5 7 U 2 9 1 c m N l L D N 9 J n F 1 b 3 Q 7 L C Z x d W 9 0 O 1 N l Y 3 R p b 2 4 x L 2 Z v c m J l c 1 9 i a W x s a W 9 u Y W l y Z X N f Z 2 V v L 0 F 1 d G 9 S Z W 1 v d m V k Q 2 9 s d W 1 u c z E u e 1 J h b m s s N H 0 m c X V v d D s s J n F 1 b 3 Q 7 U 2 V j d G l v b j E v Z m 9 y Y m V z X 2 J p b G x p b 2 5 h a X J l c 1 9 n Z W 8 v Q X V 0 b 1 J l b W 9 2 Z W R D b 2 x 1 b W 5 z M S 5 7 Q W d l L D V 9 J n F 1 b 3 Q 7 L C Z x d W 9 0 O 1 N l Y 3 R p b 2 4 x L 2 Z v c m J l c 1 9 i a W x s a W 9 u Y W l y Z X N f Z 2 V v L 0 F 1 d G 9 S Z W 1 v d m V k Q 2 9 s d W 1 u c z E u e 1 J l c 2 l k Z W 5 j Z S w 2 f S Z x d W 9 0 O y w m c X V v d D t T Z W N 0 a W 9 u M S 9 m b 3 J i Z X N f Y m l s b G l v b m F p c m V z X 2 d l b y 9 B d X R v U m V t b 3 Z l Z E N v b H V t b n M x L n t D a X R p e m V u c 2 h p c C w 3 f S Z x d W 9 0 O y w m c X V v d D t T Z W N 0 a W 9 u M S 9 m b 3 J i Z X N f Y m l s b G l v b m F p c m V z X 2 d l b y 9 B d X R v U m V t b 3 Z l Z E N v b H V t b n M x L n t T d G F 0 d X M s O H 0 m c X V v d D s s J n F 1 b 3 Q 7 U 2 V j d G l v b j E v Z m 9 y Y m V z X 2 J p b G x p b 2 5 h a X J l c 1 9 n Z W 8 v Q X V 0 b 1 J l b W 9 2 Z W R D b 2 x 1 b W 5 z M S 5 7 Q 2 h p b G R y Z W 4 s O X 0 m c X V v d D s s J n F 1 b 3 Q 7 U 2 V j d G l v b j E v Z m 9 y Y m V z X 2 J p b G x p b 2 5 h a X J l c 1 9 n Z W 8 v Q X V 0 b 1 J l b W 9 2 Z W R D b 2 x 1 b W 5 z M S 5 7 R W R 1 Y 2 F 0 a W 9 u L D E w f S Z x d W 9 0 O y w m c X V v d D t T Z W N 0 a W 9 u M S 9 m b 3 J i Z X N f Y m l s b G l v b m F p c m V z X 2 d l b y 9 B d X R v U m V t b 3 Z l Z E N v b H V t b n M x L n t T Z W x m X 2 1 h Z G U s M T F 9 J n F 1 b 3 Q 7 L C Z x d W 9 0 O 1 N l Y 3 R p b 2 4 x L 2 Z v c m J l c 1 9 i a W x s a W 9 u Y W l y Z X N f Z 2 V v L 0 F 1 d G 9 S Z W 1 v d m V k Q 2 9 s d W 1 u c z E u e 2 d l b 2 1 l d H J 5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Y m V z X 2 J p b G x p b 2 5 h a X J l c 1 9 n Z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Y m V z X 2 J p b G x p b 2 5 h a X J l c 1 9 n Z W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Y m V z X 2 J p b G x p b 2 5 h a X J l c 1 9 n Z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i Z X N f Y m l s b G l v b m F p c m V z X 2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i M j k x N W Q y L T k x Y m E t N D M 4 Y S 1 h N G N h L T J m M z M 2 Z T E w Y m Z k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b 3 J i Z X N f Y m l s b G l v b m F p c m V z X 2 d l b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z V D A 4 O j A x O j U 5 L j E w M D Y 0 O D B a I i A v P j x F b n R y e S B U e X B l P S J G a W x s Q 2 9 s d W 1 u V H l w Z X M i I F Z h b H V l P S J z Q m d V R 0 J n T U R C Z 1 l H Q X d Z Q k J n P T 0 i I C 8 + P E V u d H J 5 I F R 5 c G U 9 I k Z p b G x D b 2 x 1 b W 5 O Y W 1 l c y I g V m F s d W U 9 I n N b J n F 1 b 3 Q 7 T m F t Z S Z x d W 9 0 O y w m c X V v d D t O Z X R X b 3 J 0 a C Z x d W 9 0 O y w m c X V v d D t D b 3 V u d H J 5 J n F 1 b 3 Q 7 L C Z x d W 9 0 O 1 N v d X J j Z S Z x d W 9 0 O y w m c X V v d D t S Y W 5 r J n F 1 b 3 Q 7 L C Z x d W 9 0 O 0 F n Z S Z x d W 9 0 O y w m c X V v d D t S Z X N p Z G V u Y 2 U m c X V v d D s s J n F 1 b 3 Q 7 Q 2 l 0 a X p l b n N o a X A m c X V v d D s s J n F 1 b 3 Q 7 U 3 R h d H V z J n F 1 b 3 Q 7 L C Z x d W 9 0 O 0 N o a W x k c m V u J n F 1 b 3 Q 7 L C Z x d W 9 0 O 0 V k d W N h d G l v b i Z x d W 9 0 O y w m c X V v d D t T Z W x m X 2 1 h Z G U m c X V v d D s s J n F 1 b 3 Q 7 Z 2 V v b W V 0 c n k m c X V v d D t d I i A v P j x F b n R y e S B U e X B l P S J G a W x s U 3 R h d H V z I i B W Y W x 1 Z T 0 i c 0 N v b X B s Z X R l I i A v P j x F b n R y e S B U e X B l P S J G a W x s Q 2 9 1 b n Q i I F Z h b H V l P S J s M j c 1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J l c 1 9 i a W x s a W 9 u Y W l y Z X N f Z 2 V v L 0 F 1 d G 9 S Z W 1 v d m V k Q 2 9 s d W 1 u c z E u e 0 5 h b W U s M H 0 m c X V v d D s s J n F 1 b 3 Q 7 U 2 V j d G l v b j E v Z m 9 y Y m V z X 2 J p b G x p b 2 5 h a X J l c 1 9 n Z W 8 v Q X V 0 b 1 J l b W 9 2 Z W R D b 2 x 1 b W 5 z M S 5 7 T m V 0 V 2 9 y d G g s M X 0 m c X V v d D s s J n F 1 b 3 Q 7 U 2 V j d G l v b j E v Z m 9 y Y m V z X 2 J p b G x p b 2 5 h a X J l c 1 9 n Z W 8 v Q X V 0 b 1 J l b W 9 2 Z W R D b 2 x 1 b W 5 z M S 5 7 Q 2 9 1 b n R y e S w y f S Z x d W 9 0 O y w m c X V v d D t T Z W N 0 a W 9 u M S 9 m b 3 J i Z X N f Y m l s b G l v b m F p c m V z X 2 d l b y 9 B d X R v U m V t b 3 Z l Z E N v b H V t b n M x L n t T b 3 V y Y 2 U s M 3 0 m c X V v d D s s J n F 1 b 3 Q 7 U 2 V j d G l v b j E v Z m 9 y Y m V z X 2 J p b G x p b 2 5 h a X J l c 1 9 n Z W 8 v Q X V 0 b 1 J l b W 9 2 Z W R D b 2 x 1 b W 5 z M S 5 7 U m F u a y w 0 f S Z x d W 9 0 O y w m c X V v d D t T Z W N 0 a W 9 u M S 9 m b 3 J i Z X N f Y m l s b G l v b m F p c m V z X 2 d l b y 9 B d X R v U m V t b 3 Z l Z E N v b H V t b n M x L n t B Z 2 U s N X 0 m c X V v d D s s J n F 1 b 3 Q 7 U 2 V j d G l v b j E v Z m 9 y Y m V z X 2 J p b G x p b 2 5 h a X J l c 1 9 n Z W 8 v Q X V 0 b 1 J l b W 9 2 Z W R D b 2 x 1 b W 5 z M S 5 7 U m V z a W R l b m N l L D Z 9 J n F 1 b 3 Q 7 L C Z x d W 9 0 O 1 N l Y 3 R p b 2 4 x L 2 Z v c m J l c 1 9 i a W x s a W 9 u Y W l y Z X N f Z 2 V v L 0 F 1 d G 9 S Z W 1 v d m V k Q 2 9 s d W 1 u c z E u e 0 N p d G l 6 Z W 5 z a G l w L D d 9 J n F 1 b 3 Q 7 L C Z x d W 9 0 O 1 N l Y 3 R p b 2 4 x L 2 Z v c m J l c 1 9 i a W x s a W 9 u Y W l y Z X N f Z 2 V v L 0 F 1 d G 9 S Z W 1 v d m V k Q 2 9 s d W 1 u c z E u e 1 N 0 Y X R 1 c y w 4 f S Z x d W 9 0 O y w m c X V v d D t T Z W N 0 a W 9 u M S 9 m b 3 J i Z X N f Y m l s b G l v b m F p c m V z X 2 d l b y 9 B d X R v U m V t b 3 Z l Z E N v b H V t b n M x L n t D a G l s Z H J l b i w 5 f S Z x d W 9 0 O y w m c X V v d D t T Z W N 0 a W 9 u M S 9 m b 3 J i Z X N f Y m l s b G l v b m F p c m V z X 2 d l b y 9 B d X R v U m V t b 3 Z l Z E N v b H V t b n M x L n t F Z H V j Y X R p b 2 4 s M T B 9 J n F 1 b 3 Q 7 L C Z x d W 9 0 O 1 N l Y 3 R p b 2 4 x L 2 Z v c m J l c 1 9 i a W x s a W 9 u Y W l y Z X N f Z 2 V v L 0 F 1 d G 9 S Z W 1 v d m V k Q 2 9 s d W 1 u c z E u e 1 N l b G Z f b W F k Z S w x M X 0 m c X V v d D s s J n F 1 b 3 Q 7 U 2 V j d G l v b j E v Z m 9 y Y m V z X 2 J p b G x p b 2 5 h a X J l c 1 9 n Z W 8 v Q X V 0 b 1 J l b W 9 2 Z W R D b 2 x 1 b W 5 z M S 5 7 Z 2 V v b W V 0 c n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3 J i Z X N f Y m l s b G l v b m F p c m V z X 2 d l b y 9 B d X R v U m V t b 3 Z l Z E N v b H V t b n M x L n t O Y W 1 l L D B 9 J n F 1 b 3 Q 7 L C Z x d W 9 0 O 1 N l Y 3 R p b 2 4 x L 2 Z v c m J l c 1 9 i a W x s a W 9 u Y W l y Z X N f Z 2 V v L 0 F 1 d G 9 S Z W 1 v d m V k Q 2 9 s d W 1 u c z E u e 0 5 l d F d v c n R o L D F 9 J n F 1 b 3 Q 7 L C Z x d W 9 0 O 1 N l Y 3 R p b 2 4 x L 2 Z v c m J l c 1 9 i a W x s a W 9 u Y W l y Z X N f Z 2 V v L 0 F 1 d G 9 S Z W 1 v d m V k Q 2 9 s d W 1 u c z E u e 0 N v d W 5 0 c n k s M n 0 m c X V v d D s s J n F 1 b 3 Q 7 U 2 V j d G l v b j E v Z m 9 y Y m V z X 2 J p b G x p b 2 5 h a X J l c 1 9 n Z W 8 v Q X V 0 b 1 J l b W 9 2 Z W R D b 2 x 1 b W 5 z M S 5 7 U 2 9 1 c m N l L D N 9 J n F 1 b 3 Q 7 L C Z x d W 9 0 O 1 N l Y 3 R p b 2 4 x L 2 Z v c m J l c 1 9 i a W x s a W 9 u Y W l y Z X N f Z 2 V v L 0 F 1 d G 9 S Z W 1 v d m V k Q 2 9 s d W 1 u c z E u e 1 J h b m s s N H 0 m c X V v d D s s J n F 1 b 3 Q 7 U 2 V j d G l v b j E v Z m 9 y Y m V z X 2 J p b G x p b 2 5 h a X J l c 1 9 n Z W 8 v Q X V 0 b 1 J l b W 9 2 Z W R D b 2 x 1 b W 5 z M S 5 7 Q W d l L D V 9 J n F 1 b 3 Q 7 L C Z x d W 9 0 O 1 N l Y 3 R p b 2 4 x L 2 Z v c m J l c 1 9 i a W x s a W 9 u Y W l y Z X N f Z 2 V v L 0 F 1 d G 9 S Z W 1 v d m V k Q 2 9 s d W 1 u c z E u e 1 J l c 2 l k Z W 5 j Z S w 2 f S Z x d W 9 0 O y w m c X V v d D t T Z W N 0 a W 9 u M S 9 m b 3 J i Z X N f Y m l s b G l v b m F p c m V z X 2 d l b y 9 B d X R v U m V t b 3 Z l Z E N v b H V t b n M x L n t D a X R p e m V u c 2 h p c C w 3 f S Z x d W 9 0 O y w m c X V v d D t T Z W N 0 a W 9 u M S 9 m b 3 J i Z X N f Y m l s b G l v b m F p c m V z X 2 d l b y 9 B d X R v U m V t b 3 Z l Z E N v b H V t b n M x L n t T d G F 0 d X M s O H 0 m c X V v d D s s J n F 1 b 3 Q 7 U 2 V j d G l v b j E v Z m 9 y Y m V z X 2 J p b G x p b 2 5 h a X J l c 1 9 n Z W 8 v Q X V 0 b 1 J l b W 9 2 Z W R D b 2 x 1 b W 5 z M S 5 7 Q 2 h p b G R y Z W 4 s O X 0 m c X V v d D s s J n F 1 b 3 Q 7 U 2 V j d G l v b j E v Z m 9 y Y m V z X 2 J p b G x p b 2 5 h a X J l c 1 9 n Z W 8 v Q X V 0 b 1 J l b W 9 2 Z W R D b 2 x 1 b W 5 z M S 5 7 R W R 1 Y 2 F 0 a W 9 u L D E w f S Z x d W 9 0 O y w m c X V v d D t T Z W N 0 a W 9 u M S 9 m b 3 J i Z X N f Y m l s b G l v b m F p c m V z X 2 d l b y 9 B d X R v U m V t b 3 Z l Z E N v b H V t b n M x L n t T Z W x m X 2 1 h Z G U s M T F 9 J n F 1 b 3 Q 7 L C Z x d W 9 0 O 1 N l Y 3 R p b 2 4 x L 2 Z v c m J l c 1 9 i a W x s a W 9 u Y W l y Z X N f Z 2 V v L 0 F 1 d G 9 S Z W 1 v d m V k Q 2 9 s d W 1 u c z E u e 2 d l b 2 1 l d H J 5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c m J l c 1 9 i a W x s a W 9 u Y W l y Z X N f Z 2 V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J l c 1 9 i a W x s a W 9 u Y W l y Z X N f Z 2 V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J l c 1 9 i a W x s a W 9 u Y W l y Z X N f Z 2 V v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C E G P P 8 q B Z C l o 3 4 B P o q b 4 M A A A A A A g A A A A A A E G Y A A A A B A A A g A A A A r P v F h N f X J s e + t g 5 C k A S p H s 2 y k y n V d W + f T W D Y i 3 N W w E w A A A A A D o A A A A A C A A A g A A A A H t V L k h t f A p w w r g S E F U H 6 r 2 + m H v c B m A v 4 1 D 2 i U 7 l H g h p Q A A A A A t 2 z t D Y N M h o e 3 x Q P C X K y 2 9 7 t w i m Y t l s T B e H u U U Y d h g e w k O x O R 8 s 7 Z f 0 L C Y h t o q D s Y u t c t m i n 0 Z 3 o 0 h e Z a R o 6 R X 6 e h F Z i m u X I b t + 4 R 0 p C l p 1 A A A A A + E l 5 S G d a t I 9 O r T X m J N f Q h M 1 a p 0 O 9 T 3 5 z o M H x N s Y 8 9 Q s J V O U M 7 t 9 / n w Q t N d Y y m m 4 + x e Q K J s G x u H + N N F M D n 9 h d d Q = = < / D a t a M a s h u p > 
</file>

<file path=customXml/itemProps1.xml><?xml version="1.0" encoding="utf-8"?>
<ds:datastoreItem xmlns:ds="http://schemas.openxmlformats.org/officeDocument/2006/customXml" ds:itemID="{F838874E-5F02-4F5A-8B9F-A6BF28C14F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forbes_billionaires_geo</vt:lpstr>
      <vt:lpstr>PivotTable</vt:lpstr>
      <vt:lpstr>PivotChart</vt:lpstr>
      <vt:lpstr>young_billionaires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 Bejraputra</dc:creator>
  <cp:lastModifiedBy>Asa Bejraputra</cp:lastModifiedBy>
  <dcterms:created xsi:type="dcterms:W3CDTF">2015-06-05T18:17:20Z</dcterms:created>
  <dcterms:modified xsi:type="dcterms:W3CDTF">2025-01-23T08:28:40Z</dcterms:modified>
</cp:coreProperties>
</file>