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83\"/>
    </mc:Choice>
  </mc:AlternateContent>
  <xr:revisionPtr revIDLastSave="0" documentId="13_ncr:1_{CE46D26E-4EA1-4EB2-82A7-DC7A06E25A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J4" i="1"/>
  <c r="J5" i="1"/>
  <c r="I5" i="1"/>
  <c r="I4" i="1"/>
  <c r="C481" i="1"/>
  <c r="D482" i="1" s="1"/>
  <c r="D481" i="1"/>
  <c r="F481" i="1"/>
  <c r="C482" i="1"/>
  <c r="E482" i="1" s="1"/>
  <c r="C467" i="1"/>
  <c r="D467" i="1"/>
  <c r="C468" i="1" s="1"/>
  <c r="E467" i="1"/>
  <c r="F467" i="1"/>
  <c r="D468" i="1"/>
  <c r="F468" i="1"/>
  <c r="C445" i="1"/>
  <c r="D445" i="1"/>
  <c r="C446" i="1" s="1"/>
  <c r="E445" i="1"/>
  <c r="F445" i="1"/>
  <c r="D446" i="1"/>
  <c r="F446" i="1"/>
  <c r="C248" i="1"/>
  <c r="D249" i="1" s="1"/>
  <c r="D248" i="1"/>
  <c r="E248" i="1"/>
  <c r="F248" i="1"/>
  <c r="C249" i="1"/>
  <c r="E249" i="1"/>
  <c r="C158" i="1"/>
  <c r="D159" i="1" s="1"/>
  <c r="D160" i="1" s="1"/>
  <c r="D158" i="1"/>
  <c r="F158" i="1"/>
  <c r="C159" i="1"/>
  <c r="E159" i="1" s="1"/>
  <c r="F159" i="1"/>
  <c r="C160" i="1"/>
  <c r="E160" i="1" s="1"/>
  <c r="F4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F8" i="1"/>
  <c r="E8" i="1"/>
  <c r="D9" i="1"/>
  <c r="D10" i="1" s="1"/>
  <c r="D8" i="1"/>
  <c r="C9" i="1" s="1"/>
  <c r="C8" i="1"/>
  <c r="C483" i="1" l="1"/>
  <c r="D483" i="1"/>
  <c r="F482" i="1"/>
  <c r="E481" i="1"/>
  <c r="C469" i="1"/>
  <c r="D469" i="1"/>
  <c r="E468" i="1"/>
  <c r="C447" i="1"/>
  <c r="D447" i="1"/>
  <c r="E446" i="1"/>
  <c r="C250" i="1"/>
  <c r="D250" i="1"/>
  <c r="F249" i="1"/>
  <c r="D161" i="1"/>
  <c r="C161" i="1"/>
  <c r="F160" i="1"/>
  <c r="E158" i="1"/>
  <c r="C10" i="1"/>
  <c r="D11" i="1" s="1"/>
  <c r="C484" i="1" l="1"/>
  <c r="E483" i="1"/>
  <c r="D484" i="1"/>
  <c r="F483" i="1"/>
  <c r="D470" i="1"/>
  <c r="F469" i="1"/>
  <c r="C470" i="1"/>
  <c r="E469" i="1"/>
  <c r="C448" i="1"/>
  <c r="E447" i="1"/>
  <c r="D448" i="1"/>
  <c r="F447" i="1"/>
  <c r="D251" i="1"/>
  <c r="F250" i="1"/>
  <c r="C251" i="1"/>
  <c r="E250" i="1"/>
  <c r="E161" i="1"/>
  <c r="C162" i="1"/>
  <c r="D162" i="1"/>
  <c r="F161" i="1"/>
  <c r="C11" i="1"/>
  <c r="C12" i="1" s="1"/>
  <c r="C485" i="1" l="1"/>
  <c r="E484" i="1"/>
  <c r="D485" i="1"/>
  <c r="F484" i="1"/>
  <c r="D471" i="1"/>
  <c r="F470" i="1"/>
  <c r="C471" i="1"/>
  <c r="E470" i="1"/>
  <c r="C449" i="1"/>
  <c r="E448" i="1"/>
  <c r="D449" i="1"/>
  <c r="F448" i="1"/>
  <c r="D252" i="1"/>
  <c r="F251" i="1"/>
  <c r="C252" i="1"/>
  <c r="E251" i="1"/>
  <c r="D163" i="1"/>
  <c r="F162" i="1"/>
  <c r="E162" i="1"/>
  <c r="C163" i="1"/>
  <c r="D12" i="1"/>
  <c r="D13" i="1" s="1"/>
  <c r="C13" i="1"/>
  <c r="D486" i="1" l="1"/>
  <c r="F485" i="1"/>
  <c r="C486" i="1"/>
  <c r="E485" i="1"/>
  <c r="D472" i="1"/>
  <c r="F471" i="1"/>
  <c r="C472" i="1"/>
  <c r="E471" i="1"/>
  <c r="C450" i="1"/>
  <c r="E449" i="1"/>
  <c r="D450" i="1"/>
  <c r="F449" i="1"/>
  <c r="D253" i="1"/>
  <c r="F252" i="1"/>
  <c r="C253" i="1"/>
  <c r="E252" i="1"/>
  <c r="D164" i="1"/>
  <c r="F163" i="1"/>
  <c r="E163" i="1"/>
  <c r="C164" i="1"/>
  <c r="D14" i="1"/>
  <c r="C14" i="1"/>
  <c r="C487" i="1" l="1"/>
  <c r="E486" i="1"/>
  <c r="D487" i="1"/>
  <c r="F486" i="1"/>
  <c r="F472" i="1"/>
  <c r="D473" i="1"/>
  <c r="C473" i="1"/>
  <c r="E472" i="1"/>
  <c r="C451" i="1"/>
  <c r="E450" i="1"/>
  <c r="D451" i="1"/>
  <c r="F450" i="1"/>
  <c r="D254" i="1"/>
  <c r="F253" i="1"/>
  <c r="C254" i="1"/>
  <c r="E253" i="1"/>
  <c r="D165" i="1"/>
  <c r="F164" i="1"/>
  <c r="E164" i="1"/>
  <c r="C165" i="1"/>
  <c r="D15" i="1"/>
  <c r="C15" i="1"/>
  <c r="C16" i="1" s="1"/>
  <c r="E487" i="1" l="1"/>
  <c r="F487" i="1"/>
  <c r="D474" i="1"/>
  <c r="F473" i="1"/>
  <c r="C474" i="1"/>
  <c r="E473" i="1"/>
  <c r="C452" i="1"/>
  <c r="E451" i="1"/>
  <c r="D452" i="1"/>
  <c r="F451" i="1"/>
  <c r="D255" i="1"/>
  <c r="F254" i="1"/>
  <c r="C255" i="1"/>
  <c r="E254" i="1"/>
  <c r="D166" i="1"/>
  <c r="F165" i="1"/>
  <c r="E165" i="1"/>
  <c r="C166" i="1"/>
  <c r="D16" i="1"/>
  <c r="D17" i="1" s="1"/>
  <c r="C17" i="1"/>
  <c r="C18" i="1" s="1"/>
  <c r="D475" i="1" l="1"/>
  <c r="F474" i="1"/>
  <c r="C475" i="1"/>
  <c r="E474" i="1"/>
  <c r="C453" i="1"/>
  <c r="E452" i="1"/>
  <c r="D453" i="1"/>
  <c r="F452" i="1"/>
  <c r="D256" i="1"/>
  <c r="F255" i="1"/>
  <c r="C256" i="1"/>
  <c r="E255" i="1"/>
  <c r="D167" i="1"/>
  <c r="F166" i="1"/>
  <c r="E166" i="1"/>
  <c r="C167" i="1"/>
  <c r="D18" i="1"/>
  <c r="D19" i="1" s="1"/>
  <c r="C19" i="1"/>
  <c r="C20" i="1" s="1"/>
  <c r="D476" i="1" l="1"/>
  <c r="F475" i="1"/>
  <c r="C476" i="1"/>
  <c r="E475" i="1"/>
  <c r="C454" i="1"/>
  <c r="E453" i="1"/>
  <c r="D454" i="1"/>
  <c r="F453" i="1"/>
  <c r="C257" i="1"/>
  <c r="E256" i="1"/>
  <c r="D257" i="1"/>
  <c r="F256" i="1"/>
  <c r="D168" i="1"/>
  <c r="F167" i="1"/>
  <c r="E167" i="1"/>
  <c r="C168" i="1"/>
  <c r="D20" i="1"/>
  <c r="D21" i="1" s="1"/>
  <c r="C21" i="1"/>
  <c r="C22" i="1" s="1"/>
  <c r="D477" i="1" l="1"/>
  <c r="F476" i="1"/>
  <c r="C477" i="1"/>
  <c r="E476" i="1"/>
  <c r="C455" i="1"/>
  <c r="E454" i="1"/>
  <c r="D455" i="1"/>
  <c r="F454" i="1"/>
  <c r="D258" i="1"/>
  <c r="F257" i="1"/>
  <c r="C258" i="1"/>
  <c r="E257" i="1"/>
  <c r="D169" i="1"/>
  <c r="F168" i="1"/>
  <c r="E168" i="1"/>
  <c r="C169" i="1"/>
  <c r="D22" i="1"/>
  <c r="D23" i="1" s="1"/>
  <c r="C23" i="1"/>
  <c r="C24" i="1" s="1"/>
  <c r="D478" i="1" l="1"/>
  <c r="F477" i="1"/>
  <c r="C478" i="1"/>
  <c r="E477" i="1"/>
  <c r="D456" i="1"/>
  <c r="F455" i="1"/>
  <c r="C456" i="1"/>
  <c r="E455" i="1"/>
  <c r="D259" i="1"/>
  <c r="F258" i="1"/>
  <c r="C259" i="1"/>
  <c r="E258" i="1"/>
  <c r="D170" i="1"/>
  <c r="F169" i="1"/>
  <c r="E169" i="1"/>
  <c r="C170" i="1"/>
  <c r="D24" i="1"/>
  <c r="D25" i="1" s="1"/>
  <c r="C25" i="1"/>
  <c r="C26" i="1" s="1"/>
  <c r="D479" i="1" l="1"/>
  <c r="F478" i="1"/>
  <c r="C479" i="1"/>
  <c r="E478" i="1"/>
  <c r="C457" i="1"/>
  <c r="E456" i="1"/>
  <c r="D457" i="1"/>
  <c r="F456" i="1"/>
  <c r="D260" i="1"/>
  <c r="F259" i="1"/>
  <c r="C260" i="1"/>
  <c r="E259" i="1"/>
  <c r="D171" i="1"/>
  <c r="F170" i="1"/>
  <c r="E170" i="1"/>
  <c r="C171" i="1"/>
  <c r="D26" i="1"/>
  <c r="D27" i="1" s="1"/>
  <c r="C27" i="1"/>
  <c r="C28" i="1" s="1"/>
  <c r="D480" i="1" l="1"/>
  <c r="F480" i="1" s="1"/>
  <c r="F479" i="1"/>
  <c r="C480" i="1"/>
  <c r="E480" i="1" s="1"/>
  <c r="E479" i="1"/>
  <c r="D458" i="1"/>
  <c r="F457" i="1"/>
  <c r="C458" i="1"/>
  <c r="E457" i="1"/>
  <c r="D261" i="1"/>
  <c r="F260" i="1"/>
  <c r="C261" i="1"/>
  <c r="E260" i="1"/>
  <c r="D172" i="1"/>
  <c r="F171" i="1"/>
  <c r="E171" i="1"/>
  <c r="C172" i="1"/>
  <c r="D28" i="1"/>
  <c r="D29" i="1" s="1"/>
  <c r="C29" i="1"/>
  <c r="C30" i="1" s="1"/>
  <c r="C459" i="1" l="1"/>
  <c r="E458" i="1"/>
  <c r="D459" i="1"/>
  <c r="F458" i="1"/>
  <c r="D262" i="1"/>
  <c r="F261" i="1"/>
  <c r="C262" i="1"/>
  <c r="E261" i="1"/>
  <c r="D173" i="1"/>
  <c r="F172" i="1"/>
  <c r="E172" i="1"/>
  <c r="C173" i="1"/>
  <c r="D30" i="1"/>
  <c r="D31" i="1" s="1"/>
  <c r="C31" i="1"/>
  <c r="C32" i="1" s="1"/>
  <c r="D460" i="1" l="1"/>
  <c r="F459" i="1"/>
  <c r="C460" i="1"/>
  <c r="E459" i="1"/>
  <c r="D263" i="1"/>
  <c r="F262" i="1"/>
  <c r="C263" i="1"/>
  <c r="E262" i="1"/>
  <c r="D174" i="1"/>
  <c r="F173" i="1"/>
  <c r="E173" i="1"/>
  <c r="C174" i="1"/>
  <c r="D32" i="1"/>
  <c r="D33" i="1" s="1"/>
  <c r="C33" i="1"/>
  <c r="C34" i="1" s="1"/>
  <c r="C461" i="1" l="1"/>
  <c r="E460" i="1"/>
  <c r="D461" i="1"/>
  <c r="F460" i="1"/>
  <c r="D264" i="1"/>
  <c r="F263" i="1"/>
  <c r="C264" i="1"/>
  <c r="E263" i="1"/>
  <c r="E174" i="1"/>
  <c r="C175" i="1"/>
  <c r="D175" i="1"/>
  <c r="F174" i="1"/>
  <c r="D34" i="1"/>
  <c r="D35" i="1" s="1"/>
  <c r="C35" i="1"/>
  <c r="C36" i="1" s="1"/>
  <c r="C462" i="1" l="1"/>
  <c r="E461" i="1"/>
  <c r="D462" i="1"/>
  <c r="F461" i="1"/>
  <c r="D265" i="1"/>
  <c r="F264" i="1"/>
  <c r="C265" i="1"/>
  <c r="E264" i="1"/>
  <c r="D176" i="1"/>
  <c r="F175" i="1"/>
  <c r="E175" i="1"/>
  <c r="C176" i="1"/>
  <c r="D36" i="1"/>
  <c r="D37" i="1" s="1"/>
  <c r="C37" i="1"/>
  <c r="C38" i="1" s="1"/>
  <c r="C463" i="1" l="1"/>
  <c r="E462" i="1"/>
  <c r="D463" i="1"/>
  <c r="F462" i="1"/>
  <c r="D266" i="1"/>
  <c r="F265" i="1"/>
  <c r="C266" i="1"/>
  <c r="E265" i="1"/>
  <c r="E176" i="1"/>
  <c r="C177" i="1"/>
  <c r="D177" i="1"/>
  <c r="F176" i="1"/>
  <c r="D38" i="1"/>
  <c r="D39" i="1" s="1"/>
  <c r="C39" i="1"/>
  <c r="C40" i="1" s="1"/>
  <c r="C464" i="1" l="1"/>
  <c r="E463" i="1"/>
  <c r="D464" i="1"/>
  <c r="F463" i="1"/>
  <c r="D267" i="1"/>
  <c r="F266" i="1"/>
  <c r="C267" i="1"/>
  <c r="E266" i="1"/>
  <c r="D178" i="1"/>
  <c r="F177" i="1"/>
  <c r="E177" i="1"/>
  <c r="C178" i="1"/>
  <c r="D40" i="1"/>
  <c r="D41" i="1" s="1"/>
  <c r="C41" i="1"/>
  <c r="C42" i="1" s="1"/>
  <c r="D465" i="1" l="1"/>
  <c r="F464" i="1"/>
  <c r="C465" i="1"/>
  <c r="E464" i="1"/>
  <c r="D268" i="1"/>
  <c r="F267" i="1"/>
  <c r="C268" i="1"/>
  <c r="E267" i="1"/>
  <c r="E178" i="1"/>
  <c r="C179" i="1"/>
  <c r="D179" i="1"/>
  <c r="F178" i="1"/>
  <c r="D42" i="1"/>
  <c r="D43" i="1" s="1"/>
  <c r="C43" i="1"/>
  <c r="C44" i="1" s="1"/>
  <c r="C466" i="1" l="1"/>
  <c r="E466" i="1" s="1"/>
  <c r="E465" i="1"/>
  <c r="D466" i="1"/>
  <c r="F466" i="1" s="1"/>
  <c r="F465" i="1"/>
  <c r="D269" i="1"/>
  <c r="F268" i="1"/>
  <c r="C269" i="1"/>
  <c r="E268" i="1"/>
  <c r="D180" i="1"/>
  <c r="F179" i="1"/>
  <c r="E179" i="1"/>
  <c r="C180" i="1"/>
  <c r="D44" i="1"/>
  <c r="D45" i="1" s="1"/>
  <c r="C45" i="1"/>
  <c r="C46" i="1" s="1"/>
  <c r="D270" i="1" l="1"/>
  <c r="F269" i="1"/>
  <c r="C270" i="1"/>
  <c r="E269" i="1"/>
  <c r="E180" i="1"/>
  <c r="C181" i="1"/>
  <c r="D181" i="1"/>
  <c r="F180" i="1"/>
  <c r="D46" i="1"/>
  <c r="D47" i="1" s="1"/>
  <c r="C47" i="1"/>
  <c r="C48" i="1" s="1"/>
  <c r="D271" i="1" l="1"/>
  <c r="F270" i="1"/>
  <c r="C271" i="1"/>
  <c r="E270" i="1"/>
  <c r="D182" i="1"/>
  <c r="F181" i="1"/>
  <c r="E181" i="1"/>
  <c r="C182" i="1"/>
  <c r="D48" i="1"/>
  <c r="D49" i="1" s="1"/>
  <c r="C49" i="1"/>
  <c r="C50" i="1" s="1"/>
  <c r="C272" i="1" l="1"/>
  <c r="E271" i="1"/>
  <c r="D272" i="1"/>
  <c r="F271" i="1"/>
  <c r="E182" i="1"/>
  <c r="C183" i="1"/>
  <c r="D183" i="1"/>
  <c r="F182" i="1"/>
  <c r="D50" i="1"/>
  <c r="D51" i="1" s="1"/>
  <c r="C51" i="1"/>
  <c r="C52" i="1" s="1"/>
  <c r="D273" i="1" l="1"/>
  <c r="F272" i="1"/>
  <c r="C273" i="1"/>
  <c r="E272" i="1"/>
  <c r="D184" i="1"/>
  <c r="F183" i="1"/>
  <c r="E183" i="1"/>
  <c r="C184" i="1"/>
  <c r="D52" i="1"/>
  <c r="D53" i="1" s="1"/>
  <c r="C53" i="1"/>
  <c r="C54" i="1" s="1"/>
  <c r="C274" i="1" l="1"/>
  <c r="E273" i="1"/>
  <c r="D274" i="1"/>
  <c r="F273" i="1"/>
  <c r="E184" i="1"/>
  <c r="C185" i="1"/>
  <c r="D185" i="1"/>
  <c r="F184" i="1"/>
  <c r="D54" i="1"/>
  <c r="D55" i="1" s="1"/>
  <c r="C55" i="1"/>
  <c r="C56" i="1" s="1"/>
  <c r="D275" i="1" l="1"/>
  <c r="F274" i="1"/>
  <c r="C275" i="1"/>
  <c r="E274" i="1"/>
  <c r="D186" i="1"/>
  <c r="F185" i="1"/>
  <c r="E185" i="1"/>
  <c r="C186" i="1"/>
  <c r="D56" i="1"/>
  <c r="D57" i="1" s="1"/>
  <c r="C57" i="1"/>
  <c r="C58" i="1" s="1"/>
  <c r="C276" i="1" l="1"/>
  <c r="E275" i="1"/>
  <c r="D276" i="1"/>
  <c r="F275" i="1"/>
  <c r="E186" i="1"/>
  <c r="C187" i="1"/>
  <c r="D187" i="1"/>
  <c r="F186" i="1"/>
  <c r="D58" i="1"/>
  <c r="D59" i="1" s="1"/>
  <c r="C59" i="1"/>
  <c r="C60" i="1" s="1"/>
  <c r="D277" i="1" l="1"/>
  <c r="F276" i="1"/>
  <c r="C277" i="1"/>
  <c r="E276" i="1"/>
  <c r="D188" i="1"/>
  <c r="F187" i="1"/>
  <c r="E187" i="1"/>
  <c r="C188" i="1"/>
  <c r="D60" i="1"/>
  <c r="D61" i="1" s="1"/>
  <c r="C61" i="1"/>
  <c r="C62" i="1" s="1"/>
  <c r="C278" i="1" l="1"/>
  <c r="E277" i="1"/>
  <c r="D278" i="1"/>
  <c r="F277" i="1"/>
  <c r="E188" i="1"/>
  <c r="C189" i="1"/>
  <c r="D189" i="1"/>
  <c r="F188" i="1"/>
  <c r="D62" i="1"/>
  <c r="D63" i="1" s="1"/>
  <c r="C63" i="1"/>
  <c r="C64" i="1" s="1"/>
  <c r="C279" i="1" l="1"/>
  <c r="E278" i="1"/>
  <c r="D279" i="1"/>
  <c r="F278" i="1"/>
  <c r="D190" i="1"/>
  <c r="F189" i="1"/>
  <c r="E189" i="1"/>
  <c r="C190" i="1"/>
  <c r="D64" i="1"/>
  <c r="D65" i="1" s="1"/>
  <c r="C65" i="1"/>
  <c r="C66" i="1" s="1"/>
  <c r="C280" i="1" l="1"/>
  <c r="E279" i="1"/>
  <c r="D280" i="1"/>
  <c r="F279" i="1"/>
  <c r="E190" i="1"/>
  <c r="C191" i="1"/>
  <c r="D191" i="1"/>
  <c r="F190" i="1"/>
  <c r="D66" i="1"/>
  <c r="D67" i="1" s="1"/>
  <c r="C67" i="1"/>
  <c r="C68" i="1" s="1"/>
  <c r="C281" i="1" l="1"/>
  <c r="E280" i="1"/>
  <c r="D281" i="1"/>
  <c r="F280" i="1"/>
  <c r="D192" i="1"/>
  <c r="F191" i="1"/>
  <c r="E191" i="1"/>
  <c r="C192" i="1"/>
  <c r="D68" i="1"/>
  <c r="D69" i="1" s="1"/>
  <c r="C69" i="1"/>
  <c r="C70" i="1" s="1"/>
  <c r="C282" i="1" l="1"/>
  <c r="E281" i="1"/>
  <c r="D282" i="1"/>
  <c r="F281" i="1"/>
  <c r="E192" i="1"/>
  <c r="C193" i="1"/>
  <c r="D193" i="1"/>
  <c r="F192" i="1"/>
  <c r="D70" i="1"/>
  <c r="D71" i="1" s="1"/>
  <c r="C71" i="1"/>
  <c r="C72" i="1" s="1"/>
  <c r="C283" i="1" l="1"/>
  <c r="E282" i="1"/>
  <c r="D283" i="1"/>
  <c r="F282" i="1"/>
  <c r="D194" i="1"/>
  <c r="F193" i="1"/>
  <c r="E193" i="1"/>
  <c r="C194" i="1"/>
  <c r="D72" i="1"/>
  <c r="D73" i="1" s="1"/>
  <c r="C73" i="1"/>
  <c r="C74" i="1" s="1"/>
  <c r="C284" i="1" l="1"/>
  <c r="E283" i="1"/>
  <c r="D284" i="1"/>
  <c r="F283" i="1"/>
  <c r="E194" i="1"/>
  <c r="C195" i="1"/>
  <c r="D195" i="1"/>
  <c r="F194" i="1"/>
  <c r="D74" i="1"/>
  <c r="D75" i="1" s="1"/>
  <c r="C75" i="1"/>
  <c r="C76" i="1" s="1"/>
  <c r="C285" i="1" l="1"/>
  <c r="E284" i="1"/>
  <c r="D285" i="1"/>
  <c r="F284" i="1"/>
  <c r="D196" i="1"/>
  <c r="F195" i="1"/>
  <c r="E195" i="1"/>
  <c r="C196" i="1"/>
  <c r="D76" i="1"/>
  <c r="D77" i="1" s="1"/>
  <c r="C77" i="1"/>
  <c r="C78" i="1" s="1"/>
  <c r="C286" i="1" l="1"/>
  <c r="E285" i="1"/>
  <c r="D286" i="1"/>
  <c r="F285" i="1"/>
  <c r="E196" i="1"/>
  <c r="C197" i="1"/>
  <c r="D197" i="1"/>
  <c r="F196" i="1"/>
  <c r="D78" i="1"/>
  <c r="D79" i="1" s="1"/>
  <c r="C79" i="1"/>
  <c r="C80" i="1" s="1"/>
  <c r="C287" i="1" l="1"/>
  <c r="E286" i="1"/>
  <c r="D287" i="1"/>
  <c r="F286" i="1"/>
  <c r="D198" i="1"/>
  <c r="F197" i="1"/>
  <c r="E197" i="1"/>
  <c r="C198" i="1"/>
  <c r="D80" i="1"/>
  <c r="D81" i="1" s="1"/>
  <c r="C81" i="1"/>
  <c r="C82" i="1" s="1"/>
  <c r="C288" i="1" l="1"/>
  <c r="E287" i="1"/>
  <c r="D288" i="1"/>
  <c r="F287" i="1"/>
  <c r="E198" i="1"/>
  <c r="C199" i="1"/>
  <c r="D199" i="1"/>
  <c r="F198" i="1"/>
  <c r="D82" i="1"/>
  <c r="D83" i="1" s="1"/>
  <c r="C83" i="1"/>
  <c r="C84" i="1" s="1"/>
  <c r="C289" i="1" l="1"/>
  <c r="E288" i="1"/>
  <c r="D289" i="1"/>
  <c r="F288" i="1"/>
  <c r="D200" i="1"/>
  <c r="F199" i="1"/>
  <c r="E199" i="1"/>
  <c r="C200" i="1"/>
  <c r="D84" i="1"/>
  <c r="D85" i="1" s="1"/>
  <c r="C85" i="1"/>
  <c r="C86" i="1" s="1"/>
  <c r="C290" i="1" l="1"/>
  <c r="E289" i="1"/>
  <c r="D290" i="1"/>
  <c r="F289" i="1"/>
  <c r="E200" i="1"/>
  <c r="C201" i="1"/>
  <c r="D201" i="1"/>
  <c r="F200" i="1"/>
  <c r="D86" i="1"/>
  <c r="D87" i="1" s="1"/>
  <c r="C87" i="1"/>
  <c r="C88" i="1" s="1"/>
  <c r="C291" i="1" l="1"/>
  <c r="E290" i="1"/>
  <c r="D291" i="1"/>
  <c r="F290" i="1"/>
  <c r="D202" i="1"/>
  <c r="F201" i="1"/>
  <c r="E201" i="1"/>
  <c r="C202" i="1"/>
  <c r="D88" i="1"/>
  <c r="D89" i="1" s="1"/>
  <c r="C89" i="1"/>
  <c r="C90" i="1" s="1"/>
  <c r="C292" i="1" l="1"/>
  <c r="E291" i="1"/>
  <c r="D292" i="1"/>
  <c r="F291" i="1"/>
  <c r="E202" i="1"/>
  <c r="C203" i="1"/>
  <c r="D203" i="1"/>
  <c r="F202" i="1"/>
  <c r="D90" i="1"/>
  <c r="D91" i="1" s="1"/>
  <c r="C91" i="1"/>
  <c r="C92" i="1" s="1"/>
  <c r="C293" i="1" l="1"/>
  <c r="E292" i="1"/>
  <c r="D293" i="1"/>
  <c r="F292" i="1"/>
  <c r="D204" i="1"/>
  <c r="F203" i="1"/>
  <c r="E203" i="1"/>
  <c r="C204" i="1"/>
  <c r="D92" i="1"/>
  <c r="D93" i="1" s="1"/>
  <c r="C93" i="1"/>
  <c r="C94" i="1" s="1"/>
  <c r="C294" i="1" l="1"/>
  <c r="E293" i="1"/>
  <c r="D294" i="1"/>
  <c r="F293" i="1"/>
  <c r="E204" i="1"/>
  <c r="C205" i="1"/>
  <c r="D205" i="1"/>
  <c r="F204" i="1"/>
  <c r="D94" i="1"/>
  <c r="D95" i="1" s="1"/>
  <c r="C95" i="1"/>
  <c r="C96" i="1" s="1"/>
  <c r="D295" i="1" l="1"/>
  <c r="F294" i="1"/>
  <c r="C295" i="1"/>
  <c r="E294" i="1"/>
  <c r="D206" i="1"/>
  <c r="F205" i="1"/>
  <c r="E205" i="1"/>
  <c r="C206" i="1"/>
  <c r="D96" i="1"/>
  <c r="D97" i="1" s="1"/>
  <c r="C97" i="1"/>
  <c r="C98" i="1" s="1"/>
  <c r="C296" i="1" l="1"/>
  <c r="E295" i="1"/>
  <c r="D296" i="1"/>
  <c r="F295" i="1"/>
  <c r="E206" i="1"/>
  <c r="C207" i="1"/>
  <c r="D207" i="1"/>
  <c r="F206" i="1"/>
  <c r="D98" i="1"/>
  <c r="D99" i="1" s="1"/>
  <c r="C99" i="1"/>
  <c r="C100" i="1" s="1"/>
  <c r="D297" i="1" l="1"/>
  <c r="F296" i="1"/>
  <c r="C297" i="1"/>
  <c r="E296" i="1"/>
  <c r="D208" i="1"/>
  <c r="F207" i="1"/>
  <c r="E207" i="1"/>
  <c r="C208" i="1"/>
  <c r="D100" i="1"/>
  <c r="D101" i="1" s="1"/>
  <c r="C101" i="1"/>
  <c r="C102" i="1" s="1"/>
  <c r="D298" i="1" l="1"/>
  <c r="F297" i="1"/>
  <c r="C298" i="1"/>
  <c r="E297" i="1"/>
  <c r="E208" i="1"/>
  <c r="C209" i="1"/>
  <c r="D209" i="1"/>
  <c r="F208" i="1"/>
  <c r="D102" i="1"/>
  <c r="D103" i="1" s="1"/>
  <c r="C103" i="1"/>
  <c r="C104" i="1" s="1"/>
  <c r="D299" i="1" l="1"/>
  <c r="F298" i="1"/>
  <c r="C299" i="1"/>
  <c r="E298" i="1"/>
  <c r="D210" i="1"/>
  <c r="F209" i="1"/>
  <c r="E209" i="1"/>
  <c r="C210" i="1"/>
  <c r="D104" i="1"/>
  <c r="D105" i="1" s="1"/>
  <c r="C105" i="1"/>
  <c r="C106" i="1" s="1"/>
  <c r="C300" i="1" l="1"/>
  <c r="E299" i="1"/>
  <c r="D300" i="1"/>
  <c r="F299" i="1"/>
  <c r="E210" i="1"/>
  <c r="C211" i="1"/>
  <c r="D211" i="1"/>
  <c r="F210" i="1"/>
  <c r="D106" i="1"/>
  <c r="D107" i="1" s="1"/>
  <c r="C107" i="1"/>
  <c r="C108" i="1" s="1"/>
  <c r="C301" i="1" l="1"/>
  <c r="E300" i="1"/>
  <c r="D301" i="1"/>
  <c r="F300" i="1"/>
  <c r="D212" i="1"/>
  <c r="F211" i="1"/>
  <c r="E211" i="1"/>
  <c r="C212" i="1"/>
  <c r="D108" i="1"/>
  <c r="D109" i="1" s="1"/>
  <c r="C109" i="1"/>
  <c r="C110" i="1" s="1"/>
  <c r="D302" i="1" l="1"/>
  <c r="F301" i="1"/>
  <c r="C302" i="1"/>
  <c r="E301" i="1"/>
  <c r="E212" i="1"/>
  <c r="C213" i="1"/>
  <c r="D213" i="1"/>
  <c r="F212" i="1"/>
  <c r="D110" i="1"/>
  <c r="D111" i="1" s="1"/>
  <c r="C111" i="1"/>
  <c r="C112" i="1" s="1"/>
  <c r="C303" i="1" l="1"/>
  <c r="E302" i="1"/>
  <c r="D303" i="1"/>
  <c r="F302" i="1"/>
  <c r="E213" i="1"/>
  <c r="C214" i="1"/>
  <c r="D214" i="1"/>
  <c r="F213" i="1"/>
  <c r="D112" i="1"/>
  <c r="D113" i="1" s="1"/>
  <c r="C113" i="1"/>
  <c r="C114" i="1" s="1"/>
  <c r="D304" i="1" l="1"/>
  <c r="F303" i="1"/>
  <c r="C304" i="1"/>
  <c r="E303" i="1"/>
  <c r="E214" i="1"/>
  <c r="C215" i="1"/>
  <c r="D215" i="1"/>
  <c r="F214" i="1"/>
  <c r="D114" i="1"/>
  <c r="D115" i="1" s="1"/>
  <c r="C115" i="1"/>
  <c r="C116" i="1" s="1"/>
  <c r="D305" i="1" l="1"/>
  <c r="F304" i="1"/>
  <c r="C305" i="1"/>
  <c r="E304" i="1"/>
  <c r="D216" i="1"/>
  <c r="F215" i="1"/>
  <c r="E215" i="1"/>
  <c r="C216" i="1"/>
  <c r="D116" i="1"/>
  <c r="D117" i="1" s="1"/>
  <c r="C117" i="1"/>
  <c r="C118" i="1" s="1"/>
  <c r="D306" i="1" l="1"/>
  <c r="F305" i="1"/>
  <c r="C306" i="1"/>
  <c r="E305" i="1"/>
  <c r="D217" i="1"/>
  <c r="F216" i="1"/>
  <c r="E216" i="1"/>
  <c r="C217" i="1"/>
  <c r="D118" i="1"/>
  <c r="D119" i="1" s="1"/>
  <c r="C119" i="1"/>
  <c r="C120" i="1" s="1"/>
  <c r="D307" i="1" l="1"/>
  <c r="F306" i="1"/>
  <c r="C307" i="1"/>
  <c r="E306" i="1"/>
  <c r="D218" i="1"/>
  <c r="F217" i="1"/>
  <c r="E217" i="1"/>
  <c r="C218" i="1"/>
  <c r="D120" i="1"/>
  <c r="D121" i="1" s="1"/>
  <c r="C121" i="1"/>
  <c r="C122" i="1" s="1"/>
  <c r="C308" i="1" l="1"/>
  <c r="E307" i="1"/>
  <c r="D308" i="1"/>
  <c r="F307" i="1"/>
  <c r="E218" i="1"/>
  <c r="C219" i="1"/>
  <c r="D219" i="1"/>
  <c r="F218" i="1"/>
  <c r="D122" i="1"/>
  <c r="D123" i="1" s="1"/>
  <c r="C123" i="1"/>
  <c r="C124" i="1" s="1"/>
  <c r="C309" i="1" l="1"/>
  <c r="E308" i="1"/>
  <c r="D309" i="1"/>
  <c r="F308" i="1"/>
  <c r="D220" i="1"/>
  <c r="F219" i="1"/>
  <c r="E219" i="1"/>
  <c r="C220" i="1"/>
  <c r="D124" i="1"/>
  <c r="D125" i="1" s="1"/>
  <c r="C125" i="1"/>
  <c r="C126" i="1" s="1"/>
  <c r="C310" i="1" l="1"/>
  <c r="E309" i="1"/>
  <c r="D310" i="1"/>
  <c r="F309" i="1"/>
  <c r="E220" i="1"/>
  <c r="C221" i="1"/>
  <c r="D221" i="1"/>
  <c r="F220" i="1"/>
  <c r="D126" i="1"/>
  <c r="D127" i="1" s="1"/>
  <c r="C127" i="1"/>
  <c r="C128" i="1" s="1"/>
  <c r="C311" i="1" l="1"/>
  <c r="E310" i="1"/>
  <c r="D311" i="1"/>
  <c r="F310" i="1"/>
  <c r="D222" i="1"/>
  <c r="F221" i="1"/>
  <c r="E221" i="1"/>
  <c r="C222" i="1"/>
  <c r="D128" i="1"/>
  <c r="D129" i="1" s="1"/>
  <c r="C129" i="1"/>
  <c r="C130" i="1" s="1"/>
  <c r="C312" i="1" l="1"/>
  <c r="E311" i="1"/>
  <c r="D312" i="1"/>
  <c r="F311" i="1"/>
  <c r="E222" i="1"/>
  <c r="C223" i="1"/>
  <c r="D223" i="1"/>
  <c r="F222" i="1"/>
  <c r="D130" i="1"/>
  <c r="D131" i="1" s="1"/>
  <c r="C131" i="1"/>
  <c r="C132" i="1" s="1"/>
  <c r="C313" i="1" l="1"/>
  <c r="E312" i="1"/>
  <c r="D313" i="1"/>
  <c r="F312" i="1"/>
  <c r="D224" i="1"/>
  <c r="F223" i="1"/>
  <c r="E223" i="1"/>
  <c r="C224" i="1"/>
  <c r="D132" i="1"/>
  <c r="D133" i="1" s="1"/>
  <c r="C133" i="1"/>
  <c r="C134" i="1" s="1"/>
  <c r="C314" i="1" l="1"/>
  <c r="E313" i="1"/>
  <c r="D314" i="1"/>
  <c r="F313" i="1"/>
  <c r="E224" i="1"/>
  <c r="C225" i="1"/>
  <c r="D225" i="1"/>
  <c r="F224" i="1"/>
  <c r="D134" i="1"/>
  <c r="D135" i="1" s="1"/>
  <c r="C135" i="1"/>
  <c r="C136" i="1" s="1"/>
  <c r="C315" i="1" l="1"/>
  <c r="E314" i="1"/>
  <c r="D315" i="1"/>
  <c r="F314" i="1"/>
  <c r="D226" i="1"/>
  <c r="F225" i="1"/>
  <c r="E225" i="1"/>
  <c r="C226" i="1"/>
  <c r="D136" i="1"/>
  <c r="D137" i="1" s="1"/>
  <c r="C137" i="1"/>
  <c r="C138" i="1" s="1"/>
  <c r="C316" i="1" l="1"/>
  <c r="E315" i="1"/>
  <c r="D316" i="1"/>
  <c r="F315" i="1"/>
  <c r="D227" i="1"/>
  <c r="F226" i="1"/>
  <c r="E226" i="1"/>
  <c r="C227" i="1"/>
  <c r="D138" i="1"/>
  <c r="D139" i="1" s="1"/>
  <c r="C139" i="1"/>
  <c r="C140" i="1" s="1"/>
  <c r="C317" i="1" l="1"/>
  <c r="E316" i="1"/>
  <c r="D317" i="1"/>
  <c r="F316" i="1"/>
  <c r="E227" i="1"/>
  <c r="C228" i="1"/>
  <c r="D228" i="1"/>
  <c r="F227" i="1"/>
  <c r="D140" i="1"/>
  <c r="D141" i="1" s="1"/>
  <c r="C141" i="1"/>
  <c r="C142" i="1" s="1"/>
  <c r="D318" i="1" l="1"/>
  <c r="F317" i="1"/>
  <c r="C318" i="1"/>
  <c r="E317" i="1"/>
  <c r="E228" i="1"/>
  <c r="C229" i="1"/>
  <c r="D229" i="1"/>
  <c r="F228" i="1"/>
  <c r="D142" i="1"/>
  <c r="D143" i="1" s="1"/>
  <c r="C143" i="1"/>
  <c r="C144" i="1" s="1"/>
  <c r="D319" i="1" l="1"/>
  <c r="F318" i="1"/>
  <c r="C319" i="1"/>
  <c r="E318" i="1"/>
  <c r="E229" i="1"/>
  <c r="C230" i="1"/>
  <c r="D230" i="1"/>
  <c r="F229" i="1"/>
  <c r="D144" i="1"/>
  <c r="D145" i="1" s="1"/>
  <c r="C145" i="1"/>
  <c r="C146" i="1" s="1"/>
  <c r="D320" i="1" l="1"/>
  <c r="F319" i="1"/>
  <c r="C320" i="1"/>
  <c r="E319" i="1"/>
  <c r="E230" i="1"/>
  <c r="C231" i="1"/>
  <c r="D231" i="1"/>
  <c r="F230" i="1"/>
  <c r="D146" i="1"/>
  <c r="D147" i="1" s="1"/>
  <c r="C147" i="1"/>
  <c r="C148" i="1" s="1"/>
  <c r="D321" i="1" l="1"/>
  <c r="F320" i="1"/>
  <c r="C321" i="1"/>
  <c r="E320" i="1"/>
  <c r="E231" i="1"/>
  <c r="C232" i="1"/>
  <c r="D232" i="1"/>
  <c r="F231" i="1"/>
  <c r="D148" i="1"/>
  <c r="D149" i="1" s="1"/>
  <c r="C149" i="1"/>
  <c r="C150" i="1" s="1"/>
  <c r="D322" i="1" l="1"/>
  <c r="F321" i="1"/>
  <c r="C322" i="1"/>
  <c r="E321" i="1"/>
  <c r="D233" i="1"/>
  <c r="F232" i="1"/>
  <c r="E232" i="1"/>
  <c r="C233" i="1"/>
  <c r="D150" i="1"/>
  <c r="D151" i="1" s="1"/>
  <c r="C151" i="1"/>
  <c r="C152" i="1" s="1"/>
  <c r="D323" i="1" l="1"/>
  <c r="F322" i="1"/>
  <c r="C323" i="1"/>
  <c r="E322" i="1"/>
  <c r="D234" i="1"/>
  <c r="F233" i="1"/>
  <c r="E233" i="1"/>
  <c r="C234" i="1"/>
  <c r="D152" i="1"/>
  <c r="D153" i="1" s="1"/>
  <c r="C153" i="1"/>
  <c r="C154" i="1" s="1"/>
  <c r="D324" i="1" l="1"/>
  <c r="F323" i="1"/>
  <c r="C324" i="1"/>
  <c r="E323" i="1"/>
  <c r="E234" i="1"/>
  <c r="C235" i="1"/>
  <c r="D235" i="1"/>
  <c r="F234" i="1"/>
  <c r="D154" i="1"/>
  <c r="D155" i="1" s="1"/>
  <c r="C155" i="1"/>
  <c r="C156" i="1" s="1"/>
  <c r="D325" i="1" l="1"/>
  <c r="F324" i="1"/>
  <c r="C325" i="1"/>
  <c r="E324" i="1"/>
  <c r="D236" i="1"/>
  <c r="F235" i="1"/>
  <c r="E235" i="1"/>
  <c r="C236" i="1"/>
  <c r="D156" i="1"/>
  <c r="D157" i="1" s="1"/>
  <c r="C157" i="1"/>
  <c r="C326" i="1" l="1"/>
  <c r="E325" i="1"/>
  <c r="D326" i="1"/>
  <c r="F325" i="1"/>
  <c r="D237" i="1"/>
  <c r="F236" i="1"/>
  <c r="E236" i="1"/>
  <c r="C237" i="1"/>
  <c r="C327" i="1" l="1"/>
  <c r="E326" i="1"/>
  <c r="D327" i="1"/>
  <c r="F326" i="1"/>
  <c r="D238" i="1"/>
  <c r="F237" i="1"/>
  <c r="E237" i="1"/>
  <c r="C238" i="1"/>
  <c r="C328" i="1" l="1"/>
  <c r="E327" i="1"/>
  <c r="D328" i="1"/>
  <c r="F327" i="1"/>
  <c r="D239" i="1"/>
  <c r="F238" i="1"/>
  <c r="E238" i="1"/>
  <c r="C239" i="1"/>
  <c r="C329" i="1" l="1"/>
  <c r="E328" i="1"/>
  <c r="D329" i="1"/>
  <c r="F328" i="1"/>
  <c r="D240" i="1"/>
  <c r="F239" i="1"/>
  <c r="E239" i="1"/>
  <c r="C240" i="1"/>
  <c r="C330" i="1" l="1"/>
  <c r="E329" i="1"/>
  <c r="D330" i="1"/>
  <c r="F329" i="1"/>
  <c r="D241" i="1"/>
  <c r="F240" i="1"/>
  <c r="E240" i="1"/>
  <c r="C241" i="1"/>
  <c r="D331" i="1" l="1"/>
  <c r="F330" i="1"/>
  <c r="C331" i="1"/>
  <c r="E330" i="1"/>
  <c r="D242" i="1"/>
  <c r="F241" i="1"/>
  <c r="E241" i="1"/>
  <c r="C242" i="1"/>
  <c r="D332" i="1" l="1"/>
  <c r="F331" i="1"/>
  <c r="C332" i="1"/>
  <c r="E331" i="1"/>
  <c r="D243" i="1"/>
  <c r="F242" i="1"/>
  <c r="E242" i="1"/>
  <c r="C243" i="1"/>
  <c r="C333" i="1" l="1"/>
  <c r="E332" i="1"/>
  <c r="D333" i="1"/>
  <c r="F332" i="1"/>
  <c r="D244" i="1"/>
  <c r="F243" i="1"/>
  <c r="C244" i="1"/>
  <c r="E243" i="1"/>
  <c r="C334" i="1" l="1"/>
  <c r="E333" i="1"/>
  <c r="D334" i="1"/>
  <c r="F333" i="1"/>
  <c r="D245" i="1"/>
  <c r="F244" i="1"/>
  <c r="C245" i="1"/>
  <c r="E244" i="1"/>
  <c r="E334" i="1" l="1"/>
  <c r="C335" i="1"/>
  <c r="D335" i="1"/>
  <c r="F334" i="1"/>
  <c r="D246" i="1"/>
  <c r="F245" i="1"/>
  <c r="C246" i="1"/>
  <c r="E245" i="1"/>
  <c r="D336" i="1" l="1"/>
  <c r="F335" i="1"/>
  <c r="E335" i="1"/>
  <c r="C336" i="1"/>
  <c r="D247" i="1"/>
  <c r="F247" i="1" s="1"/>
  <c r="F246" i="1"/>
  <c r="C247" i="1"/>
  <c r="E247" i="1" s="1"/>
  <c r="E246" i="1"/>
  <c r="C337" i="1" l="1"/>
  <c r="E336" i="1"/>
  <c r="D337" i="1"/>
  <c r="F336" i="1"/>
  <c r="C338" i="1" l="1"/>
  <c r="E337" i="1"/>
  <c r="D338" i="1"/>
  <c r="F337" i="1"/>
  <c r="E338" i="1" l="1"/>
  <c r="C339" i="1"/>
  <c r="D339" i="1"/>
  <c r="F338" i="1"/>
  <c r="D340" i="1" l="1"/>
  <c r="F339" i="1"/>
  <c r="E339" i="1"/>
  <c r="C340" i="1"/>
  <c r="E340" i="1" l="1"/>
  <c r="C341" i="1"/>
  <c r="D341" i="1"/>
  <c r="F340" i="1"/>
  <c r="D342" i="1" l="1"/>
  <c r="F341" i="1"/>
  <c r="C342" i="1"/>
  <c r="E341" i="1"/>
  <c r="D343" i="1" l="1"/>
  <c r="F342" i="1"/>
  <c r="E342" i="1"/>
  <c r="C343" i="1"/>
  <c r="E343" i="1" l="1"/>
  <c r="C344" i="1"/>
  <c r="D344" i="1"/>
  <c r="F343" i="1"/>
  <c r="E344" i="1" l="1"/>
  <c r="C345" i="1"/>
  <c r="D345" i="1"/>
  <c r="F344" i="1"/>
  <c r="D346" i="1" l="1"/>
  <c r="F345" i="1"/>
  <c r="C346" i="1"/>
  <c r="E345" i="1"/>
  <c r="D347" i="1" l="1"/>
  <c r="F346" i="1"/>
  <c r="E346" i="1"/>
  <c r="C347" i="1"/>
  <c r="E347" i="1" l="1"/>
  <c r="C348" i="1"/>
  <c r="D348" i="1"/>
  <c r="F347" i="1"/>
  <c r="D349" i="1" l="1"/>
  <c r="F348" i="1"/>
  <c r="E348" i="1"/>
  <c r="C349" i="1"/>
  <c r="C350" i="1" l="1"/>
  <c r="E349" i="1"/>
  <c r="D350" i="1"/>
  <c r="F349" i="1"/>
  <c r="D351" i="1" l="1"/>
  <c r="F350" i="1"/>
  <c r="C351" i="1"/>
  <c r="E350" i="1"/>
  <c r="D352" i="1" l="1"/>
  <c r="F351" i="1"/>
  <c r="E351" i="1"/>
  <c r="C352" i="1"/>
  <c r="E352" i="1" l="1"/>
  <c r="C353" i="1"/>
  <c r="D353" i="1"/>
  <c r="F352" i="1"/>
  <c r="D354" i="1" l="1"/>
  <c r="F353" i="1"/>
  <c r="C354" i="1"/>
  <c r="E353" i="1"/>
  <c r="D355" i="1" l="1"/>
  <c r="F354" i="1"/>
  <c r="C355" i="1"/>
  <c r="E354" i="1"/>
  <c r="D356" i="1" l="1"/>
  <c r="F355" i="1"/>
  <c r="E355" i="1"/>
  <c r="C356" i="1"/>
  <c r="E356" i="1" l="1"/>
  <c r="C357" i="1"/>
  <c r="D357" i="1"/>
  <c r="F356" i="1"/>
  <c r="D358" i="1" l="1"/>
  <c r="F357" i="1"/>
  <c r="C358" i="1"/>
  <c r="E357" i="1"/>
  <c r="D359" i="1" l="1"/>
  <c r="F358" i="1"/>
  <c r="E358" i="1"/>
  <c r="C359" i="1"/>
  <c r="E359" i="1" l="1"/>
  <c r="C360" i="1"/>
  <c r="D360" i="1"/>
  <c r="F359" i="1"/>
  <c r="D361" i="1" l="1"/>
  <c r="F360" i="1"/>
  <c r="E360" i="1"/>
  <c r="C361" i="1"/>
  <c r="C362" i="1" l="1"/>
  <c r="E361" i="1"/>
  <c r="D362" i="1"/>
  <c r="F361" i="1"/>
  <c r="D363" i="1" l="1"/>
  <c r="F362" i="1"/>
  <c r="C363" i="1"/>
  <c r="E362" i="1"/>
  <c r="D364" i="1" l="1"/>
  <c r="F363" i="1"/>
  <c r="E363" i="1"/>
  <c r="C364" i="1"/>
  <c r="E364" i="1" l="1"/>
  <c r="C365" i="1"/>
  <c r="D365" i="1"/>
  <c r="F364" i="1"/>
  <c r="D366" i="1" l="1"/>
  <c r="F365" i="1"/>
  <c r="C366" i="1"/>
  <c r="E365" i="1"/>
  <c r="D367" i="1" l="1"/>
  <c r="F366" i="1"/>
  <c r="E366" i="1"/>
  <c r="C367" i="1"/>
  <c r="E367" i="1" l="1"/>
  <c r="C368" i="1"/>
  <c r="D368" i="1"/>
  <c r="F367" i="1"/>
  <c r="C369" i="1" l="1"/>
  <c r="E368" i="1"/>
  <c r="D369" i="1"/>
  <c r="F368" i="1"/>
  <c r="D370" i="1" l="1"/>
  <c r="F369" i="1"/>
  <c r="C370" i="1"/>
  <c r="E369" i="1"/>
  <c r="E370" i="1" l="1"/>
  <c r="C371" i="1"/>
  <c r="D371" i="1"/>
  <c r="F370" i="1"/>
  <c r="D372" i="1" l="1"/>
  <c r="F371" i="1"/>
  <c r="E371" i="1"/>
  <c r="C372" i="1"/>
  <c r="E372" i="1" l="1"/>
  <c r="C373" i="1"/>
  <c r="D373" i="1"/>
  <c r="F372" i="1"/>
  <c r="D374" i="1" l="1"/>
  <c r="F373" i="1"/>
  <c r="C374" i="1"/>
  <c r="E373" i="1"/>
  <c r="C375" i="1" l="1"/>
  <c r="E374" i="1"/>
  <c r="D375" i="1"/>
  <c r="F374" i="1"/>
  <c r="F375" i="1" l="1"/>
  <c r="D376" i="1"/>
  <c r="E375" i="1"/>
  <c r="C376" i="1"/>
  <c r="E376" i="1" l="1"/>
  <c r="C377" i="1"/>
  <c r="D377" i="1"/>
  <c r="F376" i="1"/>
  <c r="D378" i="1" l="1"/>
  <c r="F377" i="1"/>
  <c r="E377" i="1"/>
  <c r="C378" i="1"/>
  <c r="E378" i="1" l="1"/>
  <c r="C379" i="1"/>
  <c r="D379" i="1"/>
  <c r="F378" i="1"/>
  <c r="D380" i="1" l="1"/>
  <c r="F379" i="1"/>
  <c r="E379" i="1"/>
  <c r="C380" i="1"/>
  <c r="E380" i="1" l="1"/>
  <c r="C381" i="1"/>
  <c r="F380" i="1"/>
  <c r="D381" i="1"/>
  <c r="D382" i="1" l="1"/>
  <c r="F381" i="1"/>
  <c r="E381" i="1"/>
  <c r="C382" i="1"/>
  <c r="E382" i="1" l="1"/>
  <c r="C383" i="1"/>
  <c r="F382" i="1"/>
  <c r="D383" i="1"/>
  <c r="D384" i="1" l="1"/>
  <c r="F383" i="1"/>
  <c r="E383" i="1"/>
  <c r="C384" i="1"/>
  <c r="E384" i="1" l="1"/>
  <c r="C385" i="1"/>
  <c r="F384" i="1"/>
  <c r="D385" i="1"/>
  <c r="F385" i="1" l="1"/>
  <c r="D386" i="1"/>
  <c r="E385" i="1"/>
  <c r="C386" i="1"/>
  <c r="E386" i="1" l="1"/>
  <c r="C387" i="1"/>
  <c r="F386" i="1"/>
  <c r="D387" i="1"/>
  <c r="F387" i="1" l="1"/>
  <c r="D388" i="1"/>
  <c r="E387" i="1"/>
  <c r="C388" i="1"/>
  <c r="E388" i="1" l="1"/>
  <c r="C389" i="1"/>
  <c r="F388" i="1"/>
  <c r="D389" i="1"/>
  <c r="F389" i="1" l="1"/>
  <c r="D390" i="1"/>
  <c r="E389" i="1"/>
  <c r="C390" i="1"/>
  <c r="E390" i="1" l="1"/>
  <c r="C391" i="1"/>
  <c r="F390" i="1"/>
  <c r="D391" i="1"/>
  <c r="F391" i="1" l="1"/>
  <c r="D392" i="1"/>
  <c r="E391" i="1"/>
  <c r="C392" i="1"/>
  <c r="E392" i="1" l="1"/>
  <c r="C393" i="1"/>
  <c r="F392" i="1"/>
  <c r="D393" i="1"/>
  <c r="F393" i="1" l="1"/>
  <c r="D394" i="1"/>
  <c r="E393" i="1"/>
  <c r="C394" i="1"/>
  <c r="E394" i="1" l="1"/>
  <c r="C395" i="1"/>
  <c r="F394" i="1"/>
  <c r="D395" i="1"/>
  <c r="E395" i="1" l="1"/>
  <c r="C396" i="1"/>
  <c r="F395" i="1"/>
  <c r="D396" i="1"/>
  <c r="D397" i="1" l="1"/>
  <c r="F396" i="1"/>
  <c r="E396" i="1"/>
  <c r="C397" i="1"/>
  <c r="E397" i="1" l="1"/>
  <c r="C398" i="1"/>
  <c r="F397" i="1"/>
  <c r="D398" i="1"/>
  <c r="F398" i="1" l="1"/>
  <c r="D399" i="1"/>
  <c r="E398" i="1"/>
  <c r="C399" i="1"/>
  <c r="F399" i="1" l="1"/>
  <c r="D400" i="1"/>
  <c r="E399" i="1"/>
  <c r="C400" i="1"/>
  <c r="E400" i="1" l="1"/>
  <c r="C401" i="1"/>
  <c r="D401" i="1"/>
  <c r="F400" i="1"/>
  <c r="D402" i="1" l="1"/>
  <c r="F401" i="1"/>
  <c r="E401" i="1"/>
  <c r="C402" i="1"/>
  <c r="E402" i="1" l="1"/>
  <c r="C403" i="1"/>
  <c r="D403" i="1"/>
  <c r="F402" i="1"/>
  <c r="E403" i="1" l="1"/>
  <c r="C404" i="1"/>
  <c r="D404" i="1"/>
  <c r="F403" i="1"/>
  <c r="E404" i="1" l="1"/>
  <c r="C405" i="1"/>
  <c r="D405" i="1"/>
  <c r="F404" i="1"/>
  <c r="E405" i="1" l="1"/>
  <c r="C406" i="1"/>
  <c r="D406" i="1"/>
  <c r="F405" i="1"/>
  <c r="E406" i="1" l="1"/>
  <c r="C407" i="1"/>
  <c r="D407" i="1"/>
  <c r="F406" i="1"/>
  <c r="E407" i="1" l="1"/>
  <c r="C408" i="1"/>
  <c r="D408" i="1"/>
  <c r="F407" i="1"/>
  <c r="D409" i="1" l="1"/>
  <c r="F408" i="1"/>
  <c r="E408" i="1"/>
  <c r="C409" i="1"/>
  <c r="E409" i="1" l="1"/>
  <c r="C410" i="1"/>
  <c r="F409" i="1"/>
  <c r="D410" i="1"/>
  <c r="D411" i="1" l="1"/>
  <c r="F410" i="1"/>
  <c r="E410" i="1"/>
  <c r="C411" i="1"/>
  <c r="E411" i="1" l="1"/>
  <c r="C412" i="1"/>
  <c r="F411" i="1"/>
  <c r="D412" i="1"/>
  <c r="D413" i="1" l="1"/>
  <c r="F412" i="1"/>
  <c r="E412" i="1"/>
  <c r="C413" i="1"/>
  <c r="E413" i="1" l="1"/>
  <c r="C414" i="1"/>
  <c r="F413" i="1"/>
  <c r="D414" i="1"/>
  <c r="D415" i="1" l="1"/>
  <c r="F414" i="1"/>
  <c r="E414" i="1"/>
  <c r="C415" i="1"/>
  <c r="D416" i="1" l="1"/>
  <c r="F415" i="1"/>
  <c r="E415" i="1"/>
  <c r="C416" i="1"/>
  <c r="D417" i="1" l="1"/>
  <c r="F416" i="1"/>
  <c r="E416" i="1"/>
  <c r="C417" i="1"/>
  <c r="F417" i="1" l="1"/>
  <c r="D418" i="1"/>
  <c r="E417" i="1"/>
  <c r="C418" i="1"/>
  <c r="E418" i="1" l="1"/>
  <c r="C419" i="1"/>
  <c r="F418" i="1"/>
  <c r="D419" i="1"/>
  <c r="E419" i="1" l="1"/>
  <c r="C420" i="1"/>
  <c r="D420" i="1"/>
  <c r="F419" i="1"/>
  <c r="D421" i="1" l="1"/>
  <c r="F420" i="1"/>
  <c r="E420" i="1"/>
  <c r="C421" i="1"/>
  <c r="E421" i="1" l="1"/>
  <c r="C422" i="1"/>
  <c r="D422" i="1"/>
  <c r="F421" i="1"/>
  <c r="F422" i="1" l="1"/>
  <c r="D423" i="1"/>
  <c r="E422" i="1"/>
  <c r="C423" i="1"/>
  <c r="E423" i="1" l="1"/>
  <c r="C424" i="1"/>
  <c r="D424" i="1"/>
  <c r="F423" i="1"/>
  <c r="D425" i="1" l="1"/>
  <c r="F424" i="1"/>
  <c r="E424" i="1"/>
  <c r="C425" i="1"/>
  <c r="E425" i="1" l="1"/>
  <c r="C426" i="1"/>
  <c r="D426" i="1"/>
  <c r="F425" i="1"/>
  <c r="D427" i="1" l="1"/>
  <c r="F426" i="1"/>
  <c r="E426" i="1"/>
  <c r="C427" i="1"/>
  <c r="E427" i="1" l="1"/>
  <c r="C428" i="1"/>
  <c r="D428" i="1"/>
  <c r="F427" i="1"/>
  <c r="D429" i="1" l="1"/>
  <c r="F428" i="1"/>
  <c r="E428" i="1"/>
  <c r="C429" i="1"/>
  <c r="E429" i="1" l="1"/>
  <c r="C430" i="1"/>
  <c r="F429" i="1"/>
  <c r="D430" i="1"/>
  <c r="D431" i="1" l="1"/>
  <c r="F430" i="1"/>
  <c r="E430" i="1"/>
  <c r="C431" i="1"/>
  <c r="E431" i="1" l="1"/>
  <c r="C432" i="1"/>
  <c r="F431" i="1"/>
  <c r="D432" i="1"/>
  <c r="D433" i="1" l="1"/>
  <c r="F432" i="1"/>
  <c r="E432" i="1"/>
  <c r="C433" i="1"/>
  <c r="E433" i="1" l="1"/>
  <c r="C434" i="1"/>
  <c r="F433" i="1"/>
  <c r="D434" i="1"/>
  <c r="D435" i="1" l="1"/>
  <c r="F434" i="1"/>
  <c r="E434" i="1"/>
  <c r="C435" i="1"/>
  <c r="E435" i="1" l="1"/>
  <c r="C436" i="1"/>
  <c r="F435" i="1"/>
  <c r="D436" i="1"/>
  <c r="D437" i="1" l="1"/>
  <c r="F436" i="1"/>
  <c r="E436" i="1"/>
  <c r="C437" i="1"/>
  <c r="E437" i="1" l="1"/>
  <c r="C438" i="1"/>
  <c r="F437" i="1"/>
  <c r="D438" i="1"/>
  <c r="D439" i="1" l="1"/>
  <c r="F438" i="1"/>
  <c r="E438" i="1"/>
  <c r="C439" i="1"/>
  <c r="E439" i="1" l="1"/>
  <c r="C440" i="1"/>
  <c r="F439" i="1"/>
  <c r="D440" i="1"/>
  <c r="F440" i="1" l="1"/>
  <c r="D441" i="1"/>
  <c r="E440" i="1"/>
  <c r="C441" i="1"/>
  <c r="E441" i="1" l="1"/>
  <c r="C442" i="1"/>
  <c r="F441" i="1"/>
  <c r="D442" i="1"/>
  <c r="F442" i="1" l="1"/>
  <c r="D443" i="1"/>
  <c r="E442" i="1"/>
  <c r="C443" i="1"/>
  <c r="E443" i="1" l="1"/>
  <c r="C444" i="1"/>
  <c r="E444" i="1" s="1"/>
  <c r="F443" i="1"/>
  <c r="D444" i="1"/>
  <c r="F444" i="1" s="1"/>
</calcChain>
</file>

<file path=xl/sharedStrings.xml><?xml version="1.0" encoding="utf-8"?>
<sst xmlns="http://schemas.openxmlformats.org/spreadsheetml/2006/main" count="13" uniqueCount="11">
  <si>
    <t>a</t>
  </si>
  <si>
    <t>b</t>
  </si>
  <si>
    <t>c</t>
  </si>
  <si>
    <t>Zn</t>
  </si>
  <si>
    <t>Wn</t>
  </si>
  <si>
    <t>n</t>
  </si>
  <si>
    <t>Czy maleje</t>
  </si>
  <si>
    <t>Z</t>
  </si>
  <si>
    <t>W</t>
  </si>
  <si>
    <t>Najmniejsza liczebność populacji</t>
  </si>
  <si>
    <t>Największa liczebność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</si>
</sst>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Liczebność</a:t>
            </a:r>
            <a:r>
              <a:rPr lang="pl-PL" baseline="0"/>
              <a:t> wilmków i zajemcy w pierwszych 20 latach / 240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Zajemce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Arkusz1!$B$7:$B$247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Arkusz1!$C$7:$C$247</c:f>
              <c:numCache>
                <c:formatCode>0.00</c:formatCode>
                <c:ptCount val="241"/>
                <c:pt idx="0" formatCode="General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117.62974150260706</c:v>
                </c:pt>
                <c:pt idx="63">
                  <c:v>117.38016292296936</c:v>
                </c:pt>
                <c:pt idx="64">
                  <c:v>117.10822472734354</c:v>
                </c:pt>
                <c:pt idx="65">
                  <c:v>116.81420524870146</c:v>
                </c:pt>
                <c:pt idx="66">
                  <c:v>116.49843035647397</c:v>
                </c:pt>
                <c:pt idx="67">
                  <c:v>116.16127321359269</c:v>
                </c:pt>
                <c:pt idx="68">
                  <c:v>115.80315381510938</c:v>
                </c:pt>
                <c:pt idx="69">
                  <c:v>115.42453830557203</c:v>
                </c:pt>
                <c:pt idx="70">
                  <c:v>115.02593807421573</c:v>
                </c:pt>
                <c:pt idx="71">
                  <c:v>114.60790862898477</c:v>
                </c:pt>
                <c:pt idx="72">
                  <c:v>114.17104825241456</c:v>
                </c:pt>
                <c:pt idx="73">
                  <c:v>113.71599644443937</c:v>
                </c:pt>
                <c:pt idx="74">
                  <c:v>113.24343215922678</c:v>
                </c:pt>
                <c:pt idx="75">
                  <c:v>112.75407184514016</c:v>
                </c:pt>
                <c:pt idx="76">
                  <c:v>112.24866729886651</c:v>
                </c:pt>
                <c:pt idx="77">
                  <c:v>111.72800334658905</c:v>
                </c:pt>
                <c:pt idx="78">
                  <c:v>111.19289536679999</c:v>
                </c:pt>
                <c:pt idx="79">
                  <c:v>110.64418667091451</c:v>
                </c:pt>
                <c:pt idx="80">
                  <c:v>110.08274575923325</c:v>
                </c:pt>
                <c:pt idx="81">
                  <c:v>109.50946347098751</c:v>
                </c:pt>
                <c:pt idx="82">
                  <c:v>108.9252500481678</c:v>
                </c:pt>
                <c:pt idx="83">
                  <c:v>108.33103213356823</c:v>
                </c:pt>
                <c:pt idx="84">
                  <c:v>107.72774972396525</c:v>
                </c:pt>
                <c:pt idx="85">
                  <c:v>107.1163530995821</c:v>
                </c:pt>
                <c:pt idx="86">
                  <c:v>106.49779975096996</c:v>
                </c:pt>
                <c:pt idx="87">
                  <c:v>105.87305132416407</c:v>
                </c:pt>
                <c:pt idx="88">
                  <c:v>105.24307060445732</c:v>
                </c:pt>
                <c:pt idx="89">
                  <c:v>104.60881855838583</c:v>
                </c:pt>
                <c:pt idx="90">
                  <c:v>103.97125145255656</c:v>
                </c:pt>
                <c:pt idx="91">
                  <c:v>103.33131806678648</c:v>
                </c:pt>
                <c:pt idx="92">
                  <c:v>102.68995701768785</c:v>
                </c:pt>
                <c:pt idx="93">
                  <c:v>102.04809420734995</c:v>
                </c:pt>
                <c:pt idx="94">
                  <c:v>101.40664041016134</c:v>
                </c:pt>
                <c:pt idx="95">
                  <c:v>100.76648900911584</c:v>
                </c:pt>
                <c:pt idx="96">
                  <c:v>100.12851389117921</c:v>
                </c:pt>
                <c:pt idx="97">
                  <c:v>99.493567509489907</c:v>
                </c:pt>
                <c:pt idx="98">
                  <c:v>98.862479118354088</c:v>
                </c:pt>
                <c:pt idx="99">
                  <c:v>98.23605318519914</c:v>
                </c:pt>
                <c:pt idx="100">
                  <c:v>97.615067981896175</c:v>
                </c:pt>
                <c:pt idx="101">
                  <c:v>97.00027435617173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82.811813820659211</c:v>
                </c:pt>
                <c:pt idx="139">
                  <c:v>82.711283842712589</c:v>
                </c:pt>
                <c:pt idx="140">
                  <c:v>82.625955388464504</c:v>
                </c:pt>
                <c:pt idx="141">
                  <c:v>82.555736778317055</c:v>
                </c:pt>
                <c:pt idx="142">
                  <c:v>82.500530585333422</c:v>
                </c:pt>
                <c:pt idx="143">
                  <c:v>82.460234112913795</c:v>
                </c:pt>
                <c:pt idx="144">
                  <c:v>82.434739837536469</c:v>
                </c:pt>
                <c:pt idx="145">
                  <c:v>82.423935817301128</c:v>
                </c:pt>
                <c:pt idx="146">
                  <c:v>82.427706067096267</c:v>
                </c:pt>
                <c:pt idx="147">
                  <c:v>82.445930901281727</c:v>
                </c:pt>
                <c:pt idx="148">
                  <c:v>82.478487244831229</c:v>
                </c:pt>
                <c:pt idx="149">
                  <c:v>82.525248913920777</c:v>
                </c:pt>
                <c:pt idx="150">
                  <c:v>82.586086866977354</c:v>
                </c:pt>
                <c:pt idx="151">
                  <c:v>82.660869427220661</c:v>
                </c:pt>
                <c:pt idx="152">
                  <c:v>82.749462477739186</c:v>
                </c:pt>
                <c:pt idx="153">
                  <c:v>82.851729630142387</c:v>
                </c:pt>
                <c:pt idx="154">
                  <c:v>82.967532367824035</c:v>
                </c:pt>
                <c:pt idx="155">
                  <c:v>83.096730164858897</c:v>
                </c:pt>
                <c:pt idx="156">
                  <c:v>83.239180581536715</c:v>
                </c:pt>
                <c:pt idx="157">
                  <c:v>83.394739337515162</c:v>
                </c:pt>
                <c:pt idx="158">
                  <c:v>83.563260363547499</c:v>
                </c:pt>
                <c:pt idx="159">
                  <c:v>83.744595832711582</c:v>
                </c:pt>
                <c:pt idx="160">
                  <c:v>83.938596172036313</c:v>
                </c:pt>
                <c:pt idx="161">
                  <c:v>84.145110055388784</c:v>
                </c:pt>
                <c:pt idx="162">
                  <c:v>84.363984378452102</c:v>
                </c:pt>
                <c:pt idx="163">
                  <c:v>84.595064216589691</c:v>
                </c:pt>
                <c:pt idx="164">
                  <c:v>84.838192766357849</c:v>
                </c:pt>
                <c:pt idx="165">
                  <c:v>85.093211271394509</c:v>
                </c:pt>
                <c:pt idx="166">
                  <c:v>85.359958933378948</c:v>
                </c:pt>
                <c:pt idx="167">
                  <c:v>85.638272808725333</c:v>
                </c:pt>
                <c:pt idx="168">
                  <c:v>85.927987691641505</c:v>
                </c:pt>
                <c:pt idx="169">
                  <c:v>86.228935984155825</c:v>
                </c:pt>
                <c:pt idx="170">
                  <c:v>86.54094755368655</c:v>
                </c:pt>
                <c:pt idx="171">
                  <c:v>86.863849578702997</c:v>
                </c:pt>
                <c:pt idx="172">
                  <c:v>87.197466383004084</c:v>
                </c:pt>
                <c:pt idx="173">
                  <c:v>87.541619259118377</c:v>
                </c:pt>
                <c:pt idx="174">
                  <c:v>87.896126281311453</c:v>
                </c:pt>
                <c:pt idx="175">
                  <c:v>88.260802108669495</c:v>
                </c:pt>
                <c:pt idx="176">
                  <c:v>88.635457778715363</c:v>
                </c:pt>
                <c:pt idx="177">
                  <c:v>89.01990049200208</c:v>
                </c:pt>
                <c:pt idx="178">
                  <c:v>89.413933388121478</c:v>
                </c:pt>
                <c:pt idx="179">
                  <c:v>89.817355313560881</c:v>
                </c:pt>
                <c:pt idx="180">
                  <c:v>90.229960581839535</c:v>
                </c:pt>
                <c:pt idx="181">
                  <c:v>90.651538726358467</c:v>
                </c:pt>
                <c:pt idx="182">
                  <c:v>91.081874246402705</c:v>
                </c:pt>
                <c:pt idx="183">
                  <c:v>91.520746346743749</c:v>
                </c:pt>
                <c:pt idx="184">
                  <c:v>91.967928671302914</c:v>
                </c:pt>
                <c:pt idx="185">
                  <c:v>92.42318903135228</c:v>
                </c:pt>
                <c:pt idx="186">
                  <c:v>92.886289128750477</c:v>
                </c:pt>
                <c:pt idx="187">
                  <c:v>93.356984274734458</c:v>
                </c:pt>
                <c:pt idx="188">
                  <c:v>93.835023104817083</c:v>
                </c:pt>
                <c:pt idx="189">
                  <c:v>94.320147290372574</c:v>
                </c:pt>
                <c:pt idx="190">
                  <c:v>94.812091247529281</c:v>
                </c:pt>
                <c:pt idx="191">
                  <c:v>95.310581844030125</c:v>
                </c:pt>
                <c:pt idx="192">
                  <c:v>95.815338104767392</c:v>
                </c:pt>
                <c:pt idx="193">
                  <c:v>96.326070916749103</c:v>
                </c:pt>
                <c:pt idx="194">
                  <c:v>96.842482734309598</c:v>
                </c:pt>
                <c:pt idx="195">
                  <c:v>97.364267285437322</c:v>
                </c:pt>
                <c:pt idx="196">
                  <c:v>97.891109280158133</c:v>
                </c:pt>
                <c:pt idx="197">
                  <c:v>98.422684121982243</c:v>
                </c:pt>
                <c:pt idx="198">
                  <c:v>98.958657623498951</c:v>
                </c:pt>
                <c:pt idx="199">
                  <c:v>99.498685727282705</c:v>
                </c:pt>
                <c:pt idx="200">
                  <c:v>100.04241423336002</c:v>
                </c:pt>
                <c:pt idx="201">
                  <c:v>100.58947853457667</c:v>
                </c:pt>
                <c:pt idx="202">
                  <c:v>101.13950336129965</c:v>
                </c:pt>
                <c:pt idx="203">
                  <c:v>101.69210253698836</c:v>
                </c:pt>
                <c:pt idx="204">
                  <c:v>102.24687874627361</c:v>
                </c:pt>
                <c:pt idx="205">
                  <c:v>102.8034233172915</c:v>
                </c:pt>
                <c:pt idx="206">
                  <c:v>103.36131602013158</c:v>
                </c:pt>
                <c:pt idx="207">
                  <c:v>103.92012488337456</c:v>
                </c:pt>
                <c:pt idx="208">
                  <c:v>104.47940603081355</c:v>
                </c:pt>
                <c:pt idx="209">
                  <c:v>105.03870354057375</c:v>
                </c:pt>
                <c:pt idx="210">
                  <c:v>105.59754932896813</c:v>
                </c:pt>
                <c:pt idx="211">
                  <c:v>106.15546306155017</c:v>
                </c:pt>
                <c:pt idx="212">
                  <c:v>106.71195209394753</c:v>
                </c:pt>
                <c:pt idx="213">
                  <c:v>107.26651144518246</c:v>
                </c:pt>
                <c:pt idx="214">
                  <c:v>107.81862380630368</c:v>
                </c:pt>
                <c:pt idx="215">
                  <c:v>108.3677595872695</c:v>
                </c:pt>
                <c:pt idx="216">
                  <c:v>108.91337700513097</c:v>
                </c:pt>
                <c:pt idx="217">
                  <c:v>109.45492221666576</c:v>
                </c:pt>
                <c:pt idx="218">
                  <c:v>109.9918294987055</c:v>
                </c:pt>
                <c:pt idx="219">
                  <c:v>110.52352147947958</c:v>
                </c:pt>
                <c:pt idx="220">
                  <c:v>111.04940942436521</c:v>
                </c:pt>
                <c:pt idx="221">
                  <c:v>111.56889357948248</c:v>
                </c:pt>
                <c:pt idx="222">
                  <c:v>112.08136357660399</c:v>
                </c:pt>
                <c:pt idx="223">
                  <c:v>112.58619890285598</c:v>
                </c:pt>
                <c:pt idx="224">
                  <c:v>113.08276943866967</c:v>
                </c:pt>
                <c:pt idx="225">
                  <c:v>113.57043606739553</c:v>
                </c:pt>
                <c:pt idx="226">
                  <c:v>114.04855135991293</c:v>
                </c:pt>
                <c:pt idx="227">
                  <c:v>114.51646033745314</c:v>
                </c:pt>
                <c:pt idx="228">
                  <c:v>114.97350131569844</c:v>
                </c:pt>
                <c:pt idx="229">
                  <c:v>115.41900683302214</c:v>
                </c:pt>
                <c:pt idx="230">
                  <c:v>115.85230466548899</c:v>
                </c:pt>
                <c:pt idx="231">
                  <c:v>116.27271893094003</c:v>
                </c:pt>
                <c:pt idx="232">
                  <c:v>116.67957128413627</c:v>
                </c:pt>
                <c:pt idx="233">
                  <c:v>117.07218220452873</c:v>
                </c:pt>
                <c:pt idx="234">
                  <c:v>117.44987237775565</c:v>
                </c:pt>
                <c:pt idx="235">
                  <c:v>117.81196417143869</c:v>
                </c:pt>
                <c:pt idx="236">
                  <c:v>118.15778320525618</c:v>
                </c:pt>
                <c:pt idx="237">
                  <c:v>118.4866600146124</c:v>
                </c:pt>
                <c:pt idx="238">
                  <c:v>118.79793180649722</c:v>
                </c:pt>
                <c:pt idx="239">
                  <c:v>119.09094430533915</c:v>
                </c:pt>
                <c:pt idx="240">
                  <c:v>119.3650536858008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1-4EF8-8324-D5BD69A9F859}"/>
            </c:ext>
          </c:extLst>
        </c:ser>
        <c:ser>
          <c:idx val="1"/>
          <c:order val="1"/>
          <c:tx>
            <c:v>Wilmki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Arkusz1!$B$7:$B$247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Arkusz1!$D$7:$D$247</c:f>
              <c:numCache>
                <c:formatCode>0.00</c:formatCode>
                <c:ptCount val="241"/>
                <c:pt idx="0" formatCode="General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39.601481598180605</c:v>
                </c:pt>
                <c:pt idx="51">
                  <c:v>39.974582560935971</c:v>
                </c:pt>
                <c:pt idx="52">
                  <c:v>40.351671962384806</c:v>
                </c:pt>
                <c:pt idx="53">
                  <c:v>40.732349013039659</c:v>
                </c:pt>
                <c:pt idx="54">
                  <c:v>41.116191686285951</c:v>
                </c:pt>
                <c:pt idx="55">
                  <c:v>41.502756851018702</c:v>
                </c:pt>
                <c:pt idx="56">
                  <c:v>41.891580519722368</c:v>
                </c:pt>
                <c:pt idx="57">
                  <c:v>42.282178218378732</c:v>
                </c:pt>
                <c:pt idx="58">
                  <c:v>42.67404548396425</c:v>
                </c:pt>
                <c:pt idx="59">
                  <c:v>43.066658494555114</c:v>
                </c:pt>
                <c:pt idx="60">
                  <c:v>43.459474836194694</c:v>
                </c:pt>
                <c:pt idx="61">
                  <c:v>43.851934409696376</c:v>
                </c:pt>
                <c:pt idx="62">
                  <c:v>44.243460479459806</c:v>
                </c:pt>
                <c:pt idx="63">
                  <c:v>44.633460865176652</c:v>
                </c:pt>
                <c:pt idx="64">
                  <c:v>45.02132927600303</c:v>
                </c:pt>
                <c:pt idx="65">
                  <c:v>45.406446785391829</c:v>
                </c:pt>
                <c:pt idx="66">
                  <c:v>45.788183443323739</c:v>
                </c:pt>
                <c:pt idx="67">
                  <c:v>46.165900021168305</c:v>
                </c:pt>
                <c:pt idx="68">
                  <c:v>46.538949882865055</c:v>
                </c:pt>
                <c:pt idx="69">
                  <c:v>46.906680974561347</c:v>
                </c:pt>
                <c:pt idx="70">
                  <c:v>47.268437923301029</c:v>
                </c:pt>
                <c:pt idx="71">
                  <c:v>47.623564233851248</c:v>
                </c:pt>
                <c:pt idx="72">
                  <c:v>47.971404571308589</c:v>
                </c:pt>
                <c:pt idx="73">
                  <c:v>48.311307115766645</c:v>
                </c:pt>
                <c:pt idx="74">
                  <c:v>48.642625974079685</c:v>
                </c:pt>
                <c:pt idx="75">
                  <c:v>48.964723632646866</c:v>
                </c:pt>
                <c:pt idx="76">
                  <c:v>49.276973434190971</c:v>
                </c:pt>
                <c:pt idx="77">
                  <c:v>49.578762060736217</c:v>
                </c:pt>
                <c:pt idx="78">
                  <c:v>49.869492004420245</c:v>
                </c:pt>
                <c:pt idx="79">
                  <c:v>50.148584007420716</c:v>
                </c:pt>
                <c:pt idx="80">
                  <c:v>50.415479452149228</c:v>
                </c:pt>
                <c:pt idx="81">
                  <c:v>50.669642682972167</c:v>
                </c:pt>
                <c:pt idx="82">
                  <c:v>50.910563241063024</c:v>
                </c:pt>
                <c:pt idx="83">
                  <c:v>51.137757994572794</c:v>
                </c:pt>
                <c:pt idx="84">
                  <c:v>51.350773147118502</c:v>
                </c:pt>
                <c:pt idx="85">
                  <c:v>51.549186108625022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52.189547967668162</c:v>
                </c:pt>
                <c:pt idx="90">
                  <c:v>52.309814046281744</c:v>
                </c:pt>
                <c:pt idx="91">
                  <c:v>52.413681758788869</c:v>
                </c:pt>
                <c:pt idx="92">
                  <c:v>52.500985081283794</c:v>
                </c:pt>
                <c:pt idx="93">
                  <c:v>52.571597777911258</c:v>
                </c:pt>
                <c:pt idx="94">
                  <c:v>52.625433570351291</c:v>
                </c:pt>
                <c:pt idx="95">
                  <c:v>52.662446101082452</c:v>
                </c:pt>
                <c:pt idx="96">
                  <c:v>52.682628694147269</c:v>
                </c:pt>
                <c:pt idx="97">
                  <c:v>52.686013918952789</c:v>
                </c:pt>
                <c:pt idx="98">
                  <c:v>52.672672964330779</c:v>
                </c:pt>
                <c:pt idx="99">
                  <c:v>52.642714831636262</c:v>
                </c:pt>
                <c:pt idx="100">
                  <c:v>52.596285357061397</c:v>
                </c:pt>
                <c:pt idx="101">
                  <c:v>52.533566074570707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50.374091456132909</c:v>
                </c:pt>
                <c:pt idx="115">
                  <c:v>50.118662287074841</c:v>
                </c:pt>
                <c:pt idx="116">
                  <c:v>49.852848123739143</c:v>
                </c:pt>
                <c:pt idx="117">
                  <c:v>49.577170363882679</c:v>
                </c:pt>
                <c:pt idx="118">
                  <c:v>49.29215574229557</c:v>
                </c:pt>
                <c:pt idx="119">
                  <c:v>48.998334629978487</c:v>
                </c:pt>
                <c:pt idx="120">
                  <c:v>48.696239403774705</c:v>
                </c:pt>
                <c:pt idx="121">
                  <c:v>48.386402891628535</c:v>
                </c:pt>
                <c:pt idx="122">
                  <c:v>48.069356897722422</c:v>
                </c:pt>
                <c:pt idx="123">
                  <c:v>47.745630810859637</c:v>
                </c:pt>
                <c:pt idx="124">
                  <c:v>47.415750298616061</c:v>
                </c:pt>
                <c:pt idx="125">
                  <c:v>47.080236088987746</c:v>
                </c:pt>
                <c:pt idx="126">
                  <c:v>46.739602840516532</c:v>
                </c:pt>
                <c:pt idx="127">
                  <c:v>46.394358101186022</c:v>
                </c:pt>
                <c:pt idx="128">
                  <c:v>46.045001355748191</c:v>
                </c:pt>
                <c:pt idx="129">
                  <c:v>45.692023160567032</c:v>
                </c:pt>
                <c:pt idx="130">
                  <c:v>45.335904364550984</c:v>
                </c:pt>
                <c:pt idx="131">
                  <c:v>44.977115414289528</c:v>
                </c:pt>
                <c:pt idx="132">
                  <c:v>44.61611574111037</c:v>
                </c:pt>
                <c:pt idx="133">
                  <c:v>44.253353227430154</c:v>
                </c:pt>
                <c:pt idx="134">
                  <c:v>43.889263749481557</c:v>
                </c:pt>
                <c:pt idx="135">
                  <c:v>43.524270793260065</c:v>
                </c:pt>
                <c:pt idx="136">
                  <c:v>43.158785140341983</c:v>
                </c:pt>
                <c:pt idx="137">
                  <c:v>42.793204620077887</c:v>
                </c:pt>
                <c:pt idx="138">
                  <c:v>42.427913924559746</c:v>
                </c:pt>
                <c:pt idx="139">
                  <c:v>42.063284482691557</c:v>
                </c:pt>
                <c:pt idx="140">
                  <c:v>41.699674389659314</c:v>
                </c:pt>
                <c:pt idx="141">
                  <c:v>41.337428388093095</c:v>
                </c:pt>
                <c:pt idx="142">
                  <c:v>40.97687789723841</c:v>
                </c:pt>
                <c:pt idx="143">
                  <c:v>40.618341086502788</c:v>
                </c:pt>
                <c:pt idx="144">
                  <c:v>40.262122989813257</c:v>
                </c:pt>
                <c:pt idx="145">
                  <c:v>39.908515657308669</c:v>
                </c:pt>
                <c:pt idx="146">
                  <c:v>39.557798340994118</c:v>
                </c:pt>
                <c:pt idx="147">
                  <c:v>39.210237711100874</c:v>
                </c:pt>
                <c:pt idx="148">
                  <c:v>38.866088100021955</c:v>
                </c:pt>
                <c:pt idx="149">
                  <c:v>38.52559177082793</c:v>
                </c:pt>
                <c:pt idx="150">
                  <c:v>38.188979207508368</c:v>
                </c:pt>
                <c:pt idx="151">
                  <c:v>37.856469424229182</c:v>
                </c:pt>
                <c:pt idx="152">
                  <c:v>37.528270291043611</c:v>
                </c:pt>
                <c:pt idx="153">
                  <c:v>37.204578873643015</c:v>
                </c:pt>
                <c:pt idx="154">
                  <c:v>36.885581784882049</c:v>
                </c:pt>
                <c:pt idx="155">
                  <c:v>36.571455545959559</c:v>
                </c:pt>
                <c:pt idx="156">
                  <c:v>36.262366955280946</c:v>
                </c:pt>
                <c:pt idx="157">
                  <c:v>35.958473463169192</c:v>
                </c:pt>
                <c:pt idx="158">
                  <c:v>35.659923550728706</c:v>
                </c:pt>
                <c:pt idx="159">
                  <c:v>35.366857111299147</c:v>
                </c:pt>
                <c:pt idx="160">
                  <c:v>35.079405833063689</c:v>
                </c:pt>
                <c:pt idx="161">
                  <c:v>34.797693581498763</c:v>
                </c:pt>
                <c:pt idx="162">
                  <c:v>34.521836780468277</c:v>
                </c:pt>
                <c:pt idx="163">
                  <c:v>34.251944790876315</c:v>
                </c:pt>
                <c:pt idx="164">
                  <c:v>33.98812028589613</c:v>
                </c:pt>
                <c:pt idx="165">
                  <c:v>33.730459621891825</c:v>
                </c:pt>
                <c:pt idx="166">
                  <c:v>33.479053204240678</c:v>
                </c:pt>
                <c:pt idx="167">
                  <c:v>33.233985847349842</c:v>
                </c:pt>
                <c:pt idx="168">
                  <c:v>32.995337128240678</c:v>
                </c:pt>
                <c:pt idx="169">
                  <c:v>32.763181733147157</c:v>
                </c:pt>
                <c:pt idx="170">
                  <c:v>32.537589796642202</c:v>
                </c:pt>
                <c:pt idx="171">
                  <c:v>32.318627232867378</c:v>
                </c:pt>
                <c:pt idx="172">
                  <c:v>32.106356058496992</c:v>
                </c:pt>
                <c:pt idx="173">
                  <c:v>31.900834707117916</c:v>
                </c:pt>
                <c:pt idx="174">
                  <c:v>31.702118334751315</c:v>
                </c:pt>
                <c:pt idx="175">
                  <c:v>31.51025911628194</c:v>
                </c:pt>
                <c:pt idx="176">
                  <c:v>31.32530653259537</c:v>
                </c:pt>
                <c:pt idx="177">
                  <c:v>31.147307648253189</c:v>
                </c:pt>
                <c:pt idx="178">
                  <c:v>30.976307379561167</c:v>
                </c:pt>
                <c:pt idx="179">
                  <c:v>30.812348752906136</c:v>
                </c:pt>
                <c:pt idx="180">
                  <c:v>30.655473153253393</c:v>
                </c:pt>
                <c:pt idx="181">
                  <c:v>30.505720562708571</c:v>
                </c:pt>
                <c:pt idx="182">
                  <c:v>30.363129789056064</c:v>
                </c:pt>
                <c:pt idx="183">
                  <c:v>30.227738684190264</c:v>
                </c:pt>
                <c:pt idx="184">
                  <c:v>30.099584352356466</c:v>
                </c:pt>
                <c:pt idx="185">
                  <c:v>29.978703348115335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29.089099439487494</c:v>
                </c:pt>
                <c:pt idx="204">
                  <c:v>29.113710308967626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29.293631520162936</c:v>
                </c:pt>
                <c:pt idx="209">
                  <c:v>29.35924055501086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29.813711925087357</c:v>
                </c:pt>
                <c:pt idx="215">
                  <c:v>29.930263023993241</c:v>
                </c:pt>
                <c:pt idx="216">
                  <c:v>30.055487646677502</c:v>
                </c:pt>
                <c:pt idx="217">
                  <c:v>30.189435592911448</c:v>
                </c:pt>
                <c:pt idx="218">
                  <c:v>30.332154975559458</c:v>
                </c:pt>
                <c:pt idx="219">
                  <c:v>30.48369183598151</c:v>
                </c:pt>
                <c:pt idx="220">
                  <c:v>30.644089728886399</c:v>
                </c:pt>
                <c:pt idx="221">
                  <c:v>30.813389275812121</c:v>
                </c:pt>
                <c:pt idx="222">
                  <c:v>30.991627686489636</c:v>
                </c:pt>
                <c:pt idx="223">
                  <c:v>31.178838247445249</c:v>
                </c:pt>
                <c:pt idx="224">
                  <c:v>31.375049777316406</c:v>
                </c:pt>
                <c:pt idx="225">
                  <c:v>31.580286048498117</c:v>
                </c:pt>
                <c:pt idx="226">
                  <c:v>31.79456517490372</c:v>
                </c:pt>
                <c:pt idx="227">
                  <c:v>32.017898965816585</c:v>
                </c:pt>
                <c:pt idx="228">
                  <c:v>32.250292246029517</c:v>
                </c:pt>
                <c:pt idx="229">
                  <c:v>32.491742142718309</c:v>
                </c:pt>
                <c:pt idx="230">
                  <c:v>32.74223733977599</c:v>
                </c:pt>
                <c:pt idx="231">
                  <c:v>33.001757300645934</c:v>
                </c:pt>
                <c:pt idx="232">
                  <c:v>33.270271461036188</c:v>
                </c:pt>
                <c:pt idx="233">
                  <c:v>33.547738393274649</c:v>
                </c:pt>
                <c:pt idx="234">
                  <c:v>33.834104944474575</c:v>
                </c:pt>
                <c:pt idx="235">
                  <c:v>34.129305351122909</c:v>
                </c:pt>
                <c:pt idx="236">
                  <c:v>34.433260333178055</c:v>
                </c:pt>
                <c:pt idx="237">
                  <c:v>34.745876171268051</c:v>
                </c:pt>
                <c:pt idx="238">
                  <c:v>35.067043771112083</c:v>
                </c:pt>
                <c:pt idx="239">
                  <c:v>35.396637719844492</c:v>
                </c:pt>
                <c:pt idx="240">
                  <c:v>35.734515339497399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1-4EF8-8324-D5BD69A9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87503"/>
        <c:axId val="1495593679"/>
      </c:scatterChart>
      <c:valAx>
        <c:axId val="1752687503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593679"/>
        <c:crosses val="autoZero"/>
        <c:crossBetween val="midCat"/>
      </c:valAx>
      <c:valAx>
        <c:axId val="14955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Lczebność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68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12324</xdr:colOff>
      <xdr:row>6</xdr:row>
      <xdr:rowOff>1466</xdr:rowOff>
    </xdr:from>
    <xdr:to>
      <xdr:col>14</xdr:col>
      <xdr:colOff>327381</xdr:colOff>
      <xdr:row>20</xdr:row>
      <xdr:rowOff>77666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0473E3-6BC3-4C7B-A49C-1C2CDBDC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90"/>
  <sheetViews>
    <sheetView tabSelected="1" zoomScale="160" zoomScaleNormal="160" workbookViewId="0">
      <selection activeCell="L4" sqref="L4"/>
    </sheetView>
  </sheetViews>
  <sheetFormatPr defaultRowHeight="15" x14ac:dyDescent="0.25"/>
  <cols>
    <col min="5" max="6" width="9" bestFit="1" customWidth="1"/>
    <col min="8" max="8" width="30.7109375" bestFit="1" customWidth="1"/>
    <col min="9" max="9" width="10" bestFit="1" customWidth="1"/>
    <col min="10" max="10" width="9.28515625" bestFit="1" customWidth="1"/>
  </cols>
  <sheetData>
    <row r="2" spans="2:10" x14ac:dyDescent="0.25">
      <c r="B2" t="s">
        <v>0</v>
      </c>
      <c r="C2">
        <v>0.02</v>
      </c>
    </row>
    <row r="3" spans="2:10" x14ac:dyDescent="0.25">
      <c r="B3" t="s">
        <v>1</v>
      </c>
      <c r="C3">
        <v>5.0000000000000001E-4</v>
      </c>
      <c r="I3" s="2" t="s">
        <v>7</v>
      </c>
      <c r="J3" s="2" t="s">
        <v>8</v>
      </c>
    </row>
    <row r="4" spans="2:10" x14ac:dyDescent="0.25">
      <c r="B4" t="s">
        <v>2</v>
      </c>
      <c r="C4">
        <v>0.05</v>
      </c>
      <c r="E4">
        <f>INDEX($B$7:$F$157,MATCH(TRUE,E7:E157,),1)</f>
        <v>53</v>
      </c>
      <c r="F4">
        <f>INDEX($B$7:$F$157,MATCH(TRUE,F7:F157,0),1)</f>
        <v>98</v>
      </c>
      <c r="H4" t="s">
        <v>9</v>
      </c>
      <c r="I4" s="4">
        <f>MIN(C7:C487)</f>
        <v>80.712488524805664</v>
      </c>
      <c r="J4" s="4">
        <f>MIN(D7:D487)</f>
        <v>28.051923556226487</v>
      </c>
    </row>
    <row r="5" spans="2:10" x14ac:dyDescent="0.25">
      <c r="E5" s="3" t="s">
        <v>6</v>
      </c>
      <c r="F5" s="3"/>
      <c r="H5" t="s">
        <v>10</v>
      </c>
      <c r="I5" s="4">
        <f>MAX(C7:C487)</f>
        <v>123.32067103148853</v>
      </c>
      <c r="J5" s="4">
        <f>MAX(D7:D487)</f>
        <v>54.14940435427394</v>
      </c>
    </row>
    <row r="6" spans="2:10" x14ac:dyDescent="0.25">
      <c r="B6" t="s">
        <v>5</v>
      </c>
      <c r="C6" t="s">
        <v>3</v>
      </c>
      <c r="D6" t="s">
        <v>4</v>
      </c>
      <c r="E6" t="s">
        <v>7</v>
      </c>
      <c r="F6" t="s">
        <v>8</v>
      </c>
    </row>
    <row r="7" spans="2:10" x14ac:dyDescent="0.25">
      <c r="B7">
        <v>0</v>
      </c>
      <c r="C7">
        <v>100</v>
      </c>
      <c r="D7">
        <v>30</v>
      </c>
      <c r="E7" t="b">
        <v>0</v>
      </c>
      <c r="F7" t="b">
        <v>0</v>
      </c>
    </row>
    <row r="8" spans="2:10" x14ac:dyDescent="0.25">
      <c r="B8">
        <v>1</v>
      </c>
      <c r="C8" s="1">
        <f>C7+($C$2*C7)-($C$3*C7*D7)</f>
        <v>100.5</v>
      </c>
      <c r="D8" s="1">
        <f>D7+($C$3*D7*C7)-($C$4*D7)</f>
        <v>30</v>
      </c>
      <c r="E8" t="b">
        <f>C8&lt;C7</f>
        <v>0</v>
      </c>
      <c r="F8" t="b">
        <f>D8&lt;D7</f>
        <v>0</v>
      </c>
    </row>
    <row r="9" spans="2:10" x14ac:dyDescent="0.25">
      <c r="B9">
        <v>2</v>
      </c>
      <c r="C9" s="1">
        <f t="shared" ref="C9:C72" si="0">C8+($C$2*C8)-($C$3*C8*D8)</f>
        <v>101.00250000000001</v>
      </c>
      <c r="D9" s="1">
        <f t="shared" ref="D9:D72" si="1">D8+($C$3*D8*C8)-($C$4*D8)</f>
        <v>30.0075</v>
      </c>
      <c r="E9" t="b">
        <f t="shared" ref="E9:E72" si="2">C9&lt;C8</f>
        <v>0</v>
      </c>
      <c r="F9" t="b">
        <f t="shared" ref="F9:F72" si="3">D9&lt;D8</f>
        <v>0</v>
      </c>
    </row>
    <row r="10" spans="2:10" x14ac:dyDescent="0.25">
      <c r="B10">
        <v>3</v>
      </c>
      <c r="C10" s="1">
        <f t="shared" si="0"/>
        <v>101.50713374062501</v>
      </c>
      <c r="D10" s="1">
        <f t="shared" si="1"/>
        <v>30.022541259375004</v>
      </c>
      <c r="E10" t="b">
        <f t="shared" si="2"/>
        <v>0</v>
      </c>
      <c r="F10" t="b">
        <f t="shared" si="3"/>
        <v>0</v>
      </c>
    </row>
    <row r="11" spans="2:10" x14ac:dyDescent="0.25">
      <c r="B11">
        <v>4</v>
      </c>
      <c r="C11" s="1">
        <f t="shared" si="0"/>
        <v>102.01352536001309</v>
      </c>
      <c r="D11" s="1">
        <f t="shared" si="1"/>
        <v>30.04516525183066</v>
      </c>
      <c r="E11" t="b">
        <f t="shared" si="2"/>
        <v>0</v>
      </c>
      <c r="F11" t="b">
        <f t="shared" si="3"/>
        <v>0</v>
      </c>
    </row>
    <row r="12" spans="2:10" x14ac:dyDescent="0.25">
      <c r="B12">
        <v>5</v>
      </c>
      <c r="C12" s="1">
        <f t="shared" si="0"/>
        <v>102.52128925353165</v>
      </c>
      <c r="D12" s="1">
        <f t="shared" si="1"/>
        <v>30.075413602920833</v>
      </c>
      <c r="E12" t="b">
        <f t="shared" si="2"/>
        <v>0</v>
      </c>
      <c r="F12" t="b">
        <f t="shared" si="3"/>
        <v>0</v>
      </c>
    </row>
    <row r="13" spans="2:10" x14ac:dyDescent="0.25">
      <c r="B13">
        <v>6</v>
      </c>
      <c r="C13" s="1">
        <f t="shared" si="0"/>
        <v>103.03002994989995</v>
      </c>
      <c r="D13" s="1">
        <f t="shared" si="1"/>
        <v>30.113328011477115</v>
      </c>
      <c r="E13" t="b">
        <f t="shared" si="2"/>
        <v>0</v>
      </c>
      <c r="F13" t="b">
        <f t="shared" si="3"/>
        <v>0</v>
      </c>
    </row>
    <row r="14" spans="2:10" x14ac:dyDescent="0.25">
      <c r="B14">
        <v>7</v>
      </c>
      <c r="C14" s="1">
        <f t="shared" si="0"/>
        <v>103.53934200544113</v>
      </c>
      <c r="D14" s="1">
        <f t="shared" si="1"/>
        <v>30.158950154360085</v>
      </c>
      <c r="E14" t="b">
        <f t="shared" si="2"/>
        <v>0</v>
      </c>
      <c r="F14" t="b">
        <f t="shared" si="3"/>
        <v>0</v>
      </c>
    </row>
    <row r="15" spans="2:10" x14ac:dyDescent="0.25">
      <c r="B15">
        <v>8</v>
      </c>
      <c r="C15" s="1">
        <f t="shared" si="0"/>
        <v>104.04880991827127</v>
      </c>
      <c r="D15" s="1">
        <f t="shared" si="1"/>
        <v>30.21232157392075</v>
      </c>
      <c r="E15" t="b">
        <f t="shared" si="2"/>
        <v>0</v>
      </c>
      <c r="F15" t="b">
        <f t="shared" si="3"/>
        <v>0</v>
      </c>
    </row>
    <row r="16" spans="2:10" x14ac:dyDescent="0.25">
      <c r="B16">
        <v>9</v>
      </c>
      <c r="C16" s="1">
        <f t="shared" si="0"/>
        <v>104.55800806431941</v>
      </c>
      <c r="D16" s="1">
        <f t="shared" si="1"/>
        <v>30.273483547541996</v>
      </c>
      <c r="E16" t="b">
        <f t="shared" si="2"/>
        <v>0</v>
      </c>
      <c r="F16" t="b">
        <f t="shared" si="3"/>
        <v>0</v>
      </c>
    </row>
    <row r="17" spans="2:6" x14ac:dyDescent="0.25">
      <c r="B17">
        <v>10</v>
      </c>
      <c r="C17" s="1">
        <f t="shared" si="0"/>
        <v>105.06650065715633</v>
      </c>
      <c r="D17" s="1">
        <f t="shared" si="1"/>
        <v>30.342476938614364</v>
      </c>
      <c r="E17" t="b">
        <f t="shared" si="2"/>
        <v>0</v>
      </c>
      <c r="F17" t="b">
        <f t="shared" si="3"/>
        <v>0</v>
      </c>
    </row>
    <row r="18" spans="2:6" x14ac:dyDescent="0.25">
      <c r="B18">
        <v>11</v>
      </c>
      <c r="C18" s="1">
        <f t="shared" si="0"/>
        <v>105.57384173369411</v>
      </c>
      <c r="D18" s="1">
        <f t="shared" si="1"/>
        <v>30.419342028288984</v>
      </c>
      <c r="E18" t="b">
        <f t="shared" si="2"/>
        <v>0</v>
      </c>
      <c r="F18" t="b">
        <f t="shared" si="3"/>
        <v>0</v>
      </c>
    </row>
    <row r="19" spans="2:6" x14ac:dyDescent="0.25">
      <c r="B19">
        <v>12</v>
      </c>
      <c r="C19" s="1">
        <f t="shared" si="0"/>
        <v>106.07957516789915</v>
      </c>
      <c r="D19" s="1">
        <f t="shared" si="1"/>
        <v>30.504118327343377</v>
      </c>
      <c r="E19" t="b">
        <f t="shared" si="2"/>
        <v>0</v>
      </c>
      <c r="F19" t="b">
        <f t="shared" si="3"/>
        <v>0</v>
      </c>
    </row>
    <row r="20" spans="2:6" x14ac:dyDescent="0.25">
      <c r="B20">
        <v>13</v>
      </c>
      <c r="C20" s="1">
        <f t="shared" si="0"/>
        <v>106.58323471473918</v>
      </c>
      <c r="D20" s="1">
        <f t="shared" si="1"/>
        <v>30.596844367494164</v>
      </c>
      <c r="E20" t="b">
        <f t="shared" si="2"/>
        <v>0</v>
      </c>
      <c r="F20" t="b">
        <f t="shared" si="3"/>
        <v>0</v>
      </c>
    </row>
    <row r="21" spans="2:6" x14ac:dyDescent="0.25">
      <c r="B21">
        <v>14</v>
      </c>
      <c r="C21" s="1">
        <f t="shared" si="0"/>
        <v>107.08434408665848</v>
      </c>
      <c r="D21" s="1">
        <f t="shared" si="1"/>
        <v>30.697557471494942</v>
      </c>
      <c r="E21" t="b">
        <f t="shared" si="2"/>
        <v>0</v>
      </c>
      <c r="F21" t="b">
        <f t="shared" si="3"/>
        <v>0</v>
      </c>
    </row>
    <row r="22" spans="2:6" x14ac:dyDescent="0.25">
      <c r="B22">
        <v>15</v>
      </c>
      <c r="C22" s="1">
        <f t="shared" si="0"/>
        <v>107.58241706494287</v>
      </c>
      <c r="D22" s="1">
        <f t="shared" si="1"/>
        <v>30.806293501368966</v>
      </c>
      <c r="E22" t="b">
        <f t="shared" si="2"/>
        <v>0</v>
      </c>
      <c r="F22" t="b">
        <f t="shared" si="3"/>
        <v>0</v>
      </c>
    </row>
    <row r="23" spans="2:6" x14ac:dyDescent="0.25">
      <c r="B23">
        <v>16</v>
      </c>
      <c r="C23" s="1">
        <f t="shared" si="0"/>
        <v>108.07695764839707</v>
      </c>
      <c r="D23" s="1">
        <f t="shared" si="1"/>
        <v>30.923086584145178</v>
      </c>
      <c r="E23" t="b">
        <f t="shared" si="2"/>
        <v>0</v>
      </c>
      <c r="F23" t="b">
        <f t="shared" si="3"/>
        <v>0</v>
      </c>
    </row>
    <row r="24" spans="2:6" x14ac:dyDescent="0.25">
      <c r="B24">
        <v>17</v>
      </c>
      <c r="C24" s="1">
        <f t="shared" si="0"/>
        <v>108.56746024180883</v>
      </c>
      <c r="D24" s="1">
        <f t="shared" si="1"/>
        <v>31.047968814494109</v>
      </c>
      <c r="E24" t="b">
        <f t="shared" si="2"/>
        <v>0</v>
      </c>
      <c r="F24" t="b">
        <f t="shared" si="3"/>
        <v>0</v>
      </c>
    </row>
    <row r="25" spans="2:6" x14ac:dyDescent="0.25">
      <c r="B25">
        <v>18</v>
      </c>
      <c r="C25" s="1">
        <f t="shared" si="0"/>
        <v>109.05340988671675</v>
      </c>
      <c r="D25" s="1">
        <f t="shared" si="1"/>
        <v>31.180969933697657</v>
      </c>
      <c r="E25" t="b">
        <f t="shared" si="2"/>
        <v>0</v>
      </c>
      <c r="F25" t="b">
        <f t="shared" si="3"/>
        <v>0</v>
      </c>
    </row>
    <row r="26" spans="2:6" x14ac:dyDescent="0.25">
      <c r="B26">
        <v>19</v>
      </c>
      <c r="C26" s="1">
        <f t="shared" si="0"/>
        <v>109.53428253702862</v>
      </c>
      <c r="D26" s="1">
        <f t="shared" si="1"/>
        <v>31.322116984435237</v>
      </c>
      <c r="E26" t="b">
        <f t="shared" si="2"/>
        <v>0</v>
      </c>
      <c r="F26" t="b">
        <f t="shared" si="3"/>
        <v>0</v>
      </c>
    </row>
    <row r="27" spans="2:6" x14ac:dyDescent="0.25">
      <c r="B27">
        <v>20</v>
      </c>
      <c r="C27" s="1">
        <f t="shared" si="0"/>
        <v>110.0095453820537</v>
      </c>
      <c r="D27" s="1">
        <f t="shared" si="1"/>
        <v>31.471433940928968</v>
      </c>
      <c r="E27" t="b">
        <f t="shared" si="2"/>
        <v>0</v>
      </c>
      <c r="F27" t="b">
        <f t="shared" si="3"/>
        <v>0</v>
      </c>
    </row>
    <row r="28" spans="2:6" x14ac:dyDescent="0.25">
      <c r="B28">
        <v>21</v>
      </c>
      <c r="C28" s="1">
        <f t="shared" si="0"/>
        <v>110.47865721951331</v>
      </c>
      <c r="D28" s="1">
        <f t="shared" si="1"/>
        <v>31.628941314063987</v>
      </c>
      <c r="E28" t="b">
        <f t="shared" si="2"/>
        <v>0</v>
      </c>
      <c r="F28" t="b">
        <f t="shared" si="3"/>
        <v>0</v>
      </c>
    </row>
    <row r="29" spans="2:6" x14ac:dyDescent="0.25">
      <c r="B29">
        <v>22</v>
      </c>
      <c r="C29" s="1">
        <f t="shared" si="0"/>
        <v>110.94106888107729</v>
      </c>
      <c r="D29" s="1">
        <f t="shared" si="1"/>
        <v>31.794655731187074</v>
      </c>
      <c r="E29" t="b">
        <f t="shared" si="2"/>
        <v>0</v>
      </c>
      <c r="F29" t="b">
        <f t="shared" si="3"/>
        <v>0</v>
      </c>
    </row>
    <row r="30" spans="2:6" x14ac:dyDescent="0.25">
      <c r="B30">
        <v>23</v>
      </c>
      <c r="C30" s="1">
        <f t="shared" si="0"/>
        <v>111.39622371293696</v>
      </c>
      <c r="D30" s="1">
        <f t="shared" si="1"/>
        <v>31.968589490389604</v>
      </c>
      <c r="E30" t="b">
        <f t="shared" si="2"/>
        <v>0</v>
      </c>
      <c r="F30" t="b">
        <f t="shared" si="3"/>
        <v>0</v>
      </c>
    </row>
    <row r="31" spans="2:6" x14ac:dyDescent="0.25">
      <c r="B31">
        <v>24</v>
      </c>
      <c r="C31" s="1">
        <f t="shared" si="0"/>
        <v>111.84355811386646</v>
      </c>
      <c r="D31" s="1">
        <f t="shared" si="1"/>
        <v>32.15075008919937</v>
      </c>
      <c r="E31" t="b">
        <f t="shared" si="2"/>
        <v>0</v>
      </c>
      <c r="F31" t="b">
        <f t="shared" si="3"/>
        <v>0</v>
      </c>
    </row>
    <row r="32" spans="2:6" x14ac:dyDescent="0.25">
      <c r="B32">
        <v>25</v>
      </c>
      <c r="C32" s="1">
        <f t="shared" si="0"/>
        <v>112.28250213314091</v>
      </c>
      <c r="D32" s="1">
        <f t="shared" si="1"/>
        <v>32.341139727742281</v>
      </c>
      <c r="E32" t="b">
        <f t="shared" si="2"/>
        <v>0</v>
      </c>
      <c r="F32" t="b">
        <f t="shared" si="3"/>
        <v>0</v>
      </c>
    </row>
    <row r="33" spans="2:6" x14ac:dyDescent="0.25">
      <c r="B33">
        <v>26</v>
      </c>
      <c r="C33" s="1">
        <f t="shared" si="0"/>
        <v>112.71248013056952</v>
      </c>
      <c r="D33" s="1">
        <f t="shared" si="1"/>
        <v>32.539754786589384</v>
      </c>
      <c r="E33" t="b">
        <f t="shared" si="2"/>
        <v>0</v>
      </c>
      <c r="F33" t="b">
        <f t="shared" si="3"/>
        <v>0</v>
      </c>
    </row>
    <row r="34" spans="2:6" x14ac:dyDescent="0.25">
      <c r="B34">
        <v>27</v>
      </c>
      <c r="C34" s="1">
        <f t="shared" si="0"/>
        <v>113.13291150076238</v>
      </c>
      <c r="D34" s="1">
        <f t="shared" si="1"/>
        <v>32.746585279678442</v>
      </c>
      <c r="E34" t="b">
        <f t="shared" si="2"/>
        <v>0</v>
      </c>
      <c r="F34" t="b">
        <f t="shared" si="3"/>
        <v>0</v>
      </c>
    </row>
    <row r="35" spans="2:6" x14ac:dyDescent="0.25">
      <c r="B35">
        <v>28</v>
      </c>
      <c r="C35" s="1">
        <f t="shared" si="0"/>
        <v>113.54321146357861</v>
      </c>
      <c r="D35" s="1">
        <f t="shared" si="1"/>
        <v>32.961614282893535</v>
      </c>
      <c r="E35" t="b">
        <f t="shared" si="2"/>
        <v>0</v>
      </c>
      <c r="F35" t="b">
        <f t="shared" si="3"/>
        <v>0</v>
      </c>
    </row>
    <row r="36" spans="2:6" x14ac:dyDescent="0.25">
      <c r="B36">
        <v>29</v>
      </c>
      <c r="C36" s="1">
        <f t="shared" si="0"/>
        <v>113.94279192249843</v>
      </c>
      <c r="D36" s="1">
        <f t="shared" si="1"/>
        <v>33.184817339100604</v>
      </c>
      <c r="E36" t="b">
        <f t="shared" si="2"/>
        <v>0</v>
      </c>
      <c r="F36" t="b">
        <f t="shared" si="3"/>
        <v>0</v>
      </c>
    </row>
    <row r="37" spans="2:6" x14ac:dyDescent="0.25">
      <c r="B37">
        <v>30</v>
      </c>
      <c r="C37" s="1">
        <f t="shared" si="0"/>
        <v>114.33106239242078</v>
      </c>
      <c r="D37" s="1">
        <f t="shared" si="1"/>
        <v>33.416161840673205</v>
      </c>
      <c r="E37" t="b">
        <f t="shared" si="2"/>
        <v>0</v>
      </c>
      <c r="F37" t="b">
        <f t="shared" si="3"/>
        <v>0</v>
      </c>
    </row>
    <row r="38" spans="2:6" x14ac:dyDescent="0.25">
      <c r="B38">
        <v>31</v>
      </c>
      <c r="C38" s="1">
        <f t="shared" si="0"/>
        <v>114.70743099810858</v>
      </c>
      <c r="D38" s="1">
        <f t="shared" si="1"/>
        <v>33.655606390800166</v>
      </c>
      <c r="E38" t="b">
        <f t="shared" si="2"/>
        <v>0</v>
      </c>
      <c r="F38" t="b">
        <f t="shared" si="3"/>
        <v>0</v>
      </c>
    </row>
    <row r="39" spans="2:6" x14ac:dyDescent="0.25">
      <c r="B39">
        <v>32</v>
      </c>
      <c r="C39" s="1">
        <f t="shared" si="0"/>
        <v>115.07130554418464</v>
      </c>
      <c r="D39" s="1">
        <f t="shared" si="1"/>
        <v>33.903100145146261</v>
      </c>
      <c r="E39" t="b">
        <f t="shared" si="2"/>
        <v>0</v>
      </c>
      <c r="F39" t="b">
        <f t="shared" si="3"/>
        <v>0</v>
      </c>
    </row>
    <row r="40" spans="2:6" x14ac:dyDescent="0.25">
      <c r="B40">
        <v>33</v>
      </c>
      <c r="C40" s="1">
        <f t="shared" si="0"/>
        <v>115.42209465721973</v>
      </c>
      <c r="D40" s="1">
        <f t="shared" si="1"/>
        <v>34.158582135737554</v>
      </c>
      <c r="E40" t="b">
        <f t="shared" si="2"/>
        <v>0</v>
      </c>
      <c r="F40" t="b">
        <f t="shared" si="3"/>
        <v>0</v>
      </c>
    </row>
    <row r="41" spans="2:6" x14ac:dyDescent="0.25">
      <c r="B41">
        <v>34</v>
      </c>
      <c r="C41" s="1">
        <f t="shared" si="0"/>
        <v>115.75920900005036</v>
      </c>
      <c r="D41" s="1">
        <f t="shared" si="1"/>
        <v>34.421980579264435</v>
      </c>
      <c r="E41" t="b">
        <f t="shared" si="2"/>
        <v>0</v>
      </c>
      <c r="F41" t="b">
        <f t="shared" si="3"/>
        <v>0</v>
      </c>
    </row>
    <row r="42" spans="2:6" x14ac:dyDescent="0.25">
      <c r="B42">
        <v>35</v>
      </c>
      <c r="C42" s="1">
        <f t="shared" si="0"/>
        <v>116.08206255801601</v>
      </c>
      <c r="D42" s="1">
        <f t="shared" si="1"/>
        <v>34.693212172336587</v>
      </c>
      <c r="E42" t="b">
        <f t="shared" si="2"/>
        <v>0</v>
      </c>
      <c r="F42" t="b">
        <f t="shared" si="3"/>
        <v>0</v>
      </c>
    </row>
    <row r="43" spans="2:6" x14ac:dyDescent="0.25">
      <c r="B43">
        <v>36</v>
      </c>
      <c r="C43" s="1">
        <f t="shared" si="0"/>
        <v>116.39007399631247</v>
      </c>
      <c r="D43" s="1">
        <f t="shared" si="1"/>
        <v>34.972181376583606</v>
      </c>
      <c r="E43" t="b">
        <f t="shared" si="2"/>
        <v>0</v>
      </c>
      <c r="F43" t="b">
        <f t="shared" si="3"/>
        <v>0</v>
      </c>
    </row>
    <row r="44" spans="2:6" x14ac:dyDescent="0.25">
      <c r="B44">
        <v>37</v>
      </c>
      <c r="C44" s="1">
        <f t="shared" si="0"/>
        <v>116.68266808712221</v>
      </c>
      <c r="D44" s="1">
        <f t="shared" si="1"/>
        <v>35.258779696870938</v>
      </c>
      <c r="E44" t="b">
        <f t="shared" si="2"/>
        <v>0</v>
      </c>
      <c r="F44" t="b">
        <f t="shared" si="3"/>
        <v>0</v>
      </c>
    </row>
    <row r="45" spans="2:6" x14ac:dyDescent="0.25">
      <c r="B45">
        <v>38</v>
      </c>
      <c r="C45" s="1">
        <f t="shared" si="0"/>
        <v>116.95927720460118</v>
      </c>
      <c r="D45" s="1">
        <f t="shared" si="1"/>
        <v>35.552884956290875</v>
      </c>
      <c r="E45" t="b">
        <f t="shared" si="2"/>
        <v>0</v>
      </c>
      <c r="F45" t="b">
        <f t="shared" si="3"/>
        <v>0</v>
      </c>
    </row>
    <row r="46" spans="2:6" x14ac:dyDescent="0.25">
      <c r="B46">
        <v>39</v>
      </c>
      <c r="C46" s="1">
        <f t="shared" si="0"/>
        <v>117.21934288518014</v>
      </c>
      <c r="D46" s="1">
        <f t="shared" si="1"/>
        <v>35.854360571989389</v>
      </c>
      <c r="E46" t="b">
        <f t="shared" si="2"/>
        <v>0</v>
      </c>
      <c r="F46" t="b">
        <f t="shared" si="3"/>
        <v>0</v>
      </c>
    </row>
    <row r="47" spans="2:6" x14ac:dyDescent="0.25">
      <c r="B47">
        <v>40</v>
      </c>
      <c r="C47" s="1">
        <f t="shared" si="0"/>
        <v>117.46231744997529</v>
      </c>
      <c r="D47" s="1">
        <f t="shared" si="1"/>
        <v>36.163054836298379</v>
      </c>
      <c r="E47" t="b">
        <f t="shared" si="2"/>
        <v>0</v>
      </c>
      <c r="F47" t="b">
        <f t="shared" si="3"/>
        <v>0</v>
      </c>
    </row>
    <row r="48" spans="2:6" x14ac:dyDescent="0.25">
      <c r="B48">
        <v>41</v>
      </c>
      <c r="C48" s="1">
        <f t="shared" si="0"/>
        <v>117.68766568540372</v>
      </c>
      <c r="D48" s="1">
        <f t="shared" si="1"/>
        <v>36.47880020805453</v>
      </c>
      <c r="E48" t="b">
        <f t="shared" si="2"/>
        <v>0</v>
      </c>
      <c r="F48" t="b">
        <f t="shared" si="3"/>
        <v>0</v>
      </c>
    </row>
    <row r="49" spans="2:6" x14ac:dyDescent="0.25">
      <c r="B49">
        <v>42</v>
      </c>
      <c r="C49" s="1">
        <f t="shared" si="0"/>
        <v>117.8948665773667</v>
      </c>
      <c r="D49" s="1">
        <f t="shared" si="1"/>
        <v>36.801412619396878</v>
      </c>
      <c r="E49" t="b">
        <f t="shared" si="2"/>
        <v>0</v>
      </c>
      <c r="F49" t="b">
        <f t="shared" si="3"/>
        <v>0</v>
      </c>
    </row>
    <row r="50" spans="2:6" x14ac:dyDescent="0.25">
      <c r="B50">
        <v>43</v>
      </c>
      <c r="C50" s="1">
        <f t="shared" si="0"/>
        <v>118.08341509360282</v>
      </c>
      <c r="D50" s="1">
        <f t="shared" si="1"/>
        <v>37.130690803738247</v>
      </c>
      <c r="E50" t="b">
        <f t="shared" si="2"/>
        <v>0</v>
      </c>
      <c r="F50" t="b">
        <f t="shared" si="3"/>
        <v>0</v>
      </c>
    </row>
    <row r="51" spans="2:6" x14ac:dyDescent="0.25">
      <c r="B51">
        <v>44</v>
      </c>
      <c r="C51" s="1">
        <f t="shared" si="0"/>
        <v>118.25282400802986</v>
      </c>
      <c r="D51" s="1">
        <f t="shared" si="1"/>
        <v>37.466415650996353</v>
      </c>
      <c r="E51" t="b">
        <f t="shared" si="2"/>
        <v>0</v>
      </c>
      <c r="F51" t="b">
        <f t="shared" si="3"/>
        <v>0</v>
      </c>
    </row>
    <row r="52" spans="2:6" x14ac:dyDescent="0.25">
      <c r="B52">
        <v>45</v>
      </c>
      <c r="C52" s="1">
        <f t="shared" si="0"/>
        <v>118.40262576009599</v>
      </c>
      <c r="D52" s="1">
        <f t="shared" si="1"/>
        <v>37.808349596541021</v>
      </c>
      <c r="E52" t="b">
        <f t="shared" si="2"/>
        <v>0</v>
      </c>
      <c r="F52" t="b">
        <f t="shared" si="3"/>
        <v>0</v>
      </c>
    </row>
    <row r="53" spans="2:6" x14ac:dyDescent="0.25">
      <c r="B53">
        <v>46</v>
      </c>
      <c r="C53" s="1">
        <f t="shared" si="0"/>
        <v>118.53237434135485</v>
      </c>
      <c r="D53" s="1">
        <f t="shared" si="1"/>
        <v>38.156236050657029</v>
      </c>
      <c r="E53" t="b">
        <f t="shared" si="2"/>
        <v>0</v>
      </c>
      <c r="F53" t="b">
        <f t="shared" si="3"/>
        <v>0</v>
      </c>
    </row>
    <row r="54" spans="2:6" x14ac:dyDescent="0.25">
      <c r="B54">
        <v>47</v>
      </c>
      <c r="C54" s="1">
        <f t="shared" si="0"/>
        <v>118.64164720067517</v>
      </c>
      <c r="D54" s="1">
        <f t="shared" si="1"/>
        <v>38.509798875630963</v>
      </c>
      <c r="E54" t="b">
        <f t="shared" si="2"/>
        <v>0</v>
      </c>
      <c r="F54" t="b">
        <f t="shared" si="3"/>
        <v>0</v>
      </c>
    </row>
    <row r="55" spans="2:6" x14ac:dyDescent="0.25">
      <c r="B55">
        <v>48</v>
      </c>
      <c r="C55" s="1">
        <f t="shared" si="0"/>
        <v>118.73004715870289</v>
      </c>
      <c r="D55" s="1">
        <f t="shared" si="1"/>
        <v>38.868741917835194</v>
      </c>
      <c r="E55" t="b">
        <f t="shared" si="2"/>
        <v>0</v>
      </c>
      <c r="F55" t="b">
        <f t="shared" si="3"/>
        <v>0</v>
      </c>
    </row>
    <row r="56" spans="2:6" x14ac:dyDescent="0.25">
      <c r="B56">
        <v>49</v>
      </c>
      <c r="C56" s="1">
        <f t="shared" si="0"/>
        <v>118.79720432142493</v>
      </c>
      <c r="D56" s="1">
        <f t="shared" si="1"/>
        <v>39.232748602395446</v>
      </c>
      <c r="E56" t="b">
        <f t="shared" si="2"/>
        <v>0</v>
      </c>
      <c r="F56" t="b">
        <f t="shared" si="3"/>
        <v>0</v>
      </c>
    </row>
    <row r="57" spans="2:6" x14ac:dyDescent="0.25">
      <c r="B57">
        <v>50</v>
      </c>
      <c r="C57" s="1">
        <f t="shared" si="0"/>
        <v>118.8427779819485</v>
      </c>
      <c r="D57" s="1">
        <f t="shared" si="1"/>
        <v>39.601481598180605</v>
      </c>
      <c r="E57" t="b">
        <f t="shared" si="2"/>
        <v>0</v>
      </c>
      <c r="F57" t="b">
        <f t="shared" si="3"/>
        <v>0</v>
      </c>
    </row>
    <row r="58" spans="2:6" x14ac:dyDescent="0.25">
      <c r="B58">
        <v>51</v>
      </c>
      <c r="C58" s="1">
        <f t="shared" si="0"/>
        <v>118.86645849892307</v>
      </c>
      <c r="D58" s="1">
        <f t="shared" si="1"/>
        <v>39.974582560935971</v>
      </c>
      <c r="E58" t="b">
        <f t="shared" si="2"/>
        <v>0</v>
      </c>
      <c r="F58" t="b">
        <f t="shared" si="3"/>
        <v>0</v>
      </c>
    </row>
    <row r="59" spans="2:6" x14ac:dyDescent="0.25">
      <c r="B59">
        <v>52</v>
      </c>
      <c r="C59" s="1">
        <f t="shared" si="0"/>
        <v>118.8679691394059</v>
      </c>
      <c r="D59" s="1">
        <f t="shared" si="1"/>
        <v>40.351671962384806</v>
      </c>
      <c r="E59" t="b">
        <f t="shared" si="2"/>
        <v>0</v>
      </c>
      <c r="F59" t="b">
        <f t="shared" si="3"/>
        <v>0</v>
      </c>
    </row>
    <row r="60" spans="2:6" x14ac:dyDescent="0.25">
      <c r="B60">
        <v>53</v>
      </c>
      <c r="C60" s="1">
        <f t="shared" si="0"/>
        <v>118.84706787341992</v>
      </c>
      <c r="D60" s="1">
        <f t="shared" si="1"/>
        <v>40.732349013039659</v>
      </c>
      <c r="E60" t="b">
        <f t="shared" si="2"/>
        <v>1</v>
      </c>
      <c r="F60" t="b">
        <f t="shared" si="3"/>
        <v>0</v>
      </c>
    </row>
    <row r="61" spans="2:6" x14ac:dyDescent="0.25">
      <c r="B61">
        <v>54</v>
      </c>
      <c r="C61" s="1">
        <f t="shared" si="0"/>
        <v>118.80354910699003</v>
      </c>
      <c r="D61" s="1">
        <f t="shared" si="1"/>
        <v>41.116191686285951</v>
      </c>
      <c r="E61" t="b">
        <f t="shared" si="2"/>
        <v>1</v>
      </c>
      <c r="F61" t="b">
        <f t="shared" si="3"/>
        <v>0</v>
      </c>
    </row>
    <row r="62" spans="2:6" x14ac:dyDescent="0.25">
      <c r="B62">
        <v>55</v>
      </c>
      <c r="C62" s="1">
        <f t="shared" si="0"/>
        <v>118.73724534008278</v>
      </c>
      <c r="D62" s="1">
        <f t="shared" si="1"/>
        <v>41.502756851018702</v>
      </c>
      <c r="E62" t="b">
        <f t="shared" si="2"/>
        <v>1</v>
      </c>
      <c r="F62" t="b">
        <f t="shared" si="3"/>
        <v>0</v>
      </c>
    </row>
    <row r="63" spans="2:6" x14ac:dyDescent="0.25">
      <c r="B63">
        <v>56</v>
      </c>
      <c r="C63" s="1">
        <f t="shared" si="0"/>
        <v>118.64802873562982</v>
      </c>
      <c r="D63" s="1">
        <f t="shared" si="1"/>
        <v>41.891580519722368</v>
      </c>
      <c r="E63" t="b">
        <f t="shared" si="2"/>
        <v>1</v>
      </c>
      <c r="F63" t="b">
        <f t="shared" si="3"/>
        <v>0</v>
      </c>
    </row>
    <row r="64" spans="2:6" x14ac:dyDescent="0.25">
      <c r="B64">
        <v>57</v>
      </c>
      <c r="C64" s="1">
        <f t="shared" si="0"/>
        <v>118.53581258569993</v>
      </c>
      <c r="D64" s="1">
        <f t="shared" si="1"/>
        <v>42.282178218378732</v>
      </c>
      <c r="E64" t="b">
        <f t="shared" si="2"/>
        <v>1</v>
      </c>
      <c r="F64" t="b">
        <f t="shared" si="3"/>
        <v>0</v>
      </c>
    </row>
    <row r="65" spans="2:6" x14ac:dyDescent="0.25">
      <c r="B65">
        <v>58</v>
      </c>
      <c r="C65" s="1">
        <f t="shared" si="0"/>
        <v>118.40055266090948</v>
      </c>
      <c r="D65" s="1">
        <f t="shared" si="1"/>
        <v>42.67404548396425</v>
      </c>
      <c r="E65" t="b">
        <f t="shared" si="2"/>
        <v>1</v>
      </c>
      <c r="F65" t="b">
        <f t="shared" si="3"/>
        <v>0</v>
      </c>
    </row>
    <row r="66" spans="2:6" x14ac:dyDescent="0.25">
      <c r="B66">
        <v>59</v>
      </c>
      <c r="C66" s="1">
        <f t="shared" si="0"/>
        <v>118.24224842933859</v>
      </c>
      <c r="D66" s="1">
        <f t="shared" si="1"/>
        <v>43.066658494555114</v>
      </c>
      <c r="E66" t="b">
        <f t="shared" si="2"/>
        <v>1</v>
      </c>
      <c r="F66" t="b">
        <f t="shared" si="3"/>
        <v>0</v>
      </c>
    </row>
    <row r="67" spans="2:6" x14ac:dyDescent="0.25">
      <c r="B67">
        <v>60</v>
      </c>
      <c r="C67" s="1">
        <f t="shared" si="0"/>
        <v>118.06094413155802</v>
      </c>
      <c r="D67" s="1">
        <f t="shared" si="1"/>
        <v>43.459474836194694</v>
      </c>
      <c r="E67" t="b">
        <f t="shared" si="2"/>
        <v>1</v>
      </c>
      <c r="F67" t="b">
        <f t="shared" si="3"/>
        <v>0</v>
      </c>
    </row>
    <row r="68" spans="2:6" x14ac:dyDescent="0.25">
      <c r="B68">
        <v>61</v>
      </c>
      <c r="C68" s="1">
        <f t="shared" si="0"/>
        <v>117.85672969887776</v>
      </c>
      <c r="D68" s="1">
        <f t="shared" si="1"/>
        <v>43.851934409696376</v>
      </c>
      <c r="E68" t="b">
        <f t="shared" si="2"/>
        <v>1</v>
      </c>
      <c r="F68" t="b">
        <f t="shared" si="3"/>
        <v>0</v>
      </c>
    </row>
    <row r="69" spans="2:6" x14ac:dyDescent="0.25">
      <c r="B69">
        <v>62</v>
      </c>
      <c r="C69" s="1">
        <f t="shared" si="0"/>
        <v>117.62974150260706</v>
      </c>
      <c r="D69" s="1">
        <f t="shared" si="1"/>
        <v>44.243460479459806</v>
      </c>
      <c r="E69" t="b">
        <f t="shared" si="2"/>
        <v>1</v>
      </c>
      <c r="F69" t="b">
        <f t="shared" si="3"/>
        <v>0</v>
      </c>
    </row>
    <row r="70" spans="2:6" x14ac:dyDescent="0.25">
      <c r="B70">
        <v>63</v>
      </c>
      <c r="C70" s="1">
        <f t="shared" si="0"/>
        <v>117.38016292296936</v>
      </c>
      <c r="D70" s="1">
        <f t="shared" si="1"/>
        <v>44.633460865176652</v>
      </c>
      <c r="E70" t="b">
        <f t="shared" si="2"/>
        <v>1</v>
      </c>
      <c r="F70" t="b">
        <f t="shared" si="3"/>
        <v>0</v>
      </c>
    </row>
    <row r="71" spans="2:6" x14ac:dyDescent="0.25">
      <c r="B71">
        <v>64</v>
      </c>
      <c r="C71" s="1">
        <f t="shared" si="0"/>
        <v>117.10822472734354</v>
      </c>
      <c r="D71" s="1">
        <f t="shared" si="1"/>
        <v>45.02132927600303</v>
      </c>
      <c r="E71" t="b">
        <f t="shared" si="2"/>
        <v>1</v>
      </c>
      <c r="F71" t="b">
        <f t="shared" si="3"/>
        <v>0</v>
      </c>
    </row>
    <row r="72" spans="2:6" x14ac:dyDescent="0.25">
      <c r="B72">
        <v>65</v>
      </c>
      <c r="C72" s="1">
        <f t="shared" si="0"/>
        <v>116.81420524870146</v>
      </c>
      <c r="D72" s="1">
        <f t="shared" si="1"/>
        <v>45.406446785391829</v>
      </c>
      <c r="E72" t="b">
        <f t="shared" si="2"/>
        <v>1</v>
      </c>
      <c r="F72" t="b">
        <f t="shared" si="3"/>
        <v>0</v>
      </c>
    </row>
    <row r="73" spans="2:6" x14ac:dyDescent="0.25">
      <c r="B73">
        <v>66</v>
      </c>
      <c r="C73" s="1">
        <f t="shared" ref="C73:C136" si="4">C72+($C$2*C72)-($C$3*C72*D72)</f>
        <v>116.49843035647397</v>
      </c>
      <c r="D73" s="1">
        <f t="shared" ref="D73:D136" si="5">D72+($C$3*D72*C72)-($C$4*D72)</f>
        <v>45.788183443323739</v>
      </c>
      <c r="E73" t="b">
        <f t="shared" ref="E73:E136" si="6">C73&lt;C72</f>
        <v>1</v>
      </c>
      <c r="F73" t="b">
        <f t="shared" ref="F73:F136" si="7">D73&lt;D72</f>
        <v>0</v>
      </c>
    </row>
    <row r="74" spans="2:6" x14ac:dyDescent="0.25">
      <c r="B74">
        <v>67</v>
      </c>
      <c r="C74" s="1">
        <f t="shared" si="4"/>
        <v>116.16127321359269</v>
      </c>
      <c r="D74" s="1">
        <f t="shared" si="5"/>
        <v>46.165900021168305</v>
      </c>
      <c r="E74" t="b">
        <f t="shared" si="6"/>
        <v>1</v>
      </c>
      <c r="F74" t="b">
        <f t="shared" si="7"/>
        <v>0</v>
      </c>
    </row>
    <row r="75" spans="2:6" x14ac:dyDescent="0.25">
      <c r="B75">
        <v>68</v>
      </c>
      <c r="C75" s="1">
        <f t="shared" si="4"/>
        <v>115.80315381510938</v>
      </c>
      <c r="D75" s="1">
        <f t="shared" si="5"/>
        <v>46.538949882865055</v>
      </c>
      <c r="E75" t="b">
        <f t="shared" si="6"/>
        <v>1</v>
      </c>
      <c r="F75" t="b">
        <f t="shared" si="7"/>
        <v>0</v>
      </c>
    </row>
    <row r="76" spans="2:6" x14ac:dyDescent="0.25">
      <c r="B76">
        <v>69</v>
      </c>
      <c r="C76" s="1">
        <f t="shared" si="4"/>
        <v>115.42453830557203</v>
      </c>
      <c r="D76" s="1">
        <f t="shared" si="5"/>
        <v>46.906680974561347</v>
      </c>
      <c r="E76" t="b">
        <f t="shared" si="6"/>
        <v>1</v>
      </c>
      <c r="F76" t="b">
        <f t="shared" si="7"/>
        <v>0</v>
      </c>
    </row>
    <row r="77" spans="2:6" x14ac:dyDescent="0.25">
      <c r="B77">
        <v>70</v>
      </c>
      <c r="C77" s="1">
        <f t="shared" si="4"/>
        <v>115.02593807421573</v>
      </c>
      <c r="D77" s="1">
        <f t="shared" si="5"/>
        <v>47.268437923301029</v>
      </c>
      <c r="E77" t="b">
        <f t="shared" si="6"/>
        <v>1</v>
      </c>
      <c r="F77" t="b">
        <f t="shared" si="7"/>
        <v>0</v>
      </c>
    </row>
    <row r="78" spans="2:6" x14ac:dyDescent="0.25">
      <c r="B78">
        <v>71</v>
      </c>
      <c r="C78" s="1">
        <f t="shared" si="4"/>
        <v>114.60790862898477</v>
      </c>
      <c r="D78" s="1">
        <f t="shared" si="5"/>
        <v>47.623564233851248</v>
      </c>
      <c r="E78" t="b">
        <f t="shared" si="6"/>
        <v>1</v>
      </c>
      <c r="F78" t="b">
        <f t="shared" si="7"/>
        <v>0</v>
      </c>
    </row>
    <row r="79" spans="2:6" x14ac:dyDescent="0.25">
      <c r="B79">
        <v>72</v>
      </c>
      <c r="C79" s="1">
        <f t="shared" si="4"/>
        <v>114.17104825241456</v>
      </c>
      <c r="D79" s="1">
        <f t="shared" si="5"/>
        <v>47.971404571308589</v>
      </c>
      <c r="E79" t="b">
        <f t="shared" si="6"/>
        <v>1</v>
      </c>
      <c r="F79" t="b">
        <f t="shared" si="7"/>
        <v>0</v>
      </c>
    </row>
    <row r="80" spans="2:6" x14ac:dyDescent="0.25">
      <c r="B80">
        <v>73</v>
      </c>
      <c r="C80" s="1">
        <f t="shared" si="4"/>
        <v>113.71599644443937</v>
      </c>
      <c r="D80" s="1">
        <f t="shared" si="5"/>
        <v>48.311307115766645</v>
      </c>
      <c r="E80" t="b">
        <f t="shared" si="6"/>
        <v>1</v>
      </c>
      <c r="F80" t="b">
        <f t="shared" si="7"/>
        <v>0</v>
      </c>
    </row>
    <row r="81" spans="2:6" x14ac:dyDescent="0.25">
      <c r="B81">
        <v>74</v>
      </c>
      <c r="C81" s="1">
        <f t="shared" si="4"/>
        <v>113.24343215922678</v>
      </c>
      <c r="D81" s="1">
        <f t="shared" si="5"/>
        <v>48.642625974079685</v>
      </c>
      <c r="E81" t="b">
        <f t="shared" si="6"/>
        <v>1</v>
      </c>
      <c r="F81" t="b">
        <f t="shared" si="7"/>
        <v>0</v>
      </c>
    </row>
    <row r="82" spans="2:6" x14ac:dyDescent="0.25">
      <c r="B82">
        <v>75</v>
      </c>
      <c r="C82" s="1">
        <f t="shared" si="4"/>
        <v>112.75407184514016</v>
      </c>
      <c r="D82" s="1">
        <f t="shared" si="5"/>
        <v>48.964723632646866</v>
      </c>
      <c r="E82" t="b">
        <f t="shared" si="6"/>
        <v>1</v>
      </c>
      <c r="F82" t="b">
        <f t="shared" si="7"/>
        <v>0</v>
      </c>
    </row>
    <row r="83" spans="2:6" x14ac:dyDescent="0.25">
      <c r="B83">
        <v>76</v>
      </c>
      <c r="C83" s="1">
        <f t="shared" si="4"/>
        <v>112.24866729886651</v>
      </c>
      <c r="D83" s="1">
        <f t="shared" si="5"/>
        <v>49.276973434190971</v>
      </c>
      <c r="E83" t="b">
        <f t="shared" si="6"/>
        <v>1</v>
      </c>
      <c r="F83" t="b">
        <f t="shared" si="7"/>
        <v>0</v>
      </c>
    </row>
    <row r="84" spans="2:6" x14ac:dyDescent="0.25">
      <c r="B84">
        <v>77</v>
      </c>
      <c r="C84" s="1">
        <f t="shared" si="4"/>
        <v>111.72800334658905</v>
      </c>
      <c r="D84" s="1">
        <f t="shared" si="5"/>
        <v>49.578762060736217</v>
      </c>
      <c r="E84" t="b">
        <f t="shared" si="6"/>
        <v>1</v>
      </c>
      <c r="F84" t="b">
        <f t="shared" si="7"/>
        <v>0</v>
      </c>
    </row>
    <row r="85" spans="2:6" x14ac:dyDescent="0.25">
      <c r="B85">
        <v>78</v>
      </c>
      <c r="C85" s="1">
        <f t="shared" si="4"/>
        <v>111.19289536679999</v>
      </c>
      <c r="D85" s="1">
        <f t="shared" si="5"/>
        <v>49.869492004420245</v>
      </c>
      <c r="E85" t="b">
        <f t="shared" si="6"/>
        <v>1</v>
      </c>
      <c r="F85" t="b">
        <f t="shared" si="7"/>
        <v>0</v>
      </c>
    </row>
    <row r="86" spans="2:6" x14ac:dyDescent="0.25">
      <c r="B86">
        <v>79</v>
      </c>
      <c r="C86" s="1">
        <f t="shared" si="4"/>
        <v>110.64418667091451</v>
      </c>
      <c r="D86" s="1">
        <f t="shared" si="5"/>
        <v>50.148584007420716</v>
      </c>
      <c r="E86" t="b">
        <f t="shared" si="6"/>
        <v>1</v>
      </c>
      <c r="F86" t="b">
        <f t="shared" si="7"/>
        <v>0</v>
      </c>
    </row>
    <row r="87" spans="2:6" x14ac:dyDescent="0.25">
      <c r="B87">
        <v>80</v>
      </c>
      <c r="C87" s="1">
        <f t="shared" si="4"/>
        <v>110.08274575923325</v>
      </c>
      <c r="D87" s="1">
        <f t="shared" si="5"/>
        <v>50.415479452149228</v>
      </c>
      <c r="E87" t="b">
        <f t="shared" si="6"/>
        <v>1</v>
      </c>
      <c r="F87" t="b">
        <f t="shared" si="7"/>
        <v>0</v>
      </c>
    </row>
    <row r="88" spans="2:6" x14ac:dyDescent="0.25">
      <c r="B88">
        <v>81</v>
      </c>
      <c r="C88" s="1">
        <f t="shared" si="4"/>
        <v>109.50946347098751</v>
      </c>
      <c r="D88" s="1">
        <f t="shared" si="5"/>
        <v>50.669642682972167</v>
      </c>
      <c r="E88" t="b">
        <f t="shared" si="6"/>
        <v>1</v>
      </c>
      <c r="F88" t="b">
        <f t="shared" si="7"/>
        <v>0</v>
      </c>
    </row>
    <row r="89" spans="2:6" x14ac:dyDescent="0.25">
      <c r="B89">
        <v>82</v>
      </c>
      <c r="C89" s="1">
        <f t="shared" si="4"/>
        <v>108.9252500481678</v>
      </c>
      <c r="D89" s="1">
        <f t="shared" si="5"/>
        <v>50.910563241063024</v>
      </c>
      <c r="E89" t="b">
        <f t="shared" si="6"/>
        <v>1</v>
      </c>
      <c r="F89" t="b">
        <f t="shared" si="7"/>
        <v>0</v>
      </c>
    </row>
    <row r="90" spans="2:6" x14ac:dyDescent="0.25">
      <c r="B90">
        <v>83</v>
      </c>
      <c r="C90" s="1">
        <f t="shared" si="4"/>
        <v>108.33103213356823</v>
      </c>
      <c r="D90" s="1">
        <f t="shared" si="5"/>
        <v>51.137757994572794</v>
      </c>
      <c r="E90" t="b">
        <f t="shared" si="6"/>
        <v>1</v>
      </c>
      <c r="F90" t="b">
        <f t="shared" si="7"/>
        <v>0</v>
      </c>
    </row>
    <row r="91" spans="2:6" x14ac:dyDescent="0.25">
      <c r="B91">
        <v>84</v>
      </c>
      <c r="C91" s="1">
        <f t="shared" si="4"/>
        <v>107.72774972396525</v>
      </c>
      <c r="D91" s="1">
        <f t="shared" si="5"/>
        <v>51.350773147118502</v>
      </c>
      <c r="E91" t="b">
        <f t="shared" si="6"/>
        <v>1</v>
      </c>
      <c r="F91" t="b">
        <f t="shared" si="7"/>
        <v>0</v>
      </c>
    </row>
    <row r="92" spans="2:6" x14ac:dyDescent="0.25">
      <c r="B92">
        <v>85</v>
      </c>
      <c r="C92" s="1">
        <f t="shared" si="4"/>
        <v>107.1163530995821</v>
      </c>
      <c r="D92" s="1">
        <f t="shared" si="5"/>
        <v>51.549186108625022</v>
      </c>
      <c r="E92" t="b">
        <f t="shared" si="6"/>
        <v>1</v>
      </c>
      <c r="F92" t="b">
        <f t="shared" si="7"/>
        <v>0</v>
      </c>
    </row>
    <row r="93" spans="2:6" x14ac:dyDescent="0.25">
      <c r="B93">
        <v>86</v>
      </c>
      <c r="C93" s="1">
        <f t="shared" si="4"/>
        <v>106.49779975096996</v>
      </c>
      <c r="D93" s="1">
        <f t="shared" si="5"/>
        <v>51.73260721379755</v>
      </c>
      <c r="E93" t="b">
        <f t="shared" si="6"/>
        <v>1</v>
      </c>
      <c r="F93" t="b">
        <f t="shared" si="7"/>
        <v>0</v>
      </c>
    </row>
    <row r="94" spans="2:6" x14ac:dyDescent="0.25">
      <c r="B94">
        <v>87</v>
      </c>
      <c r="C94" s="1">
        <f t="shared" si="4"/>
        <v>105.87305132416407</v>
      </c>
      <c r="D94" s="1">
        <f t="shared" si="5"/>
        <v>51.900681274932964</v>
      </c>
      <c r="E94" t="b">
        <f t="shared" si="6"/>
        <v>1</v>
      </c>
      <c r="F94" t="b">
        <f t="shared" si="7"/>
        <v>0</v>
      </c>
    </row>
    <row r="95" spans="2:6" x14ac:dyDescent="0.25">
      <c r="B95">
        <v>88</v>
      </c>
      <c r="C95" s="1">
        <f t="shared" si="4"/>
        <v>105.24307060445732</v>
      </c>
      <c r="D95" s="1">
        <f t="shared" si="5"/>
        <v>52.053088957376346</v>
      </c>
      <c r="E95" t="b">
        <f t="shared" si="6"/>
        <v>1</v>
      </c>
      <c r="F95" t="b">
        <f t="shared" si="7"/>
        <v>0</v>
      </c>
    </row>
    <row r="96" spans="2:6" x14ac:dyDescent="0.25">
      <c r="B96">
        <v>89</v>
      </c>
      <c r="C96" s="1">
        <f t="shared" si="4"/>
        <v>104.60881855838583</v>
      </c>
      <c r="D96" s="1">
        <f t="shared" si="5"/>
        <v>52.189547967668162</v>
      </c>
      <c r="E96" t="b">
        <f t="shared" si="6"/>
        <v>1</v>
      </c>
      <c r="F96" t="b">
        <f t="shared" si="7"/>
        <v>0</v>
      </c>
    </row>
    <row r="97" spans="2:6" x14ac:dyDescent="0.25">
      <c r="B97">
        <v>90</v>
      </c>
      <c r="C97" s="1">
        <f t="shared" si="4"/>
        <v>103.97125145255656</v>
      </c>
      <c r="D97" s="1">
        <f t="shared" si="5"/>
        <v>52.309814046281744</v>
      </c>
      <c r="E97" t="b">
        <f t="shared" si="6"/>
        <v>1</v>
      </c>
      <c r="F97" t="b">
        <f t="shared" si="7"/>
        <v>0</v>
      </c>
    </row>
    <row r="98" spans="2:6" x14ac:dyDescent="0.25">
      <c r="B98">
        <v>91</v>
      </c>
      <c r="C98" s="1">
        <f t="shared" si="4"/>
        <v>103.33131806678648</v>
      </c>
      <c r="D98" s="1">
        <f t="shared" si="5"/>
        <v>52.413681758788869</v>
      </c>
      <c r="E98" t="b">
        <f t="shared" si="6"/>
        <v>1</v>
      </c>
      <c r="F98" t="b">
        <f t="shared" si="7"/>
        <v>0</v>
      </c>
    </row>
    <row r="99" spans="2:6" x14ac:dyDescent="0.25">
      <c r="B99">
        <v>92</v>
      </c>
      <c r="C99" s="1">
        <f t="shared" si="4"/>
        <v>102.68995701768785</v>
      </c>
      <c r="D99" s="1">
        <f t="shared" si="5"/>
        <v>52.500985081283794</v>
      </c>
      <c r="E99" t="b">
        <f t="shared" si="6"/>
        <v>1</v>
      </c>
      <c r="F99" t="b">
        <f t="shared" si="7"/>
        <v>0</v>
      </c>
    </row>
    <row r="100" spans="2:6" x14ac:dyDescent="0.25">
      <c r="B100">
        <v>93</v>
      </c>
      <c r="C100" s="1">
        <f t="shared" si="4"/>
        <v>102.04809420734995</v>
      </c>
      <c r="D100" s="1">
        <f t="shared" si="5"/>
        <v>52.571597777911258</v>
      </c>
      <c r="E100" t="b">
        <f t="shared" si="6"/>
        <v>1</v>
      </c>
      <c r="F100" t="b">
        <f t="shared" si="7"/>
        <v>0</v>
      </c>
    </row>
    <row r="101" spans="2:6" x14ac:dyDescent="0.25">
      <c r="B101">
        <v>94</v>
      </c>
      <c r="C101" s="1">
        <f t="shared" si="4"/>
        <v>101.40664041016134</v>
      </c>
      <c r="D101" s="1">
        <f t="shared" si="5"/>
        <v>52.625433570351291</v>
      </c>
      <c r="E101" t="b">
        <f t="shared" si="6"/>
        <v>1</v>
      </c>
      <c r="F101" t="b">
        <f t="shared" si="7"/>
        <v>0</v>
      </c>
    </row>
    <row r="102" spans="2:6" x14ac:dyDescent="0.25">
      <c r="B102">
        <v>95</v>
      </c>
      <c r="C102" s="1">
        <f t="shared" si="4"/>
        <v>100.76648900911584</v>
      </c>
      <c r="D102" s="1">
        <f t="shared" si="5"/>
        <v>52.662446101082452</v>
      </c>
      <c r="E102" t="b">
        <f t="shared" si="6"/>
        <v>1</v>
      </c>
      <c r="F102" t="b">
        <f t="shared" si="7"/>
        <v>0</v>
      </c>
    </row>
    <row r="103" spans="2:6" x14ac:dyDescent="0.25">
      <c r="B103">
        <v>96</v>
      </c>
      <c r="C103" s="1">
        <f t="shared" si="4"/>
        <v>100.12851389117921</v>
      </c>
      <c r="D103" s="1">
        <f t="shared" si="5"/>
        <v>52.682628694147269</v>
      </c>
      <c r="E103" t="b">
        <f t="shared" si="6"/>
        <v>1</v>
      </c>
      <c r="F103" t="b">
        <f t="shared" si="7"/>
        <v>0</v>
      </c>
    </row>
    <row r="104" spans="2:6" x14ac:dyDescent="0.25">
      <c r="B104">
        <v>97</v>
      </c>
      <c r="C104" s="1">
        <f t="shared" si="4"/>
        <v>99.493567509489907</v>
      </c>
      <c r="D104" s="1">
        <f t="shared" si="5"/>
        <v>52.686013918952789</v>
      </c>
      <c r="E104" t="b">
        <f t="shared" si="6"/>
        <v>1</v>
      </c>
      <c r="F104" t="b">
        <f t="shared" si="7"/>
        <v>0</v>
      </c>
    </row>
    <row r="105" spans="2:6" x14ac:dyDescent="0.25">
      <c r="B105">
        <v>98</v>
      </c>
      <c r="C105" s="1">
        <f t="shared" si="4"/>
        <v>98.862479118354088</v>
      </c>
      <c r="D105" s="1">
        <f t="shared" si="5"/>
        <v>52.672672964330779</v>
      </c>
      <c r="E105" t="b">
        <f t="shared" si="6"/>
        <v>1</v>
      </c>
      <c r="F105" t="b">
        <f t="shared" si="7"/>
        <v>1</v>
      </c>
    </row>
    <row r="106" spans="2:6" x14ac:dyDescent="0.25">
      <c r="B106">
        <v>99</v>
      </c>
      <c r="C106" s="1">
        <f t="shared" si="4"/>
        <v>98.23605318519914</v>
      </c>
      <c r="D106" s="1">
        <f t="shared" si="5"/>
        <v>52.642714831636262</v>
      </c>
      <c r="E106" t="b">
        <f t="shared" si="6"/>
        <v>1</v>
      </c>
      <c r="F106" t="b">
        <f t="shared" si="7"/>
        <v>1</v>
      </c>
    </row>
    <row r="107" spans="2:6" x14ac:dyDescent="0.25">
      <c r="B107">
        <v>100</v>
      </c>
      <c r="C107" s="1">
        <f t="shared" si="4"/>
        <v>97.615067981896175</v>
      </c>
      <c r="D107" s="1">
        <f t="shared" si="5"/>
        <v>52.596285357061397</v>
      </c>
      <c r="E107" t="b">
        <f t="shared" si="6"/>
        <v>1</v>
      </c>
      <c r="F107" t="b">
        <f t="shared" si="7"/>
        <v>1</v>
      </c>
    </row>
    <row r="108" spans="2:6" x14ac:dyDescent="0.25">
      <c r="B108">
        <v>101</v>
      </c>
      <c r="C108" s="1">
        <f t="shared" si="4"/>
        <v>97.00027435617173</v>
      </c>
      <c r="D108" s="1">
        <f t="shared" si="5"/>
        <v>52.533566074570707</v>
      </c>
      <c r="E108" t="b">
        <f t="shared" si="6"/>
        <v>1</v>
      </c>
      <c r="F108" t="b">
        <f t="shared" si="7"/>
        <v>1</v>
      </c>
    </row>
    <row r="109" spans="2:6" x14ac:dyDescent="0.25">
      <c r="B109">
        <v>102</v>
      </c>
      <c r="C109" s="1">
        <f t="shared" si="4"/>
        <v>96.392394682224435</v>
      </c>
      <c r="D109" s="1">
        <f t="shared" si="5"/>
        <v>52.454772931912885</v>
      </c>
      <c r="E109" t="b">
        <f t="shared" si="6"/>
        <v>1</v>
      </c>
      <c r="F109" t="b">
        <f t="shared" si="7"/>
        <v>1</v>
      </c>
    </row>
    <row r="110" spans="2:6" x14ac:dyDescent="0.25">
      <c r="B110">
        <v>103</v>
      </c>
      <c r="C110" s="1">
        <f t="shared" si="4"/>
        <v>95.792121988159209</v>
      </c>
      <c r="D110" s="1">
        <f t="shared" si="5"/>
        <v>52.36015487302695</v>
      </c>
      <c r="E110" t="b">
        <f t="shared" si="6"/>
        <v>1</v>
      </c>
      <c r="F110" t="b">
        <f t="shared" si="7"/>
        <v>1</v>
      </c>
    </row>
    <row r="111" spans="2:6" x14ac:dyDescent="0.25">
      <c r="B111">
        <v>104</v>
      </c>
      <c r="C111" s="1">
        <f t="shared" si="4"/>
        <v>95.200119256464433</v>
      </c>
      <c r="D111" s="1">
        <f t="shared" si="5"/>
        <v>52.249992300833554</v>
      </c>
      <c r="E111" t="b">
        <f t="shared" si="6"/>
        <v>1</v>
      </c>
      <c r="F111" t="b">
        <f t="shared" si="7"/>
        <v>1</v>
      </c>
    </row>
    <row r="112" spans="2:6" x14ac:dyDescent="0.25">
      <c r="B112">
        <v>105</v>
      </c>
      <c r="C112" s="1">
        <f t="shared" si="4"/>
        <v>94.617018892499374</v>
      </c>
      <c r="D112" s="1">
        <f t="shared" si="5"/>
        <v>52.124595434886231</v>
      </c>
      <c r="E112" t="b">
        <f t="shared" si="6"/>
        <v>1</v>
      </c>
      <c r="F112" t="b">
        <f t="shared" si="7"/>
        <v>1</v>
      </c>
    </row>
    <row r="113" spans="2:6" x14ac:dyDescent="0.25">
      <c r="B113">
        <v>106</v>
      </c>
      <c r="C113" s="1">
        <f t="shared" si="4"/>
        <v>94.04342235483611</v>
      </c>
      <c r="D113" s="1">
        <f t="shared" si="5"/>
        <v>51.984302578655182</v>
      </c>
      <c r="E113" t="b">
        <f t="shared" si="6"/>
        <v>1</v>
      </c>
      <c r="F113" t="b">
        <f t="shared" si="7"/>
        <v>1</v>
      </c>
    </row>
    <row r="114" spans="2:6" x14ac:dyDescent="0.25">
      <c r="B114">
        <v>107</v>
      </c>
      <c r="C114" s="1">
        <f t="shared" si="4"/>
        <v>93.479899940319797</v>
      </c>
      <c r="D114" s="1">
        <f t="shared" si="5"/>
        <v>51.82947831133545</v>
      </c>
      <c r="E114" t="b">
        <f t="shared" si="6"/>
        <v>1</v>
      </c>
      <c r="F114" t="b">
        <f t="shared" si="7"/>
        <v>1</v>
      </c>
    </row>
    <row r="115" spans="2:6" x14ac:dyDescent="0.25">
      <c r="B115">
        <v>108</v>
      </c>
      <c r="C115" s="1">
        <f t="shared" si="4"/>
        <v>92.926990715874894</v>
      </c>
      <c r="D115" s="1">
        <f t="shared" si="5"/>
        <v>51.660511619019985</v>
      </c>
      <c r="E115" t="b">
        <f t="shared" si="6"/>
        <v>1</v>
      </c>
      <c r="F115" t="b">
        <f t="shared" si="7"/>
        <v>1</v>
      </c>
    </row>
    <row r="116" spans="2:6" x14ac:dyDescent="0.25">
      <c r="B116">
        <v>109</v>
      </c>
      <c r="C116" s="1">
        <f t="shared" si="4"/>
        <v>92.385202588393383</v>
      </c>
      <c r="D116" s="1">
        <f t="shared" si="5"/>
        <v>51.477813979867989</v>
      </c>
      <c r="E116" t="b">
        <f t="shared" si="6"/>
        <v>1</v>
      </c>
      <c r="F116" t="b">
        <f t="shared" si="7"/>
        <v>1</v>
      </c>
    </row>
    <row r="117" spans="2:6" x14ac:dyDescent="0.25">
      <c r="B117">
        <v>110</v>
      </c>
      <c r="C117" s="1">
        <f t="shared" si="4"/>
        <v>91.855012503492375</v>
      </c>
      <c r="D117" s="1">
        <f t="shared" si="5"/>
        <v>51.281817417543451</v>
      </c>
      <c r="E117" t="b">
        <f t="shared" si="6"/>
        <v>1</v>
      </c>
      <c r="F117" t="b">
        <f t="shared" si="7"/>
        <v>1</v>
      </c>
    </row>
    <row r="118" spans="2:6" x14ac:dyDescent="0.25">
      <c r="B118">
        <v>111</v>
      </c>
      <c r="C118" s="1">
        <f t="shared" si="4"/>
        <v>91.336866763517094</v>
      </c>
      <c r="D118" s="1">
        <f t="shared" si="5"/>
        <v>51.072972536711411</v>
      </c>
      <c r="E118" t="b">
        <f t="shared" si="6"/>
        <v>1</v>
      </c>
      <c r="F118" t="b">
        <f t="shared" si="7"/>
        <v>1</v>
      </c>
    </row>
    <row r="119" spans="2:6" x14ac:dyDescent="0.25">
      <c r="B119">
        <v>112</v>
      </c>
      <c r="C119" s="1">
        <f t="shared" si="4"/>
        <v>90.831181454886249</v>
      </c>
      <c r="D119" s="1">
        <f t="shared" si="5"/>
        <v>50.851746553777033</v>
      </c>
      <c r="E119" t="b">
        <f t="shared" si="6"/>
        <v>1</v>
      </c>
      <c r="F119" t="b">
        <f t="shared" si="7"/>
        <v>1</v>
      </c>
    </row>
    <row r="120" spans="2:6" x14ac:dyDescent="0.25">
      <c r="B120">
        <v>113</v>
      </c>
      <c r="C120" s="1">
        <f t="shared" si="4"/>
        <v>90.338342974721968</v>
      </c>
      <c r="D120" s="1">
        <f t="shared" si="5"/>
        <v>50.618621335350191</v>
      </c>
      <c r="E120" t="b">
        <f t="shared" si="6"/>
        <v>1</v>
      </c>
      <c r="F120" t="b">
        <f t="shared" si="7"/>
        <v>1</v>
      </c>
    </row>
    <row r="121" spans="2:6" x14ac:dyDescent="0.25">
      <c r="B121">
        <v>114</v>
      </c>
      <c r="C121" s="1">
        <f t="shared" si="4"/>
        <v>89.858708646666187</v>
      </c>
      <c r="D121" s="1">
        <f t="shared" si="5"/>
        <v>50.374091456132909</v>
      </c>
      <c r="E121" t="b">
        <f t="shared" si="6"/>
        <v>1</v>
      </c>
      <c r="F121" t="b">
        <f t="shared" si="7"/>
        <v>1</v>
      </c>
    </row>
    <row r="122" spans="2:6" x14ac:dyDescent="0.25">
      <c r="B122">
        <v>115</v>
      </c>
      <c r="C122" s="1">
        <f t="shared" si="4"/>
        <v>89.392607415850932</v>
      </c>
      <c r="D122" s="1">
        <f t="shared" si="5"/>
        <v>50.118662287074841</v>
      </c>
      <c r="E122" t="b">
        <f t="shared" si="6"/>
        <v>1</v>
      </c>
      <c r="F122" t="b">
        <f t="shared" si="7"/>
        <v>1</v>
      </c>
    </row>
    <row r="123" spans="2:6" x14ac:dyDescent="0.25">
      <c r="B123">
        <v>116</v>
      </c>
      <c r="C123" s="1">
        <f t="shared" si="4"/>
        <v>88.9403406131499</v>
      </c>
      <c r="D123" s="1">
        <f t="shared" si="5"/>
        <v>49.852848123739143</v>
      </c>
      <c r="E123" t="b">
        <f t="shared" si="6"/>
        <v>1</v>
      </c>
      <c r="F123" t="b">
        <f t="shared" si="7"/>
        <v>1</v>
      </c>
    </row>
    <row r="124" spans="2:6" x14ac:dyDescent="0.25">
      <c r="B124">
        <v>117</v>
      </c>
      <c r="C124" s="1">
        <f t="shared" si="4"/>
        <v>88.502182779082403</v>
      </c>
      <c r="D124" s="1">
        <f t="shared" si="5"/>
        <v>49.577170363882679</v>
      </c>
      <c r="E124" t="b">
        <f t="shared" si="6"/>
        <v>1</v>
      </c>
      <c r="F124" t="b">
        <f t="shared" si="7"/>
        <v>1</v>
      </c>
    </row>
    <row r="125" spans="2:6" x14ac:dyDescent="0.25">
      <c r="B125">
        <v>118</v>
      </c>
      <c r="C125" s="1">
        <f t="shared" si="4"/>
        <v>88.078382538057028</v>
      </c>
      <c r="D125" s="1">
        <f t="shared" si="5"/>
        <v>49.29215574229557</v>
      </c>
      <c r="E125" t="b">
        <f t="shared" si="6"/>
        <v>1</v>
      </c>
      <c r="F125" t="b">
        <f t="shared" si="7"/>
        <v>1</v>
      </c>
    </row>
    <row r="126" spans="2:6" x14ac:dyDescent="0.25">
      <c r="B126">
        <v>119</v>
      </c>
      <c r="C126" s="1">
        <f t="shared" si="4"/>
        <v>87.669163514020468</v>
      </c>
      <c r="D126" s="1">
        <f t="shared" si="5"/>
        <v>48.998334629978487</v>
      </c>
      <c r="E126" t="b">
        <f t="shared" si="6"/>
        <v>1</v>
      </c>
      <c r="F126" t="b">
        <f t="shared" si="7"/>
        <v>1</v>
      </c>
    </row>
    <row r="127" spans="2:6" x14ac:dyDescent="0.25">
      <c r="B127">
        <v>120</v>
      </c>
      <c r="C127" s="1">
        <f t="shared" si="4"/>
        <v>87.274725279005736</v>
      </c>
      <c r="D127" s="1">
        <f t="shared" si="5"/>
        <v>48.696239403774705</v>
      </c>
      <c r="E127" t="b">
        <f t="shared" si="6"/>
        <v>1</v>
      </c>
      <c r="F127" t="b">
        <f t="shared" si="7"/>
        <v>1</v>
      </c>
    </row>
    <row r="128" spans="2:6" x14ac:dyDescent="0.25">
      <c r="B128">
        <v>121</v>
      </c>
      <c r="C128" s="1">
        <f t="shared" si="4"/>
        <v>86.895244326543278</v>
      </c>
      <c r="D128" s="1">
        <f t="shared" si="5"/>
        <v>48.386402891628535</v>
      </c>
      <c r="E128" t="b">
        <f t="shared" si="6"/>
        <v>1</v>
      </c>
      <c r="F128" t="b">
        <f t="shared" si="7"/>
        <v>1</v>
      </c>
    </row>
    <row r="129" spans="2:6" x14ac:dyDescent="0.25">
      <c r="B129">
        <v>122</v>
      </c>
      <c r="C129" s="1">
        <f t="shared" si="4"/>
        <v>86.530875062398835</v>
      </c>
      <c r="D129" s="1">
        <f t="shared" si="5"/>
        <v>48.069356897722422</v>
      </c>
      <c r="E129" t="b">
        <f t="shared" si="6"/>
        <v>1</v>
      </c>
      <c r="F129" t="b">
        <f t="shared" si="7"/>
        <v>1</v>
      </c>
    </row>
    <row r="130" spans="2:6" x14ac:dyDescent="0.25">
      <c r="B130">
        <v>123</v>
      </c>
      <c r="C130" s="1">
        <f t="shared" si="4"/>
        <v>86.181750805623466</v>
      </c>
      <c r="D130" s="1">
        <f t="shared" si="5"/>
        <v>47.745630810859637</v>
      </c>
      <c r="E130" t="b">
        <f t="shared" si="6"/>
        <v>1</v>
      </c>
      <c r="F130" t="b">
        <f t="shared" si="7"/>
        <v>1</v>
      </c>
    </row>
    <row r="131" spans="2:6" x14ac:dyDescent="0.25">
      <c r="B131">
        <v>124</v>
      </c>
      <c r="C131" s="1">
        <f t="shared" si="4"/>
        <v>85.847984793436538</v>
      </c>
      <c r="D131" s="1">
        <f t="shared" si="5"/>
        <v>47.415750298616061</v>
      </c>
      <c r="E131" t="b">
        <f t="shared" si="6"/>
        <v>1</v>
      </c>
      <c r="F131" t="b">
        <f t="shared" si="7"/>
        <v>1</v>
      </c>
    </row>
    <row r="132" spans="2:6" x14ac:dyDescent="0.25">
      <c r="B132">
        <v>125</v>
      </c>
      <c r="C132" s="1">
        <f t="shared" si="4"/>
        <v>85.529671184002794</v>
      </c>
      <c r="D132" s="1">
        <f t="shared" si="5"/>
        <v>47.080236088987746</v>
      </c>
      <c r="E132" t="b">
        <f t="shared" si="6"/>
        <v>1</v>
      </c>
      <c r="F132" t="b">
        <f t="shared" si="7"/>
        <v>1</v>
      </c>
    </row>
    <row r="133" spans="2:6" x14ac:dyDescent="0.25">
      <c r="B133">
        <v>126</v>
      </c>
      <c r="C133" s="1">
        <f t="shared" si="4"/>
        <v>85.226886051704668</v>
      </c>
      <c r="D133" s="1">
        <f t="shared" si="5"/>
        <v>46.739602840516532</v>
      </c>
      <c r="E133" t="b">
        <f t="shared" si="6"/>
        <v>1</v>
      </c>
      <c r="F133" t="b">
        <f t="shared" si="7"/>
        <v>1</v>
      </c>
    </row>
    <row r="134" spans="2:6" x14ac:dyDescent="0.25">
      <c r="B134">
        <v>127</v>
      </c>
      <c r="C134" s="1">
        <f t="shared" si="4"/>
        <v>84.939688370043456</v>
      </c>
      <c r="D134" s="1">
        <f t="shared" si="5"/>
        <v>46.394358101186022</v>
      </c>
      <c r="E134" t="b">
        <f t="shared" si="6"/>
        <v>1</v>
      </c>
      <c r="F134" t="b">
        <f t="shared" si="7"/>
        <v>1</v>
      </c>
    </row>
    <row r="135" spans="2:6" x14ac:dyDescent="0.25">
      <c r="B135">
        <v>128</v>
      </c>
      <c r="C135" s="1">
        <f t="shared" si="4"/>
        <v>84.668120977822852</v>
      </c>
      <c r="D135" s="1">
        <f t="shared" si="5"/>
        <v>46.045001355748191</v>
      </c>
      <c r="E135" t="b">
        <f t="shared" si="6"/>
        <v>1</v>
      </c>
      <c r="F135" t="b">
        <f t="shared" si="7"/>
        <v>1</v>
      </c>
    </row>
    <row r="136" spans="2:6" x14ac:dyDescent="0.25">
      <c r="B136">
        <v>129</v>
      </c>
      <c r="C136" s="1">
        <f t="shared" si="4"/>
        <v>84.412211524773056</v>
      </c>
      <c r="D136" s="1">
        <f t="shared" si="5"/>
        <v>45.692023160567032</v>
      </c>
      <c r="E136" t="b">
        <f t="shared" si="6"/>
        <v>1</v>
      </c>
      <c r="F136" t="b">
        <f t="shared" si="7"/>
        <v>1</v>
      </c>
    </row>
    <row r="137" spans="2:6" x14ac:dyDescent="0.25">
      <c r="B137">
        <v>130</v>
      </c>
      <c r="C137" s="1">
        <f t="shared" ref="C137:C157" si="8">C136+($C$2*C136)-($C$3*C136*D136)</f>
        <v>84.171973393256209</v>
      </c>
      <c r="D137" s="1">
        <f t="shared" ref="D137:D157" si="9">D136+($C$3*D136*C136)-($C$4*D136)</f>
        <v>45.335904364550984</v>
      </c>
      <c r="E137" t="b">
        <f t="shared" ref="E137:E157" si="10">C137&lt;C136</f>
        <v>1</v>
      </c>
      <c r="F137" t="b">
        <f t="shared" ref="F137:F157" si="11">D137&lt;D136</f>
        <v>1</v>
      </c>
    </row>
    <row r="138" spans="2:6" x14ac:dyDescent="0.25">
      <c r="B138">
        <v>131</v>
      </c>
      <c r="C138" s="1">
        <f t="shared" si="8"/>
        <v>83.947406593155236</v>
      </c>
      <c r="D138" s="1">
        <f t="shared" si="9"/>
        <v>44.977115414289528</v>
      </c>
      <c r="E138" t="b">
        <f t="shared" si="10"/>
        <v>1</v>
      </c>
      <c r="F138" t="b">
        <f t="shared" si="11"/>
        <v>1</v>
      </c>
    </row>
    <row r="139" spans="2:6" x14ac:dyDescent="0.25">
      <c r="B139">
        <v>132</v>
      </c>
      <c r="C139" s="1">
        <f t="shared" si="8"/>
        <v>83.738498627483025</v>
      </c>
      <c r="D139" s="1">
        <f t="shared" si="9"/>
        <v>44.61611574111037</v>
      </c>
      <c r="E139" t="b">
        <f t="shared" si="10"/>
        <v>1</v>
      </c>
      <c r="F139" t="b">
        <f t="shared" si="11"/>
        <v>1</v>
      </c>
    </row>
    <row r="140" spans="2:6" x14ac:dyDescent="0.25">
      <c r="B140">
        <v>133</v>
      </c>
      <c r="C140" s="1">
        <f t="shared" si="8"/>
        <v>83.545225326657388</v>
      </c>
      <c r="D140" s="1">
        <f t="shared" si="9"/>
        <v>44.253353227430154</v>
      </c>
      <c r="E140" t="b">
        <f t="shared" si="10"/>
        <v>1</v>
      </c>
      <c r="F140" t="b">
        <f t="shared" si="11"/>
        <v>1</v>
      </c>
    </row>
    <row r="141" spans="2:6" x14ac:dyDescent="0.25">
      <c r="B141">
        <v>134</v>
      </c>
      <c r="C141" s="1">
        <f t="shared" si="8"/>
        <v>83.367551649767634</v>
      </c>
      <c r="D141" s="1">
        <f t="shared" si="9"/>
        <v>43.889263749481557</v>
      </c>
      <c r="E141" t="b">
        <f t="shared" si="10"/>
        <v>1</v>
      </c>
      <c r="F141" t="b">
        <f t="shared" si="11"/>
        <v>1</v>
      </c>
    </row>
    <row r="142" spans="2:6" x14ac:dyDescent="0.25">
      <c r="B142">
        <v>135</v>
      </c>
      <c r="C142" s="1">
        <f t="shared" si="8"/>
        <v>83.205432451510404</v>
      </c>
      <c r="D142" s="1">
        <f t="shared" si="9"/>
        <v>43.524270793260065</v>
      </c>
      <c r="E142" t="b">
        <f t="shared" si="10"/>
        <v>1</v>
      </c>
      <c r="F142" t="b">
        <f t="shared" si="11"/>
        <v>1</v>
      </c>
    </row>
    <row r="143" spans="2:6" x14ac:dyDescent="0.25">
      <c r="B143">
        <v>136</v>
      </c>
      <c r="C143" s="1">
        <f t="shared" si="8"/>
        <v>83.058813213795688</v>
      </c>
      <c r="D143" s="1">
        <f t="shared" si="9"/>
        <v>43.158785140341983</v>
      </c>
      <c r="E143" t="b">
        <f t="shared" si="10"/>
        <v>1</v>
      </c>
      <c r="F143" t="b">
        <f t="shared" si="11"/>
        <v>1</v>
      </c>
    </row>
    <row r="144" spans="2:6" x14ac:dyDescent="0.25">
      <c r="B144">
        <v>137</v>
      </c>
      <c r="C144" s="1">
        <f t="shared" si="8"/>
        <v>82.927630741318595</v>
      </c>
      <c r="D144" s="1">
        <f t="shared" si="9"/>
        <v>42.793204620077887</v>
      </c>
      <c r="E144" t="b">
        <f t="shared" si="10"/>
        <v>1</v>
      </c>
      <c r="F144" t="b">
        <f t="shared" si="11"/>
        <v>1</v>
      </c>
    </row>
    <row r="145" spans="2:6" x14ac:dyDescent="0.25">
      <c r="B145">
        <v>138</v>
      </c>
      <c r="C145" s="1">
        <f t="shared" si="8"/>
        <v>82.811813820659211</v>
      </c>
      <c r="D145" s="1">
        <f t="shared" si="9"/>
        <v>42.427913924559746</v>
      </c>
      <c r="E145" t="b">
        <f t="shared" si="10"/>
        <v>1</v>
      </c>
      <c r="F145" t="b">
        <f t="shared" si="11"/>
        <v>1</v>
      </c>
    </row>
    <row r="146" spans="2:6" x14ac:dyDescent="0.25">
      <c r="B146">
        <v>139</v>
      </c>
      <c r="C146" s="1">
        <f t="shared" si="8"/>
        <v>82.711283842712589</v>
      </c>
      <c r="D146" s="1">
        <f t="shared" si="9"/>
        <v>42.063284482691557</v>
      </c>
      <c r="E146" t="b">
        <f t="shared" si="10"/>
        <v>1</v>
      </c>
      <c r="F146" t="b">
        <f t="shared" si="11"/>
        <v>1</v>
      </c>
    </row>
    <row r="147" spans="2:6" x14ac:dyDescent="0.25">
      <c r="B147">
        <v>140</v>
      </c>
      <c r="C147" s="1">
        <f t="shared" si="8"/>
        <v>82.625955388464504</v>
      </c>
      <c r="D147" s="1">
        <f t="shared" si="9"/>
        <v>41.699674389659314</v>
      </c>
      <c r="E147" t="b">
        <f t="shared" si="10"/>
        <v>1</v>
      </c>
      <c r="F147" t="b">
        <f t="shared" si="11"/>
        <v>1</v>
      </c>
    </row>
    <row r="148" spans="2:6" x14ac:dyDescent="0.25">
      <c r="B148">
        <v>141</v>
      </c>
      <c r="C148" s="1">
        <f t="shared" si="8"/>
        <v>82.555736778317055</v>
      </c>
      <c r="D148" s="1">
        <f t="shared" si="9"/>
        <v>41.337428388093095</v>
      </c>
      <c r="E148" t="b">
        <f t="shared" si="10"/>
        <v>1</v>
      </c>
      <c r="F148" t="b">
        <f t="shared" si="11"/>
        <v>1</v>
      </c>
    </row>
    <row r="149" spans="2:6" x14ac:dyDescent="0.25">
      <c r="B149">
        <v>142</v>
      </c>
      <c r="C149" s="1">
        <f t="shared" si="8"/>
        <v>82.500530585333422</v>
      </c>
      <c r="D149" s="1">
        <f t="shared" si="9"/>
        <v>40.97687789723841</v>
      </c>
      <c r="E149" t="b">
        <f t="shared" si="10"/>
        <v>1</v>
      </c>
      <c r="F149" t="b">
        <f t="shared" si="11"/>
        <v>1</v>
      </c>
    </row>
    <row r="150" spans="2:6" x14ac:dyDescent="0.25">
      <c r="B150">
        <v>143</v>
      </c>
      <c r="C150" s="1">
        <f t="shared" si="8"/>
        <v>82.460234112913795</v>
      </c>
      <c r="D150" s="1">
        <f t="shared" si="9"/>
        <v>40.618341086502788</v>
      </c>
      <c r="E150" t="b">
        <f t="shared" si="10"/>
        <v>1</v>
      </c>
      <c r="F150" t="b">
        <f t="shared" si="11"/>
        <v>1</v>
      </c>
    </row>
    <row r="151" spans="2:6" x14ac:dyDescent="0.25">
      <c r="B151">
        <v>144</v>
      </c>
      <c r="C151" s="1">
        <f t="shared" si="8"/>
        <v>82.434739837536469</v>
      </c>
      <c r="D151" s="1">
        <f t="shared" si="9"/>
        <v>40.262122989813257</v>
      </c>
      <c r="E151" t="b">
        <f t="shared" si="10"/>
        <v>1</v>
      </c>
      <c r="F151" t="b">
        <f t="shared" si="11"/>
        <v>1</v>
      </c>
    </row>
    <row r="152" spans="2:6" x14ac:dyDescent="0.25">
      <c r="B152">
        <v>145</v>
      </c>
      <c r="C152" s="1">
        <f t="shared" si="8"/>
        <v>82.423935817301128</v>
      </c>
      <c r="D152" s="1">
        <f t="shared" si="9"/>
        <v>39.908515657308669</v>
      </c>
      <c r="E152" t="b">
        <f t="shared" si="10"/>
        <v>1</v>
      </c>
      <c r="F152" t="b">
        <f t="shared" si="11"/>
        <v>1</v>
      </c>
    </row>
    <row r="153" spans="2:6" x14ac:dyDescent="0.25">
      <c r="B153">
        <v>146</v>
      </c>
      <c r="C153" s="1">
        <f t="shared" si="8"/>
        <v>82.427706067096267</v>
      </c>
      <c r="D153" s="1">
        <f t="shared" si="9"/>
        <v>39.557798340994118</v>
      </c>
      <c r="E153" t="b">
        <f t="shared" si="10"/>
        <v>0</v>
      </c>
      <c r="F153" t="b">
        <f t="shared" si="11"/>
        <v>1</v>
      </c>
    </row>
    <row r="154" spans="2:6" x14ac:dyDescent="0.25">
      <c r="B154">
        <v>147</v>
      </c>
      <c r="C154" s="1">
        <f t="shared" si="8"/>
        <v>82.445930901281727</v>
      </c>
      <c r="D154" s="1">
        <f t="shared" si="9"/>
        <v>39.210237711100874</v>
      </c>
      <c r="E154" t="b">
        <f t="shared" si="10"/>
        <v>0</v>
      </c>
      <c r="F154" t="b">
        <f t="shared" si="11"/>
        <v>1</v>
      </c>
    </row>
    <row r="155" spans="2:6" x14ac:dyDescent="0.25">
      <c r="B155">
        <v>148</v>
      </c>
      <c r="C155" s="1">
        <f t="shared" si="8"/>
        <v>82.478487244831229</v>
      </c>
      <c r="D155" s="1">
        <f t="shared" si="9"/>
        <v>38.866088100021955</v>
      </c>
      <c r="E155" t="b">
        <f t="shared" si="10"/>
        <v>0</v>
      </c>
      <c r="F155" t="b">
        <f t="shared" si="11"/>
        <v>1</v>
      </c>
    </row>
    <row r="156" spans="2:6" x14ac:dyDescent="0.25">
      <c r="B156">
        <v>149</v>
      </c>
      <c r="C156" s="1">
        <f t="shared" si="8"/>
        <v>82.525248913920777</v>
      </c>
      <c r="D156" s="1">
        <f t="shared" si="9"/>
        <v>38.52559177082793</v>
      </c>
      <c r="E156" t="b">
        <f t="shared" si="10"/>
        <v>0</v>
      </c>
      <c r="F156" t="b">
        <f t="shared" si="11"/>
        <v>1</v>
      </c>
    </row>
    <row r="157" spans="2:6" x14ac:dyDescent="0.25">
      <c r="B157">
        <v>150</v>
      </c>
      <c r="C157" s="1">
        <f t="shared" si="8"/>
        <v>82.586086866977354</v>
      </c>
      <c r="D157" s="1">
        <f t="shared" si="9"/>
        <v>38.188979207508368</v>
      </c>
      <c r="E157" t="b">
        <f t="shared" si="10"/>
        <v>0</v>
      </c>
      <c r="F157" t="b">
        <f t="shared" si="11"/>
        <v>1</v>
      </c>
    </row>
    <row r="158" spans="2:6" x14ac:dyDescent="0.25">
      <c r="B158">
        <v>151</v>
      </c>
      <c r="C158" s="1">
        <f t="shared" ref="C158:C221" si="12">C157+($C$2*C157)-($C$3*C157*D157)</f>
        <v>82.660869427220661</v>
      </c>
      <c r="D158" s="1">
        <f t="shared" ref="D158:D221" si="13">D157+($C$3*D157*C157)-($C$4*D157)</f>
        <v>37.856469424229182</v>
      </c>
      <c r="E158" t="b">
        <f t="shared" ref="E158:E221" si="14">C158&lt;C157</f>
        <v>0</v>
      </c>
      <c r="F158" t="b">
        <f t="shared" ref="F158:F221" si="15">D158&lt;D157</f>
        <v>1</v>
      </c>
    </row>
    <row r="159" spans="2:6" x14ac:dyDescent="0.25">
      <c r="B159">
        <v>152</v>
      </c>
      <c r="C159" s="1">
        <f t="shared" si="12"/>
        <v>82.749462477739186</v>
      </c>
      <c r="D159" s="1">
        <f t="shared" si="13"/>
        <v>37.528270291043611</v>
      </c>
      <c r="E159" t="b">
        <f t="shared" si="14"/>
        <v>0</v>
      </c>
      <c r="F159" t="b">
        <f t="shared" si="15"/>
        <v>1</v>
      </c>
    </row>
    <row r="160" spans="2:6" x14ac:dyDescent="0.25">
      <c r="B160">
        <v>153</v>
      </c>
      <c r="C160" s="1">
        <f t="shared" si="12"/>
        <v>82.851729630142387</v>
      </c>
      <c r="D160" s="1">
        <f t="shared" si="13"/>
        <v>37.204578873643015</v>
      </c>
      <c r="E160" t="b">
        <f t="shared" si="14"/>
        <v>0</v>
      </c>
      <c r="F160" t="b">
        <f t="shared" si="15"/>
        <v>1</v>
      </c>
    </row>
    <row r="161" spans="2:6" x14ac:dyDescent="0.25">
      <c r="B161">
        <v>154</v>
      </c>
      <c r="C161" s="1">
        <f t="shared" si="12"/>
        <v>82.967532367824035</v>
      </c>
      <c r="D161" s="1">
        <f t="shared" si="13"/>
        <v>36.885581784882049</v>
      </c>
      <c r="E161" t="b">
        <f t="shared" si="14"/>
        <v>0</v>
      </c>
      <c r="F161" t="b">
        <f t="shared" si="15"/>
        <v>1</v>
      </c>
    </row>
    <row r="162" spans="2:6" x14ac:dyDescent="0.25">
      <c r="B162">
        <v>155</v>
      </c>
      <c r="C162" s="1">
        <f t="shared" si="12"/>
        <v>83.096730164858897</v>
      </c>
      <c r="D162" s="1">
        <f t="shared" si="13"/>
        <v>36.571455545959559</v>
      </c>
      <c r="E162" t="b">
        <f t="shared" si="14"/>
        <v>0</v>
      </c>
      <c r="F162" t="b">
        <f t="shared" si="15"/>
        <v>1</v>
      </c>
    </row>
    <row r="163" spans="2:6" x14ac:dyDescent="0.25">
      <c r="B163">
        <v>156</v>
      </c>
      <c r="C163" s="1">
        <f t="shared" si="12"/>
        <v>83.239180581536715</v>
      </c>
      <c r="D163" s="1">
        <f t="shared" si="13"/>
        <v>36.262366955280946</v>
      </c>
      <c r="E163" t="b">
        <f t="shared" si="14"/>
        <v>0</v>
      </c>
      <c r="F163" t="b">
        <f t="shared" si="15"/>
        <v>1</v>
      </c>
    </row>
    <row r="164" spans="2:6" x14ac:dyDescent="0.25">
      <c r="B164">
        <v>157</v>
      </c>
      <c r="C164" s="1">
        <f t="shared" si="12"/>
        <v>83.394739337515162</v>
      </c>
      <c r="D164" s="1">
        <f t="shared" si="13"/>
        <v>35.958473463169192</v>
      </c>
      <c r="E164" t="b">
        <f t="shared" si="14"/>
        <v>0</v>
      </c>
      <c r="F164" t="b">
        <f t="shared" si="15"/>
        <v>1</v>
      </c>
    </row>
    <row r="165" spans="2:6" x14ac:dyDescent="0.25">
      <c r="B165">
        <v>158</v>
      </c>
      <c r="C165" s="1">
        <f t="shared" si="12"/>
        <v>83.563260363547499</v>
      </c>
      <c r="D165" s="1">
        <f t="shared" si="13"/>
        <v>35.659923550728706</v>
      </c>
      <c r="E165" t="b">
        <f t="shared" si="14"/>
        <v>0</v>
      </c>
      <c r="F165" t="b">
        <f t="shared" si="15"/>
        <v>1</v>
      </c>
    </row>
    <row r="166" spans="2:6" x14ac:dyDescent="0.25">
      <c r="B166">
        <v>159</v>
      </c>
      <c r="C166" s="1">
        <f t="shared" si="12"/>
        <v>83.744595832711582</v>
      </c>
      <c r="D166" s="1">
        <f t="shared" si="13"/>
        <v>35.366857111299147</v>
      </c>
      <c r="E166" t="b">
        <f t="shared" si="14"/>
        <v>0</v>
      </c>
      <c r="F166" t="b">
        <f t="shared" si="15"/>
        <v>1</v>
      </c>
    </row>
    <row r="167" spans="2:6" x14ac:dyDescent="0.25">
      <c r="B167">
        <v>160</v>
      </c>
      <c r="C167" s="1">
        <f t="shared" si="12"/>
        <v>83.938596172036313</v>
      </c>
      <c r="D167" s="1">
        <f t="shared" si="13"/>
        <v>35.079405833063689</v>
      </c>
      <c r="E167" t="b">
        <f t="shared" si="14"/>
        <v>0</v>
      </c>
      <c r="F167" t="b">
        <f t="shared" si="15"/>
        <v>1</v>
      </c>
    </row>
    <row r="168" spans="2:6" x14ac:dyDescent="0.25">
      <c r="B168">
        <v>161</v>
      </c>
      <c r="C168" s="1">
        <f t="shared" si="12"/>
        <v>84.145110055388784</v>
      </c>
      <c r="D168" s="1">
        <f t="shared" si="13"/>
        <v>34.797693581498763</v>
      </c>
      <c r="E168" t="b">
        <f t="shared" si="14"/>
        <v>0</v>
      </c>
      <c r="F168" t="b">
        <f t="shared" si="15"/>
        <v>1</v>
      </c>
    </row>
    <row r="169" spans="2:6" x14ac:dyDescent="0.25">
      <c r="B169">
        <v>162</v>
      </c>
      <c r="C169" s="1">
        <f t="shared" si="12"/>
        <v>84.363984378452102</v>
      </c>
      <c r="D169" s="1">
        <f t="shared" si="13"/>
        <v>34.521836780468277</v>
      </c>
      <c r="E169" t="b">
        <f t="shared" si="14"/>
        <v>0</v>
      </c>
      <c r="F169" t="b">
        <f t="shared" si="15"/>
        <v>1</v>
      </c>
    </row>
    <row r="170" spans="2:6" x14ac:dyDescent="0.25">
      <c r="B170">
        <v>163</v>
      </c>
      <c r="C170" s="1">
        <f t="shared" si="12"/>
        <v>84.595064216589691</v>
      </c>
      <c r="D170" s="1">
        <f t="shared" si="13"/>
        <v>34.251944790876315</v>
      </c>
      <c r="E170" t="b">
        <f t="shared" si="14"/>
        <v>0</v>
      </c>
      <c r="F170" t="b">
        <f t="shared" si="15"/>
        <v>1</v>
      </c>
    </row>
    <row r="171" spans="2:6" x14ac:dyDescent="0.25">
      <c r="B171">
        <v>164</v>
      </c>
      <c r="C171" s="1">
        <f t="shared" si="12"/>
        <v>84.838192766357849</v>
      </c>
      <c r="D171" s="1">
        <f t="shared" si="13"/>
        <v>33.98812028589613</v>
      </c>
      <c r="E171" t="b">
        <f t="shared" si="14"/>
        <v>0</v>
      </c>
      <c r="F171" t="b">
        <f t="shared" si="15"/>
        <v>1</v>
      </c>
    </row>
    <row r="172" spans="2:6" x14ac:dyDescent="0.25">
      <c r="B172">
        <v>165</v>
      </c>
      <c r="C172" s="1">
        <f t="shared" si="12"/>
        <v>85.093211271394509</v>
      </c>
      <c r="D172" s="1">
        <f t="shared" si="13"/>
        <v>33.730459621891825</v>
      </c>
      <c r="E172" t="b">
        <f t="shared" si="14"/>
        <v>0</v>
      </c>
      <c r="F172" t="b">
        <f t="shared" si="15"/>
        <v>1</v>
      </c>
    </row>
    <row r="173" spans="2:6" x14ac:dyDescent="0.25">
      <c r="B173">
        <v>166</v>
      </c>
      <c r="C173" s="1">
        <f t="shared" si="12"/>
        <v>85.359958933378948</v>
      </c>
      <c r="D173" s="1">
        <f t="shared" si="13"/>
        <v>33.479053204240678</v>
      </c>
      <c r="E173" t="b">
        <f t="shared" si="14"/>
        <v>0</v>
      </c>
      <c r="F173" t="b">
        <f t="shared" si="15"/>
        <v>1</v>
      </c>
    </row>
    <row r="174" spans="2:6" x14ac:dyDescent="0.25">
      <c r="B174">
        <v>167</v>
      </c>
      <c r="C174" s="1">
        <f t="shared" si="12"/>
        <v>85.638272808725333</v>
      </c>
      <c r="D174" s="1">
        <f t="shared" si="13"/>
        <v>33.233985847349842</v>
      </c>
      <c r="E174" t="b">
        <f t="shared" si="14"/>
        <v>0</v>
      </c>
      <c r="F174" t="b">
        <f t="shared" si="15"/>
        <v>1</v>
      </c>
    </row>
    <row r="175" spans="2:6" x14ac:dyDescent="0.25">
      <c r="B175">
        <v>168</v>
      </c>
      <c r="C175" s="1">
        <f t="shared" si="12"/>
        <v>85.927987691641505</v>
      </c>
      <c r="D175" s="1">
        <f t="shared" si="13"/>
        <v>32.995337128240678</v>
      </c>
      <c r="E175" t="b">
        <f t="shared" si="14"/>
        <v>0</v>
      </c>
      <c r="F175" t="b">
        <f t="shared" si="15"/>
        <v>1</v>
      </c>
    </row>
    <row r="176" spans="2:6" x14ac:dyDescent="0.25">
      <c r="B176">
        <v>169</v>
      </c>
      <c r="C176" s="1">
        <f t="shared" si="12"/>
        <v>86.228935984155825</v>
      </c>
      <c r="D176" s="1">
        <f t="shared" si="13"/>
        <v>32.763181733147157</v>
      </c>
      <c r="E176" t="b">
        <f t="shared" si="14"/>
        <v>0</v>
      </c>
      <c r="F176" t="b">
        <f t="shared" si="15"/>
        <v>1</v>
      </c>
    </row>
    <row r="177" spans="2:6" x14ac:dyDescent="0.25">
      <c r="B177">
        <v>170</v>
      </c>
      <c r="C177" s="1">
        <f t="shared" si="12"/>
        <v>86.54094755368655</v>
      </c>
      <c r="D177" s="1">
        <f t="shared" si="13"/>
        <v>32.537589796642202</v>
      </c>
      <c r="E177" t="b">
        <f t="shared" si="14"/>
        <v>0</v>
      </c>
      <c r="F177" t="b">
        <f t="shared" si="15"/>
        <v>1</v>
      </c>
    </row>
    <row r="178" spans="2:6" x14ac:dyDescent="0.25">
      <c r="B178">
        <v>171</v>
      </c>
      <c r="C178" s="1">
        <f t="shared" si="12"/>
        <v>86.863849578702997</v>
      </c>
      <c r="D178" s="1">
        <f t="shared" si="13"/>
        <v>32.318627232867378</v>
      </c>
      <c r="E178" t="b">
        <f t="shared" si="14"/>
        <v>0</v>
      </c>
      <c r="F178" t="b">
        <f t="shared" si="15"/>
        <v>1</v>
      </c>
    </row>
    <row r="179" spans="2:6" x14ac:dyDescent="0.25">
      <c r="B179">
        <v>172</v>
      </c>
      <c r="C179" s="1">
        <f t="shared" si="12"/>
        <v>87.197466383004084</v>
      </c>
      <c r="D179" s="1">
        <f t="shared" si="13"/>
        <v>32.106356058496992</v>
      </c>
      <c r="E179" t="b">
        <f t="shared" si="14"/>
        <v>0</v>
      </c>
      <c r="F179" t="b">
        <f t="shared" si="15"/>
        <v>1</v>
      </c>
    </row>
    <row r="180" spans="2:6" x14ac:dyDescent="0.25">
      <c r="B180">
        <v>173</v>
      </c>
      <c r="C180" s="1">
        <f t="shared" si="12"/>
        <v>87.541619259118377</v>
      </c>
      <c r="D180" s="1">
        <f t="shared" si="13"/>
        <v>31.900834707117916</v>
      </c>
      <c r="E180" t="b">
        <f t="shared" si="14"/>
        <v>0</v>
      </c>
      <c r="F180" t="b">
        <f t="shared" si="15"/>
        <v>1</v>
      </c>
    </row>
    <row r="181" spans="2:6" x14ac:dyDescent="0.25">
      <c r="B181">
        <v>174</v>
      </c>
      <c r="C181" s="1">
        <f t="shared" si="12"/>
        <v>87.896126281311453</v>
      </c>
      <c r="D181" s="1">
        <f t="shared" si="13"/>
        <v>31.702118334751315</v>
      </c>
      <c r="E181" t="b">
        <f t="shared" si="14"/>
        <v>0</v>
      </c>
      <c r="F181" t="b">
        <f t="shared" si="15"/>
        <v>1</v>
      </c>
    </row>
    <row r="182" spans="2:6" x14ac:dyDescent="0.25">
      <c r="B182">
        <v>175</v>
      </c>
      <c r="C182" s="1">
        <f t="shared" si="12"/>
        <v>88.260802108669495</v>
      </c>
      <c r="D182" s="1">
        <f t="shared" si="13"/>
        <v>31.51025911628194</v>
      </c>
      <c r="E182" t="b">
        <f t="shared" si="14"/>
        <v>0</v>
      </c>
      <c r="F182" t="b">
        <f t="shared" si="15"/>
        <v>1</v>
      </c>
    </row>
    <row r="183" spans="2:6" x14ac:dyDescent="0.25">
      <c r="B183">
        <v>176</v>
      </c>
      <c r="C183" s="1">
        <f t="shared" si="12"/>
        <v>88.635457778715363</v>
      </c>
      <c r="D183" s="1">
        <f t="shared" si="13"/>
        <v>31.32530653259537</v>
      </c>
      <c r="E183" t="b">
        <f t="shared" si="14"/>
        <v>0</v>
      </c>
      <c r="F183" t="b">
        <f t="shared" si="15"/>
        <v>1</v>
      </c>
    </row>
    <row r="184" spans="2:6" x14ac:dyDescent="0.25">
      <c r="B184">
        <v>177</v>
      </c>
      <c r="C184" s="1">
        <f t="shared" si="12"/>
        <v>89.01990049200208</v>
      </c>
      <c r="D184" s="1">
        <f t="shared" si="13"/>
        <v>31.147307648253189</v>
      </c>
      <c r="E184" t="b">
        <f t="shared" si="14"/>
        <v>0</v>
      </c>
      <c r="F184" t="b">
        <f t="shared" si="15"/>
        <v>1</v>
      </c>
    </row>
    <row r="185" spans="2:6" x14ac:dyDescent="0.25">
      <c r="B185">
        <v>178</v>
      </c>
      <c r="C185" s="1">
        <f t="shared" si="12"/>
        <v>89.413933388121478</v>
      </c>
      <c r="D185" s="1">
        <f t="shared" si="13"/>
        <v>30.976307379561167</v>
      </c>
      <c r="E185" t="b">
        <f t="shared" si="14"/>
        <v>0</v>
      </c>
      <c r="F185" t="b">
        <f t="shared" si="15"/>
        <v>1</v>
      </c>
    </row>
    <row r="186" spans="2:6" x14ac:dyDescent="0.25">
      <c r="B186">
        <v>179</v>
      </c>
      <c r="C186" s="1">
        <f t="shared" si="12"/>
        <v>89.817355313560881</v>
      </c>
      <c r="D186" s="1">
        <f t="shared" si="13"/>
        <v>30.812348752906136</v>
      </c>
      <c r="E186" t="b">
        <f t="shared" si="14"/>
        <v>0</v>
      </c>
      <c r="F186" t="b">
        <f t="shared" si="15"/>
        <v>1</v>
      </c>
    </row>
    <row r="187" spans="2:6" x14ac:dyDescent="0.25">
      <c r="B187">
        <v>180</v>
      </c>
      <c r="C187" s="1">
        <f t="shared" si="12"/>
        <v>90.229960581839535</v>
      </c>
      <c r="D187" s="1">
        <f t="shared" si="13"/>
        <v>30.655473153253393</v>
      </c>
      <c r="E187" t="b">
        <f t="shared" si="14"/>
        <v>0</v>
      </c>
      <c r="F187" t="b">
        <f t="shared" si="15"/>
        <v>1</v>
      </c>
    </row>
    <row r="188" spans="2:6" x14ac:dyDescent="0.25">
      <c r="B188">
        <v>181</v>
      </c>
      <c r="C188" s="1">
        <f t="shared" si="12"/>
        <v>90.651538726358467</v>
      </c>
      <c r="D188" s="1">
        <f t="shared" si="13"/>
        <v>30.505720562708571</v>
      </c>
      <c r="E188" t="b">
        <f t="shared" si="14"/>
        <v>0</v>
      </c>
      <c r="F188" t="b">
        <f t="shared" si="15"/>
        <v>1</v>
      </c>
    </row>
    <row r="189" spans="2:6" x14ac:dyDescent="0.25">
      <c r="B189">
        <v>182</v>
      </c>
      <c r="C189" s="1">
        <f t="shared" si="12"/>
        <v>91.081874246402705</v>
      </c>
      <c r="D189" s="1">
        <f t="shared" si="13"/>
        <v>30.363129789056064</v>
      </c>
      <c r="E189" t="b">
        <f t="shared" si="14"/>
        <v>0</v>
      </c>
      <c r="F189" t="b">
        <f t="shared" si="15"/>
        <v>1</v>
      </c>
    </row>
    <row r="190" spans="2:6" x14ac:dyDescent="0.25">
      <c r="B190">
        <v>183</v>
      </c>
      <c r="C190" s="1">
        <f t="shared" si="12"/>
        <v>91.520746346743749</v>
      </c>
      <c r="D190" s="1">
        <f t="shared" si="13"/>
        <v>30.227738684190264</v>
      </c>
      <c r="E190" t="b">
        <f t="shared" si="14"/>
        <v>0</v>
      </c>
      <c r="F190" t="b">
        <f t="shared" si="15"/>
        <v>1</v>
      </c>
    </row>
    <row r="191" spans="2:6" x14ac:dyDescent="0.25">
      <c r="B191">
        <v>184</v>
      </c>
      <c r="C191" s="1">
        <f t="shared" si="12"/>
        <v>91.967928671302914</v>
      </c>
      <c r="D191" s="1">
        <f t="shared" si="13"/>
        <v>30.099584352356466</v>
      </c>
      <c r="E191" t="b">
        <f t="shared" si="14"/>
        <v>0</v>
      </c>
      <c r="F191" t="b">
        <f t="shared" si="15"/>
        <v>1</v>
      </c>
    </row>
    <row r="192" spans="2:6" x14ac:dyDescent="0.25">
      <c r="B192">
        <v>185</v>
      </c>
      <c r="C192" s="1">
        <f t="shared" si="12"/>
        <v>92.42318903135228</v>
      </c>
      <c r="D192" s="1">
        <f t="shared" si="13"/>
        <v>29.978703348115335</v>
      </c>
      <c r="E192" t="b">
        <f t="shared" si="14"/>
        <v>0</v>
      </c>
      <c r="F192" t="b">
        <f t="shared" si="15"/>
        <v>1</v>
      </c>
    </row>
    <row r="193" spans="2:6" x14ac:dyDescent="0.25">
      <c r="B193">
        <v>186</v>
      </c>
      <c r="C193" s="1">
        <f t="shared" si="12"/>
        <v>92.886289128750477</v>
      </c>
      <c r="D193" s="1">
        <f t="shared" si="13"/>
        <v>29.865131863938416</v>
      </c>
      <c r="E193" t="b">
        <f t="shared" si="14"/>
        <v>0</v>
      </c>
      <c r="F193" t="b">
        <f t="shared" si="15"/>
        <v>1</v>
      </c>
    </row>
    <row r="194" spans="2:6" x14ac:dyDescent="0.25">
      <c r="B194">
        <v>187</v>
      </c>
      <c r="C194" s="1">
        <f t="shared" si="12"/>
        <v>93.356984274734458</v>
      </c>
      <c r="D194" s="1">
        <f t="shared" si="13"/>
        <v>29.758905907332515</v>
      </c>
      <c r="E194" t="b">
        <f t="shared" si="14"/>
        <v>0</v>
      </c>
      <c r="F194" t="b">
        <f t="shared" si="15"/>
        <v>1</v>
      </c>
    </row>
    <row r="195" spans="2:6" x14ac:dyDescent="0.25">
      <c r="B195">
        <v>188</v>
      </c>
      <c r="C195" s="1">
        <f t="shared" si="12"/>
        <v>93.835023104817083</v>
      </c>
      <c r="D195" s="1">
        <f t="shared" si="13"/>
        <v>29.660061467377961</v>
      </c>
      <c r="E195" t="b">
        <f t="shared" si="14"/>
        <v>0</v>
      </c>
      <c r="F195" t="b">
        <f t="shared" si="15"/>
        <v>1</v>
      </c>
    </row>
    <row r="196" spans="2:6" x14ac:dyDescent="0.25">
      <c r="B196">
        <v>189</v>
      </c>
      <c r="C196" s="1">
        <f t="shared" si="12"/>
        <v>94.320147290372574</v>
      </c>
      <c r="D196" s="1">
        <f t="shared" si="13"/>
        <v>29.568634670549915</v>
      </c>
      <c r="E196" t="b">
        <f t="shared" si="14"/>
        <v>0</v>
      </c>
      <c r="F196" t="b">
        <f t="shared" si="15"/>
        <v>1</v>
      </c>
    </row>
    <row r="197" spans="2:6" x14ac:dyDescent="0.25">
      <c r="B197">
        <v>190</v>
      </c>
      <c r="C197" s="1">
        <f t="shared" si="12"/>
        <v>94.812091247529281</v>
      </c>
      <c r="D197" s="1">
        <f t="shared" si="13"/>
        <v>29.484661925673162</v>
      </c>
      <c r="E197" t="b">
        <f t="shared" si="14"/>
        <v>0</v>
      </c>
      <c r="F197" t="b">
        <f t="shared" si="15"/>
        <v>1</v>
      </c>
    </row>
    <row r="198" spans="2:6" x14ac:dyDescent="0.25">
      <c r="B198">
        <v>191</v>
      </c>
      <c r="C198" s="1">
        <f t="shared" si="12"/>
        <v>95.310581844030125</v>
      </c>
      <c r="D198" s="1">
        <f t="shared" si="13"/>
        <v>29.408180057839242</v>
      </c>
      <c r="E198" t="b">
        <f t="shared" si="14"/>
        <v>0</v>
      </c>
      <c r="F198" t="b">
        <f t="shared" si="15"/>
        <v>1</v>
      </c>
    </row>
    <row r="199" spans="2:6" x14ac:dyDescent="0.25">
      <c r="B199">
        <v>192</v>
      </c>
      <c r="C199" s="1">
        <f t="shared" si="12"/>
        <v>95.815338104767392</v>
      </c>
      <c r="D199" s="1">
        <f t="shared" si="13"/>
        <v>29.339226431090612</v>
      </c>
      <c r="E199" t="b">
        <f t="shared" si="14"/>
        <v>0</v>
      </c>
      <c r="F199" t="b">
        <f t="shared" si="15"/>
        <v>1</v>
      </c>
    </row>
    <row r="200" spans="2:6" x14ac:dyDescent="0.25">
      <c r="B200">
        <v>193</v>
      </c>
      <c r="C200" s="1">
        <f t="shared" si="12"/>
        <v>96.326070916749103</v>
      </c>
      <c r="D200" s="1">
        <f t="shared" si="13"/>
        <v>29.277839059649718</v>
      </c>
      <c r="E200" t="b">
        <f t="shared" si="14"/>
        <v>0</v>
      </c>
      <c r="F200" t="b">
        <f t="shared" si="15"/>
        <v>1</v>
      </c>
    </row>
    <row r="201" spans="2:6" x14ac:dyDescent="0.25">
      <c r="B201">
        <v>194</v>
      </c>
      <c r="C201" s="1">
        <f t="shared" si="12"/>
        <v>96.842482734309598</v>
      </c>
      <c r="D201" s="1">
        <f t="shared" si="13"/>
        <v>29.224056707441726</v>
      </c>
      <c r="E201" t="b">
        <f t="shared" si="14"/>
        <v>0</v>
      </c>
      <c r="F201" t="b">
        <f t="shared" si="15"/>
        <v>1</v>
      </c>
    </row>
    <row r="202" spans="2:6" x14ac:dyDescent="0.25">
      <c r="B202">
        <v>195</v>
      </c>
      <c r="C202" s="1">
        <f t="shared" si="12"/>
        <v>97.364267285437322</v>
      </c>
      <c r="D202" s="1">
        <f t="shared" si="13"/>
        <v>29.177918975628096</v>
      </c>
      <c r="E202" t="b">
        <f t="shared" si="14"/>
        <v>0</v>
      </c>
      <c r="F202" t="b">
        <f t="shared" si="15"/>
        <v>1</v>
      </c>
    </row>
    <row r="203" spans="2:6" x14ac:dyDescent="0.25">
      <c r="B203">
        <v>196</v>
      </c>
      <c r="C203" s="1">
        <f t="shared" si="12"/>
        <v>97.891109280158133</v>
      </c>
      <c r="D203" s="1">
        <f t="shared" si="13"/>
        <v>29.139466377834637</v>
      </c>
      <c r="E203" t="b">
        <f t="shared" si="14"/>
        <v>0</v>
      </c>
      <c r="F203" t="b">
        <f t="shared" si="15"/>
        <v>1</v>
      </c>
    </row>
    <row r="204" spans="2:6" x14ac:dyDescent="0.25">
      <c r="B204">
        <v>197</v>
      </c>
      <c r="C204" s="1">
        <f t="shared" si="12"/>
        <v>98.422684121982243</v>
      </c>
      <c r="D204" s="1">
        <f t="shared" si="13"/>
        <v>29.10874040272196</v>
      </c>
      <c r="E204" t="b">
        <f t="shared" si="14"/>
        <v>0</v>
      </c>
      <c r="F204" t="b">
        <f t="shared" si="15"/>
        <v>1</v>
      </c>
    </row>
    <row r="205" spans="2:6" x14ac:dyDescent="0.25">
      <c r="B205">
        <v>198</v>
      </c>
      <c r="C205" s="1">
        <f t="shared" si="12"/>
        <v>98.958657623498951</v>
      </c>
      <c r="D205" s="1">
        <f t="shared" si="13"/>
        <v>29.085783563508805</v>
      </c>
      <c r="E205" t="b">
        <f t="shared" si="14"/>
        <v>0</v>
      </c>
      <c r="F205" t="b">
        <f t="shared" si="15"/>
        <v>1</v>
      </c>
    </row>
    <row r="206" spans="2:6" x14ac:dyDescent="0.25">
      <c r="B206">
        <v>199</v>
      </c>
      <c r="C206" s="1">
        <f t="shared" si="12"/>
        <v>99.498685727282705</v>
      </c>
      <c r="D206" s="1">
        <f t="shared" si="13"/>
        <v>29.070639434019597</v>
      </c>
      <c r="E206" t="b">
        <f t="shared" si="14"/>
        <v>0</v>
      </c>
      <c r="F206" t="b">
        <f t="shared" si="15"/>
        <v>1</v>
      </c>
    </row>
    <row r="207" spans="2:6" x14ac:dyDescent="0.25">
      <c r="B207">
        <v>200</v>
      </c>
      <c r="C207" s="1">
        <f t="shared" si="12"/>
        <v>100.04241423336002</v>
      </c>
      <c r="D207" s="1">
        <f t="shared" si="13"/>
        <v>29.063352670786951</v>
      </c>
      <c r="E207" t="b">
        <f t="shared" si="14"/>
        <v>0</v>
      </c>
      <c r="F207" t="b">
        <f t="shared" si="15"/>
        <v>1</v>
      </c>
    </row>
    <row r="208" spans="2:6" x14ac:dyDescent="0.25">
      <c r="B208">
        <v>201</v>
      </c>
      <c r="C208" s="1">
        <f t="shared" si="12"/>
        <v>100.58947853457667</v>
      </c>
      <c r="D208" s="1">
        <f t="shared" si="13"/>
        <v>29.063969020698153</v>
      </c>
      <c r="E208" t="b">
        <f t="shared" si="14"/>
        <v>0</v>
      </c>
      <c r="F208" t="b">
        <f t="shared" si="15"/>
        <v>0</v>
      </c>
    </row>
    <row r="209" spans="2:6" x14ac:dyDescent="0.25">
      <c r="B209">
        <v>202</v>
      </c>
      <c r="C209" s="1">
        <f t="shared" si="12"/>
        <v>101.13950336129965</v>
      </c>
      <c r="D209" s="1">
        <f t="shared" si="13"/>
        <v>29.072535313631803</v>
      </c>
      <c r="E209" t="b">
        <f t="shared" si="14"/>
        <v>0</v>
      </c>
      <c r="F209" t="b">
        <f t="shared" si="15"/>
        <v>0</v>
      </c>
    </row>
    <row r="210" spans="2:6" x14ac:dyDescent="0.25">
      <c r="B210">
        <v>203</v>
      </c>
      <c r="C210" s="1">
        <f t="shared" si="12"/>
        <v>101.69210253698836</v>
      </c>
      <c r="D210" s="1">
        <f t="shared" si="13"/>
        <v>29.089099439487494</v>
      </c>
      <c r="E210" t="b">
        <f t="shared" si="14"/>
        <v>0</v>
      </c>
      <c r="F210" t="b">
        <f t="shared" si="15"/>
        <v>0</v>
      </c>
    </row>
    <row r="211" spans="2:6" x14ac:dyDescent="0.25">
      <c r="B211">
        <v>204</v>
      </c>
      <c r="C211" s="1">
        <f t="shared" si="12"/>
        <v>102.24687874627361</v>
      </c>
      <c r="D211" s="1">
        <f t="shared" si="13"/>
        <v>29.113710308967626</v>
      </c>
      <c r="E211" t="b">
        <f t="shared" si="14"/>
        <v>0</v>
      </c>
      <c r="F211" t="b">
        <f t="shared" si="15"/>
        <v>0</v>
      </c>
    </row>
    <row r="212" spans="2:6" x14ac:dyDescent="0.25">
      <c r="B212">
        <v>205</v>
      </c>
      <c r="C212" s="1">
        <f t="shared" si="12"/>
        <v>102.8034233172915</v>
      </c>
      <c r="D212" s="1">
        <f t="shared" si="13"/>
        <v>29.146417797426821</v>
      </c>
      <c r="E212" t="b">
        <f t="shared" si="14"/>
        <v>0</v>
      </c>
      <c r="F212" t="b">
        <f t="shared" si="15"/>
        <v>0</v>
      </c>
    </row>
    <row r="213" spans="2:6" x14ac:dyDescent="0.25">
      <c r="B213">
        <v>206</v>
      </c>
      <c r="C213" s="1">
        <f t="shared" si="12"/>
        <v>103.36131602013158</v>
      </c>
      <c r="D213" s="1">
        <f t="shared" si="13"/>
        <v>29.187272671061237</v>
      </c>
      <c r="E213" t="b">
        <f t="shared" si="14"/>
        <v>0</v>
      </c>
      <c r="F213" t="b">
        <f t="shared" si="15"/>
        <v>0</v>
      </c>
    </row>
    <row r="214" spans="2:6" x14ac:dyDescent="0.25">
      <c r="B214">
        <v>207</v>
      </c>
      <c r="C214" s="1">
        <f t="shared" si="12"/>
        <v>103.92012488337456</v>
      </c>
      <c r="D214" s="1">
        <f t="shared" si="13"/>
        <v>29.236326494667832</v>
      </c>
      <c r="E214" t="b">
        <f t="shared" si="14"/>
        <v>0</v>
      </c>
      <c r="F214" t="b">
        <f t="shared" si="15"/>
        <v>0</v>
      </c>
    </row>
    <row r="215" spans="2:6" x14ac:dyDescent="0.25">
      <c r="B215">
        <v>208</v>
      </c>
      <c r="C215" s="1">
        <f t="shared" si="12"/>
        <v>104.47940603081355</v>
      </c>
      <c r="D215" s="1">
        <f t="shared" si="13"/>
        <v>29.293631520162936</v>
      </c>
      <c r="E215" t="b">
        <f t="shared" si="14"/>
        <v>0</v>
      </c>
      <c r="F215" t="b">
        <f t="shared" si="15"/>
        <v>0</v>
      </c>
    </row>
    <row r="216" spans="2:6" x14ac:dyDescent="0.25">
      <c r="B216">
        <v>209</v>
      </c>
      <c r="C216" s="1">
        <f t="shared" si="12"/>
        <v>105.03870354057375</v>
      </c>
      <c r="D216" s="1">
        <f t="shared" si="13"/>
        <v>29.35924055501086</v>
      </c>
      <c r="E216" t="b">
        <f t="shared" si="14"/>
        <v>0</v>
      </c>
      <c r="F216" t="b">
        <f t="shared" si="15"/>
        <v>0</v>
      </c>
    </row>
    <row r="217" spans="2:6" x14ac:dyDescent="0.25">
      <c r="B217">
        <v>210</v>
      </c>
      <c r="C217" s="1">
        <f t="shared" si="12"/>
        <v>105.59754932896813</v>
      </c>
      <c r="D217" s="1">
        <f t="shared" si="13"/>
        <v>29.433206809677408</v>
      </c>
      <c r="E217" t="b">
        <f t="shared" si="14"/>
        <v>0</v>
      </c>
      <c r="F217" t="b">
        <f t="shared" si="15"/>
        <v>0</v>
      </c>
    </row>
    <row r="218" spans="2:6" x14ac:dyDescent="0.25">
      <c r="B218">
        <v>211</v>
      </c>
      <c r="C218" s="1">
        <f t="shared" si="12"/>
        <v>106.15546306155017</v>
      </c>
      <c r="D218" s="1">
        <f t="shared" si="13"/>
        <v>29.515583723190851</v>
      </c>
      <c r="E218" t="b">
        <f t="shared" si="14"/>
        <v>0</v>
      </c>
      <c r="F218" t="b">
        <f t="shared" si="15"/>
        <v>0</v>
      </c>
    </row>
    <row r="219" spans="2:6" x14ac:dyDescent="0.25">
      <c r="B219">
        <v>212</v>
      </c>
      <c r="C219" s="1">
        <f t="shared" si="12"/>
        <v>106.71195209394753</v>
      </c>
      <c r="D219" s="1">
        <f t="shared" si="13"/>
        <v>29.606424765864947</v>
      </c>
      <c r="E219" t="b">
        <f t="shared" si="14"/>
        <v>0</v>
      </c>
      <c r="F219" t="b">
        <f t="shared" si="15"/>
        <v>0</v>
      </c>
    </row>
    <row r="220" spans="2:6" x14ac:dyDescent="0.25">
      <c r="B220">
        <v>213</v>
      </c>
      <c r="C220" s="1">
        <f t="shared" si="12"/>
        <v>107.26651144518246</v>
      </c>
      <c r="D220" s="1">
        <f t="shared" si="13"/>
        <v>29.705783218215721</v>
      </c>
      <c r="E220" t="b">
        <f t="shared" si="14"/>
        <v>0</v>
      </c>
      <c r="F220" t="b">
        <f t="shared" si="15"/>
        <v>0</v>
      </c>
    </row>
    <row r="221" spans="2:6" x14ac:dyDescent="0.25">
      <c r="B221">
        <v>214</v>
      </c>
      <c r="C221" s="1">
        <f t="shared" si="12"/>
        <v>107.81862380630368</v>
      </c>
      <c r="D221" s="1">
        <f t="shared" si="13"/>
        <v>29.813711925087357</v>
      </c>
      <c r="E221" t="b">
        <f t="shared" si="14"/>
        <v>0</v>
      </c>
      <c r="F221" t="b">
        <f t="shared" si="15"/>
        <v>0</v>
      </c>
    </row>
    <row r="222" spans="2:6" x14ac:dyDescent="0.25">
      <c r="B222">
        <v>215</v>
      </c>
      <c r="C222" s="1">
        <f t="shared" ref="C222:C247" si="16">C221+($C$2*C221)-($C$3*C221*D221)</f>
        <v>108.3677595872695</v>
      </c>
      <c r="D222" s="1">
        <f t="shared" ref="D222:D247" si="17">D221+($C$3*D221*C221)-($C$4*D221)</f>
        <v>29.930263023993241</v>
      </c>
      <c r="E222" t="b">
        <f t="shared" ref="E222:E247" si="18">C222&lt;C221</f>
        <v>0</v>
      </c>
      <c r="F222" t="b">
        <f t="shared" ref="F222:F247" si="19">D222&lt;D221</f>
        <v>0</v>
      </c>
    </row>
    <row r="223" spans="2:6" x14ac:dyDescent="0.25">
      <c r="B223">
        <v>216</v>
      </c>
      <c r="C223" s="1">
        <f t="shared" si="16"/>
        <v>108.91337700513097</v>
      </c>
      <c r="D223" s="1">
        <f t="shared" si="17"/>
        <v>30.055487646677502</v>
      </c>
      <c r="E223" t="b">
        <f t="shared" si="18"/>
        <v>0</v>
      </c>
      <c r="F223" t="b">
        <f t="shared" si="19"/>
        <v>0</v>
      </c>
    </row>
    <row r="224" spans="2:6" x14ac:dyDescent="0.25">
      <c r="B224">
        <v>217</v>
      </c>
      <c r="C224" s="1">
        <f t="shared" si="16"/>
        <v>109.45492221666576</v>
      </c>
      <c r="D224" s="1">
        <f t="shared" si="17"/>
        <v>30.189435592911448</v>
      </c>
      <c r="E224" t="b">
        <f t="shared" si="18"/>
        <v>0</v>
      </c>
      <c r="F224" t="b">
        <f t="shared" si="19"/>
        <v>0</v>
      </c>
    </row>
    <row r="225" spans="2:6" x14ac:dyDescent="0.25">
      <c r="B225">
        <v>218</v>
      </c>
      <c r="C225" s="1">
        <f t="shared" si="16"/>
        <v>109.9918294987055</v>
      </c>
      <c r="D225" s="1">
        <f t="shared" si="17"/>
        <v>30.332154975559458</v>
      </c>
      <c r="E225" t="b">
        <f t="shared" si="18"/>
        <v>0</v>
      </c>
      <c r="F225" t="b">
        <f t="shared" si="19"/>
        <v>0</v>
      </c>
    </row>
    <row r="226" spans="2:6" x14ac:dyDescent="0.25">
      <c r="B226">
        <v>219</v>
      </c>
      <c r="C226" s="1">
        <f t="shared" si="16"/>
        <v>110.52352147947958</v>
      </c>
      <c r="D226" s="1">
        <f t="shared" si="17"/>
        <v>30.48369183598151</v>
      </c>
      <c r="E226" t="b">
        <f t="shared" si="18"/>
        <v>0</v>
      </c>
      <c r="F226" t="b">
        <f t="shared" si="19"/>
        <v>0</v>
      </c>
    </row>
    <row r="227" spans="2:6" x14ac:dyDescent="0.25">
      <c r="B227">
        <v>220</v>
      </c>
      <c r="C227" s="1">
        <f t="shared" si="16"/>
        <v>111.04940942436521</v>
      </c>
      <c r="D227" s="1">
        <f t="shared" si="17"/>
        <v>30.644089728886399</v>
      </c>
      <c r="E227" t="b">
        <f t="shared" si="18"/>
        <v>0</v>
      </c>
      <c r="F227" t="b">
        <f t="shared" si="19"/>
        <v>0</v>
      </c>
    </row>
    <row r="228" spans="2:6" x14ac:dyDescent="0.25">
      <c r="B228">
        <v>221</v>
      </c>
      <c r="C228" s="1">
        <f t="shared" si="16"/>
        <v>111.56889357948248</v>
      </c>
      <c r="D228" s="1">
        <f t="shared" si="17"/>
        <v>30.813389275812121</v>
      </c>
      <c r="E228" t="b">
        <f t="shared" si="18"/>
        <v>0</v>
      </c>
      <c r="F228" t="b">
        <f t="shared" si="19"/>
        <v>0</v>
      </c>
    </row>
    <row r="229" spans="2:6" x14ac:dyDescent="0.25">
      <c r="B229">
        <v>222</v>
      </c>
      <c r="C229" s="1">
        <f t="shared" si="16"/>
        <v>112.08136357660399</v>
      </c>
      <c r="D229" s="1">
        <f t="shared" si="17"/>
        <v>30.991627686489636</v>
      </c>
      <c r="E229" t="b">
        <f t="shared" si="18"/>
        <v>0</v>
      </c>
      <c r="F229" t="b">
        <f t="shared" si="19"/>
        <v>0</v>
      </c>
    </row>
    <row r="230" spans="2:6" x14ac:dyDescent="0.25">
      <c r="B230">
        <v>223</v>
      </c>
      <c r="C230" s="1">
        <f t="shared" si="16"/>
        <v>112.58619890285598</v>
      </c>
      <c r="D230" s="1">
        <f t="shared" si="17"/>
        <v>31.178838247445249</v>
      </c>
      <c r="E230" t="b">
        <f t="shared" si="18"/>
        <v>0</v>
      </c>
      <c r="F230" t="b">
        <f t="shared" si="19"/>
        <v>0</v>
      </c>
    </row>
    <row r="231" spans="2:6" x14ac:dyDescent="0.25">
      <c r="B231">
        <v>224</v>
      </c>
      <c r="C231" s="1">
        <f t="shared" si="16"/>
        <v>113.08276943866967</v>
      </c>
      <c r="D231" s="1">
        <f t="shared" si="17"/>
        <v>31.375049777316406</v>
      </c>
      <c r="E231" t="b">
        <f t="shared" si="18"/>
        <v>0</v>
      </c>
      <c r="F231" t="b">
        <f t="shared" si="19"/>
        <v>0</v>
      </c>
    </row>
    <row r="232" spans="2:6" x14ac:dyDescent="0.25">
      <c r="B232">
        <v>225</v>
      </c>
      <c r="C232" s="1">
        <f t="shared" si="16"/>
        <v>113.57043606739553</v>
      </c>
      <c r="D232" s="1">
        <f t="shared" si="17"/>
        <v>31.580286048498117</v>
      </c>
      <c r="E232" t="b">
        <f t="shared" si="18"/>
        <v>0</v>
      </c>
      <c r="F232" t="b">
        <f t="shared" si="19"/>
        <v>0</v>
      </c>
    </row>
    <row r="233" spans="2:6" x14ac:dyDescent="0.25">
      <c r="B233">
        <v>226</v>
      </c>
      <c r="C233" s="1">
        <f t="shared" si="16"/>
        <v>114.04855135991293</v>
      </c>
      <c r="D233" s="1">
        <f t="shared" si="17"/>
        <v>31.79456517490372</v>
      </c>
      <c r="E233" t="b">
        <f t="shared" si="18"/>
        <v>0</v>
      </c>
      <c r="F233" t="b">
        <f t="shared" si="19"/>
        <v>0</v>
      </c>
    </row>
    <row r="234" spans="2:6" x14ac:dyDescent="0.25">
      <c r="B234">
        <v>227</v>
      </c>
      <c r="C234" s="1">
        <f t="shared" si="16"/>
        <v>114.51646033745314</v>
      </c>
      <c r="D234" s="1">
        <f t="shared" si="17"/>
        <v>32.017898965816585</v>
      </c>
      <c r="E234" t="b">
        <f t="shared" si="18"/>
        <v>0</v>
      </c>
      <c r="F234" t="b">
        <f t="shared" si="19"/>
        <v>0</v>
      </c>
    </row>
    <row r="235" spans="2:6" x14ac:dyDescent="0.25">
      <c r="B235">
        <v>228</v>
      </c>
      <c r="C235" s="1">
        <f t="shared" si="16"/>
        <v>114.97350131569844</v>
      </c>
      <c r="D235" s="1">
        <f t="shared" si="17"/>
        <v>32.250292246029517</v>
      </c>
      <c r="E235" t="b">
        <f t="shared" si="18"/>
        <v>0</v>
      </c>
      <c r="F235" t="b">
        <f t="shared" si="19"/>
        <v>0</v>
      </c>
    </row>
    <row r="236" spans="2:6" x14ac:dyDescent="0.25">
      <c r="B236">
        <v>229</v>
      </c>
      <c r="C236" s="1">
        <f t="shared" si="16"/>
        <v>115.41900683302214</v>
      </c>
      <c r="D236" s="1">
        <f t="shared" si="17"/>
        <v>32.491742142718309</v>
      </c>
      <c r="E236" t="b">
        <f t="shared" si="18"/>
        <v>0</v>
      </c>
      <c r="F236" t="b">
        <f t="shared" si="19"/>
        <v>0</v>
      </c>
    </row>
    <row r="237" spans="2:6" x14ac:dyDescent="0.25">
      <c r="B237">
        <v>230</v>
      </c>
      <c r="C237" s="1">
        <f t="shared" si="16"/>
        <v>115.85230466548899</v>
      </c>
      <c r="D237" s="1">
        <f t="shared" si="17"/>
        <v>32.74223733977599</v>
      </c>
      <c r="E237" t="b">
        <f t="shared" si="18"/>
        <v>0</v>
      </c>
      <c r="F237" t="b">
        <f t="shared" si="19"/>
        <v>0</v>
      </c>
    </row>
    <row r="238" spans="2:6" x14ac:dyDescent="0.25">
      <c r="B238">
        <v>231</v>
      </c>
      <c r="C238" s="1">
        <f t="shared" si="16"/>
        <v>116.27271893094003</v>
      </c>
      <c r="D238" s="1">
        <f t="shared" si="17"/>
        <v>33.001757300645934</v>
      </c>
      <c r="E238" t="b">
        <f t="shared" si="18"/>
        <v>0</v>
      </c>
      <c r="F238" t="b">
        <f t="shared" si="19"/>
        <v>0</v>
      </c>
    </row>
    <row r="239" spans="2:6" x14ac:dyDescent="0.25">
      <c r="B239">
        <v>232</v>
      </c>
      <c r="C239" s="1">
        <f t="shared" si="16"/>
        <v>116.67957128413627</v>
      </c>
      <c r="D239" s="1">
        <f t="shared" si="17"/>
        <v>33.270271461036188</v>
      </c>
      <c r="E239" t="b">
        <f t="shared" si="18"/>
        <v>0</v>
      </c>
      <c r="F239" t="b">
        <f t="shared" si="19"/>
        <v>0</v>
      </c>
    </row>
    <row r="240" spans="2:6" x14ac:dyDescent="0.25">
      <c r="B240">
        <v>233</v>
      </c>
      <c r="C240" s="1">
        <f t="shared" si="16"/>
        <v>117.07218220452873</v>
      </c>
      <c r="D240" s="1">
        <f t="shared" si="17"/>
        <v>33.547738393274649</v>
      </c>
      <c r="E240" t="b">
        <f t="shared" si="18"/>
        <v>0</v>
      </c>
      <c r="F240" t="b">
        <f t="shared" si="19"/>
        <v>0</v>
      </c>
    </row>
    <row r="241" spans="2:6" x14ac:dyDescent="0.25">
      <c r="B241">
        <v>234</v>
      </c>
      <c r="C241" s="1">
        <f t="shared" si="16"/>
        <v>117.44987237775565</v>
      </c>
      <c r="D241" s="1">
        <f t="shared" si="17"/>
        <v>33.834104944474575</v>
      </c>
      <c r="E241" t="b">
        <f t="shared" si="18"/>
        <v>0</v>
      </c>
      <c r="F241" t="b">
        <f t="shared" si="19"/>
        <v>0</v>
      </c>
    </row>
    <row r="242" spans="2:6" x14ac:dyDescent="0.25">
      <c r="B242">
        <v>235</v>
      </c>
      <c r="C242" s="1">
        <f t="shared" si="16"/>
        <v>117.81196417143869</v>
      </c>
      <c r="D242" s="1">
        <f t="shared" si="17"/>
        <v>34.129305351122909</v>
      </c>
      <c r="E242" t="b">
        <f t="shared" si="18"/>
        <v>0</v>
      </c>
      <c r="F242" t="b">
        <f t="shared" si="19"/>
        <v>0</v>
      </c>
    </row>
    <row r="243" spans="2:6" x14ac:dyDescent="0.25">
      <c r="B243">
        <v>236</v>
      </c>
      <c r="C243" s="1">
        <f t="shared" si="16"/>
        <v>118.15778320525618</v>
      </c>
      <c r="D243" s="1">
        <f t="shared" si="17"/>
        <v>34.433260333178055</v>
      </c>
      <c r="E243" t="b">
        <f t="shared" si="18"/>
        <v>0</v>
      </c>
      <c r="F243" t="b">
        <f t="shared" si="19"/>
        <v>0</v>
      </c>
    </row>
    <row r="244" spans="2:6" x14ac:dyDescent="0.25">
      <c r="B244">
        <v>237</v>
      </c>
      <c r="C244" s="1">
        <f t="shared" si="16"/>
        <v>118.4866600146124</v>
      </c>
      <c r="D244" s="1">
        <f t="shared" si="17"/>
        <v>34.745876171268051</v>
      </c>
      <c r="E244" t="b">
        <f t="shared" si="18"/>
        <v>0</v>
      </c>
      <c r="F244" t="b">
        <f t="shared" si="19"/>
        <v>0</v>
      </c>
    </row>
    <row r="245" spans="2:6" x14ac:dyDescent="0.25">
      <c r="B245">
        <v>238</v>
      </c>
      <c r="C245" s="1">
        <f t="shared" si="16"/>
        <v>118.79793180649722</v>
      </c>
      <c r="D245" s="1">
        <f t="shared" si="17"/>
        <v>35.067043771112083</v>
      </c>
      <c r="E245" t="b">
        <f t="shared" si="18"/>
        <v>0</v>
      </c>
      <c r="F245" t="b">
        <f t="shared" si="19"/>
        <v>0</v>
      </c>
    </row>
    <row r="246" spans="2:6" x14ac:dyDescent="0.25">
      <c r="B246">
        <v>239</v>
      </c>
      <c r="C246" s="1">
        <f t="shared" si="16"/>
        <v>119.09094430533915</v>
      </c>
      <c r="D246" s="1">
        <f t="shared" si="17"/>
        <v>35.396637719844492</v>
      </c>
      <c r="E246" t="b">
        <f t="shared" si="18"/>
        <v>0</v>
      </c>
      <c r="F246" t="b">
        <f t="shared" si="19"/>
        <v>0</v>
      </c>
    </row>
    <row r="247" spans="2:6" x14ac:dyDescent="0.25">
      <c r="B247">
        <v>240</v>
      </c>
      <c r="C247" s="1">
        <f t="shared" si="16"/>
        <v>119.3650536858008</v>
      </c>
      <c r="D247" s="1">
        <f t="shared" si="17"/>
        <v>35.734515339497399</v>
      </c>
      <c r="E247" t="b">
        <f t="shared" si="18"/>
        <v>0</v>
      </c>
      <c r="F247" t="b">
        <f t="shared" si="19"/>
        <v>0</v>
      </c>
    </row>
    <row r="248" spans="2:6" x14ac:dyDescent="0.25">
      <c r="B248">
        <v>241</v>
      </c>
      <c r="C248" s="1">
        <f t="shared" ref="C248:C311" si="20">C247+($C$2*C247)-($C$3*C247*D247)</f>
        <v>119.61962858854923</v>
      </c>
      <c r="D248" s="1">
        <f t="shared" ref="D248:D311" si="21">D247+($C$3*D247*C247)-($C$4*D247)</f>
        <v>36.080515743490118</v>
      </c>
      <c r="E248" t="b">
        <f t="shared" ref="E248:E311" si="22">C248&lt;C247</f>
        <v>0</v>
      </c>
      <c r="F248" t="b">
        <f t="shared" ref="F248:F311" si="23">D248&lt;D247</f>
        <v>0</v>
      </c>
    </row>
    <row r="249" spans="2:6" x14ac:dyDescent="0.25">
      <c r="B249">
        <v>242</v>
      </c>
      <c r="C249" s="1">
        <f t="shared" si="20"/>
        <v>119.85405221406042</v>
      </c>
      <c r="D249" s="1">
        <f t="shared" si="21"/>
        <v>36.434458902575408</v>
      </c>
      <c r="E249" t="b">
        <f t="shared" si="22"/>
        <v>0</v>
      </c>
      <c r="F249" t="b">
        <f t="shared" si="23"/>
        <v>0</v>
      </c>
    </row>
    <row r="250" spans="2:6" x14ac:dyDescent="0.25">
      <c r="B250">
        <v>243</v>
      </c>
      <c r="C250" s="1">
        <f t="shared" si="20"/>
        <v>120.06772448849146</v>
      </c>
      <c r="D250" s="1">
        <f t="shared" si="21"/>
        <v>36.796144727296792</v>
      </c>
      <c r="E250" t="b">
        <f t="shared" si="22"/>
        <v>0</v>
      </c>
      <c r="F250" t="b">
        <f t="shared" si="23"/>
        <v>0</v>
      </c>
    </row>
    <row r="251" spans="2:6" x14ac:dyDescent="0.25">
      <c r="B251">
        <v>244</v>
      </c>
      <c r="C251" s="1">
        <f t="shared" si="20"/>
        <v>120.26006429458343</v>
      </c>
      <c r="D251" s="1">
        <f t="shared" si="21"/>
        <v>37.165352174609815</v>
      </c>
      <c r="E251" t="b">
        <f t="shared" si="22"/>
        <v>0</v>
      </c>
      <c r="F251" t="b">
        <f t="shared" si="23"/>
        <v>0</v>
      </c>
    </row>
    <row r="252" spans="2:6" x14ac:dyDescent="0.25">
      <c r="B252">
        <v>245</v>
      </c>
      <c r="C252" s="1">
        <f t="shared" si="20"/>
        <v>120.43051175945038</v>
      </c>
      <c r="D252" s="1">
        <f t="shared" si="21"/>
        <v>37.541838386904026</v>
      </c>
      <c r="E252" t="b">
        <f t="shared" si="22"/>
        <v>0</v>
      </c>
      <c r="F252" t="b">
        <f t="shared" si="23"/>
        <v>0</v>
      </c>
    </row>
    <row r="253" spans="2:6" x14ac:dyDescent="0.25">
      <c r="B253">
        <v>246</v>
      </c>
      <c r="C253" s="1">
        <f t="shared" si="20"/>
        <v>120.57853058997667</v>
      </c>
      <c r="D253" s="1">
        <f t="shared" si="21"/>
        <v>37.925337872221533</v>
      </c>
      <c r="E253" t="b">
        <f t="shared" si="22"/>
        <v>0</v>
      </c>
      <c r="F253" t="b">
        <f t="shared" si="23"/>
        <v>0</v>
      </c>
    </row>
    <row r="254" spans="2:6" x14ac:dyDescent="0.25">
      <c r="B254">
        <v>247</v>
      </c>
      <c r="C254" s="1">
        <f t="shared" si="20"/>
        <v>120.70361044539577</v>
      </c>
      <c r="D254" s="1">
        <f t="shared" si="21"/>
        <v>38.315561734990887</v>
      </c>
      <c r="E254" t="b">
        <f t="shared" si="22"/>
        <v>0</v>
      </c>
      <c r="F254" t="b">
        <f t="shared" si="23"/>
        <v>0</v>
      </c>
    </row>
    <row r="255" spans="2:6" x14ac:dyDescent="0.25">
      <c r="B255">
        <v>248</v>
      </c>
      <c r="C255" s="1">
        <f t="shared" si="20"/>
        <v>120.80526933547526</v>
      </c>
      <c r="D255" s="1">
        <f t="shared" si="21"/>
        <v>38.712196967069765</v>
      </c>
      <c r="E255" t="b">
        <f t="shared" si="22"/>
        <v>0</v>
      </c>
      <c r="F255" t="b">
        <f t="shared" si="23"/>
        <v>0</v>
      </c>
    </row>
    <row r="256" spans="2:6" x14ac:dyDescent="0.25">
      <c r="B256">
        <v>249</v>
      </c>
      <c r="C256" s="1">
        <f t="shared" si="20"/>
        <v>120.88305603159735</v>
      </c>
      <c r="D256" s="1">
        <f t="shared" si="21"/>
        <v>39.114905809303693</v>
      </c>
      <c r="E256" t="b">
        <f t="shared" si="22"/>
        <v>0</v>
      </c>
      <c r="F256" t="b">
        <f t="shared" si="23"/>
        <v>0</v>
      </c>
    </row>
    <row r="257" spans="2:6" x14ac:dyDescent="0.25">
      <c r="B257">
        <v>250</v>
      </c>
      <c r="C257" s="1">
        <f t="shared" si="20"/>
        <v>120.93655247692094</v>
      </c>
      <c r="D257" s="1">
        <f t="shared" si="21"/>
        <v>39.523325194146864</v>
      </c>
      <c r="E257" t="b">
        <f t="shared" si="22"/>
        <v>0</v>
      </c>
      <c r="F257" t="b">
        <f t="shared" si="23"/>
        <v>0</v>
      </c>
    </row>
    <row r="258" spans="2:6" x14ac:dyDescent="0.25">
      <c r="B258">
        <v>251</v>
      </c>
      <c r="C258" s="1">
        <f t="shared" si="20"/>
        <v>120.96537618075719</v>
      </c>
      <c r="D258" s="1">
        <f t="shared" si="21"/>
        <v>39.9370662801417</v>
      </c>
      <c r="E258" t="b">
        <f t="shared" si="22"/>
        <v>0</v>
      </c>
      <c r="F258" t="b">
        <f t="shared" si="23"/>
        <v>0</v>
      </c>
    </row>
    <row r="259" spans="2:6" x14ac:dyDescent="0.25">
      <c r="B259">
        <v>252</v>
      </c>
      <c r="C259" s="1">
        <f t="shared" si="20"/>
        <v>120.96918258130574</v>
      </c>
      <c r="D259" s="1">
        <f t="shared" si="21"/>
        <v>40.3557140892012</v>
      </c>
      <c r="E259" t="b">
        <f t="shared" si="22"/>
        <v>0</v>
      </c>
      <c r="F259" t="b">
        <f t="shared" si="23"/>
        <v>0</v>
      </c>
    </row>
    <row r="260" spans="2:6" x14ac:dyDescent="0.25">
      <c r="B260">
        <v>253</v>
      </c>
      <c r="C260" s="1">
        <f t="shared" si="20"/>
        <v>120.94766736000409</v>
      </c>
      <c r="D260" s="1">
        <f t="shared" si="21"/>
        <v>40.778827257668915</v>
      </c>
      <c r="E260" t="b">
        <f t="shared" si="22"/>
        <v>1</v>
      </c>
      <c r="F260" t="b">
        <f t="shared" si="23"/>
        <v>0</v>
      </c>
    </row>
    <row r="261" spans="2:6" x14ac:dyDescent="0.25">
      <c r="B261">
        <v>254</v>
      </c>
      <c r="C261" s="1">
        <f t="shared" si="20"/>
        <v>120.90056868995838</v>
      </c>
      <c r="D261" s="1">
        <f t="shared" si="21"/>
        <v>41.205937912031267</v>
      </c>
      <c r="E261" t="b">
        <f t="shared" si="22"/>
        <v>1</v>
      </c>
      <c r="F261" t="b">
        <f t="shared" si="23"/>
        <v>0</v>
      </c>
    </row>
    <row r="262" spans="2:6" x14ac:dyDescent="0.25">
      <c r="B262">
        <v>255</v>
      </c>
      <c r="C262" s="1">
        <f t="shared" si="20"/>
        <v>120.82766940027369</v>
      </c>
      <c r="D262" s="1">
        <f t="shared" si="21"/>
        <v>41.636551679913552</v>
      </c>
      <c r="E262" t="b">
        <f t="shared" si="22"/>
        <v>1</v>
      </c>
      <c r="F262" t="b">
        <f t="shared" si="23"/>
        <v>0</v>
      </c>
    </row>
    <row r="263" spans="2:6" x14ac:dyDescent="0.25">
      <c r="B263">
        <v>256</v>
      </c>
      <c r="C263" s="1">
        <f t="shared" si="20"/>
        <v>120.72879903760516</v>
      </c>
      <c r="D263" s="1">
        <f t="shared" si="21"/>
        <v>42.07014784659188</v>
      </c>
      <c r="E263" t="b">
        <f t="shared" si="22"/>
        <v>1</v>
      </c>
      <c r="F263" t="b">
        <f t="shared" si="23"/>
        <v>0</v>
      </c>
    </row>
    <row r="264" spans="2:6" x14ac:dyDescent="0.25">
      <c r="B264">
        <v>257</v>
      </c>
      <c r="C264" s="1">
        <f t="shared" si="20"/>
        <v>120.6038358059305</v>
      </c>
      <c r="D264" s="1">
        <f t="shared" si="21"/>
        <v>42.50617966668905</v>
      </c>
      <c r="E264" t="b">
        <f t="shared" si="22"/>
        <v>1</v>
      </c>
      <c r="F264" t="b">
        <f t="shared" si="23"/>
        <v>0</v>
      </c>
    </row>
    <row r="265" spans="2:6" x14ac:dyDescent="0.25">
      <c r="B265">
        <v>258</v>
      </c>
      <c r="C265" s="1">
        <f t="shared" si="20"/>
        <v>120.45270836541974</v>
      </c>
      <c r="D265" s="1">
        <f t="shared" si="21"/>
        <v>42.944074839983969</v>
      </c>
      <c r="E265" t="b">
        <f t="shared" si="22"/>
        <v>1</v>
      </c>
      <c r="F265" t="b">
        <f t="shared" si="23"/>
        <v>0</v>
      </c>
    </row>
    <row r="266" spans="2:6" x14ac:dyDescent="0.25">
      <c r="B266">
        <v>259</v>
      </c>
      <c r="C266" s="1">
        <f t="shared" si="20"/>
        <v>120.27539747136646</v>
      </c>
      <c r="D266" s="1">
        <f t="shared" si="21"/>
        <v>43.383236159346446</v>
      </c>
      <c r="E266" t="b">
        <f t="shared" si="22"/>
        <v>1</v>
      </c>
      <c r="F266" t="b">
        <f t="shared" si="23"/>
        <v>0</v>
      </c>
    </row>
    <row r="267" spans="2:6" x14ac:dyDescent="0.25">
      <c r="B267">
        <v>260</v>
      </c>
      <c r="C267" s="1">
        <f t="shared" si="20"/>
        <v>120.07193743446402</v>
      </c>
      <c r="D267" s="1">
        <f t="shared" si="21"/>
        <v>43.823042337708898</v>
      </c>
      <c r="E267" t="b">
        <f t="shared" si="22"/>
        <v>1</v>
      </c>
      <c r="F267" t="b">
        <f t="shared" si="23"/>
        <v>0</v>
      </c>
    </row>
    <row r="268" spans="2:6" x14ac:dyDescent="0.25">
      <c r="B268">
        <v>261</v>
      </c>
      <c r="C268" s="1">
        <f t="shared" si="20"/>
        <v>119.84241738427268</v>
      </c>
      <c r="D268" s="1">
        <f t="shared" si="21"/>
        <v>44.262849019704078</v>
      </c>
      <c r="E268" t="b">
        <f t="shared" si="22"/>
        <v>1</v>
      </c>
      <c r="F268" t="b">
        <f t="shared" si="23"/>
        <v>0</v>
      </c>
    </row>
    <row r="269" spans="2:6" x14ac:dyDescent="0.25">
      <c r="B269">
        <v>262</v>
      </c>
      <c r="C269" s="1">
        <f t="shared" si="20"/>
        <v>119.58698231853992</v>
      </c>
      <c r="D269" s="1">
        <f t="shared" si="21"/>
        <v>44.701989982137086</v>
      </c>
      <c r="E269" t="b">
        <f t="shared" si="22"/>
        <v>1</v>
      </c>
      <c r="F269" t="b">
        <f t="shared" si="23"/>
        <v>0</v>
      </c>
    </row>
    <row r="270" spans="2:6" x14ac:dyDescent="0.25">
      <c r="B270">
        <v>263</v>
      </c>
      <c r="C270" s="1">
        <f t="shared" si="20"/>
        <v>119.30583392211203</v>
      </c>
      <c r="D270" s="1">
        <f t="shared" si="21"/>
        <v>45.139778525828923</v>
      </c>
      <c r="E270" t="b">
        <f t="shared" si="22"/>
        <v>1</v>
      </c>
      <c r="F270" t="b">
        <f t="shared" si="23"/>
        <v>0</v>
      </c>
    </row>
    <row r="271" spans="2:6" x14ac:dyDescent="0.25">
      <c r="B271">
        <v>264</v>
      </c>
      <c r="C271" s="1">
        <f t="shared" si="20"/>
        <v>118.99923114051253</v>
      </c>
      <c r="D271" s="1">
        <f t="shared" si="21"/>
        <v>45.575509059579204</v>
      </c>
      <c r="E271" t="b">
        <f t="shared" si="22"/>
        <v>1</v>
      </c>
      <c r="F271" t="b">
        <f t="shared" si="23"/>
        <v>0</v>
      </c>
    </row>
    <row r="272" spans="2:6" x14ac:dyDescent="0.25">
      <c r="B272">
        <v>265</v>
      </c>
      <c r="C272" s="1">
        <f t="shared" si="20"/>
        <v>118.66749049485909</v>
      </c>
      <c r="D272" s="1">
        <f t="shared" si="21"/>
        <v>46.008458875063937</v>
      </c>
      <c r="E272" t="b">
        <f t="shared" si="22"/>
        <v>1</v>
      </c>
      <c r="F272" t="b">
        <f t="shared" si="23"/>
        <v>0</v>
      </c>
    </row>
    <row r="273" spans="2:6" x14ac:dyDescent="0.25">
      <c r="B273">
        <v>266</v>
      </c>
      <c r="C273" s="1">
        <f t="shared" si="20"/>
        <v>118.31098612663639</v>
      </c>
      <c r="D273" s="1">
        <f t="shared" si="21"/>
        <v>46.437890109430619</v>
      </c>
      <c r="E273" t="b">
        <f t="shared" si="22"/>
        <v>1</v>
      </c>
      <c r="F273" t="b">
        <f t="shared" si="23"/>
        <v>0</v>
      </c>
    </row>
    <row r="274" spans="2:6" x14ac:dyDescent="0.25">
      <c r="B274">
        <v>267</v>
      </c>
      <c r="C274" s="1">
        <f t="shared" si="20"/>
        <v>117.93014956292558</v>
      </c>
      <c r="D274" s="1">
        <f t="shared" si="21"/>
        <v>46.863051890202641</v>
      </c>
      <c r="E274" t="b">
        <f t="shared" si="22"/>
        <v>1</v>
      </c>
      <c r="F274" t="b">
        <f t="shared" si="23"/>
        <v>0</v>
      </c>
    </row>
    <row r="275" spans="2:6" x14ac:dyDescent="0.25">
      <c r="B275">
        <v>268</v>
      </c>
      <c r="C275" s="1">
        <f t="shared" si="20"/>
        <v>117.52546919499072</v>
      </c>
      <c r="D275" s="1">
        <f t="shared" si="21"/>
        <v>47.283182654885884</v>
      </c>
      <c r="E275" t="b">
        <f t="shared" si="22"/>
        <v>1</v>
      </c>
      <c r="F275" t="b">
        <f t="shared" si="23"/>
        <v>0</v>
      </c>
    </row>
    <row r="276" spans="2:6" x14ac:dyDescent="0.25">
      <c r="B276">
        <v>269</v>
      </c>
      <c r="C276" s="1">
        <f t="shared" si="20"/>
        <v>117.09748946561659</v>
      </c>
      <c r="D276" s="1">
        <f t="shared" si="21"/>
        <v>47.697512635415549</v>
      </c>
      <c r="E276" t="b">
        <f t="shared" si="22"/>
        <v>1</v>
      </c>
      <c r="F276" t="b">
        <f t="shared" si="23"/>
        <v>0</v>
      </c>
    </row>
    <row r="277" spans="2:6" x14ac:dyDescent="0.25">
      <c r="B277">
        <v>270</v>
      </c>
      <c r="C277" s="1">
        <f t="shared" si="20"/>
        <v>116.64680976324809</v>
      </c>
      <c r="D277" s="1">
        <f t="shared" si="21"/>
        <v>48.105266495325615</v>
      </c>
      <c r="E277" t="b">
        <f t="shared" si="22"/>
        <v>1</v>
      </c>
      <c r="F277" t="b">
        <f t="shared" si="23"/>
        <v>0</v>
      </c>
    </row>
    <row r="278" spans="2:6" x14ac:dyDescent="0.25">
      <c r="B278">
        <v>271</v>
      </c>
      <c r="C278" s="1">
        <f t="shared" si="20"/>
        <v>116.17408302376775</v>
      </c>
      <c r="D278" s="1">
        <f t="shared" si="21"/>
        <v>48.505666105304634</v>
      </c>
      <c r="E278" t="b">
        <f t="shared" si="22"/>
        <v>1</v>
      </c>
      <c r="F278" t="b">
        <f t="shared" si="23"/>
        <v>0</v>
      </c>
    </row>
    <row r="279" spans="2:6" x14ac:dyDescent="0.25">
      <c r="B279">
        <v>272</v>
      </c>
      <c r="C279" s="1">
        <f t="shared" si="20"/>
        <v>115.68001404362269</v>
      </c>
      <c r="D279" s="1">
        <f t="shared" si="21"/>
        <v>48.897933440659813</v>
      </c>
      <c r="E279" t="b">
        <f t="shared" si="22"/>
        <v>1</v>
      </c>
      <c r="F279" t="b">
        <f t="shared" si="23"/>
        <v>0</v>
      </c>
    </row>
    <row r="280" spans="2:6" x14ac:dyDescent="0.25">
      <c r="B280">
        <v>273</v>
      </c>
      <c r="C280" s="1">
        <f t="shared" si="20"/>
        <v>115.16535751093531</v>
      </c>
      <c r="D280" s="1">
        <f t="shared" si="21"/>
        <v>49.281293582186649</v>
      </c>
      <c r="E280" t="b">
        <f t="shared" si="22"/>
        <v>1</v>
      </c>
      <c r="F280" t="b">
        <f t="shared" si="23"/>
        <v>0</v>
      </c>
    </row>
    <row r="281" spans="2:6" x14ac:dyDescent="0.25">
      <c r="B281">
        <v>274</v>
      </c>
      <c r="C281" s="1">
        <f t="shared" si="20"/>
        <v>114.63091576415707</v>
      </c>
      <c r="D281" s="1">
        <f t="shared" si="21"/>
        <v>49.654977800074256</v>
      </c>
      <c r="E281" t="b">
        <f t="shared" si="22"/>
        <v>1</v>
      </c>
      <c r="F281" t="b">
        <f t="shared" si="23"/>
        <v>0</v>
      </c>
    </row>
    <row r="282" spans="2:6" x14ac:dyDescent="0.25">
      <c r="B282">
        <v>275</v>
      </c>
      <c r="C282" s="1">
        <f t="shared" si="20"/>
        <v>114.0775362907045</v>
      </c>
      <c r="D282" s="1">
        <f t="shared" si="21"/>
        <v>50.018226698806245</v>
      </c>
      <c r="E282" t="b">
        <f t="shared" si="22"/>
        <v>1</v>
      </c>
      <c r="F282" t="b">
        <f t="shared" si="23"/>
        <v>0</v>
      </c>
    </row>
    <row r="283" spans="2:6" x14ac:dyDescent="0.25">
      <c r="B283">
        <v>276</v>
      </c>
      <c r="C283" s="1">
        <f t="shared" si="20"/>
        <v>113.5061089808037</v>
      </c>
      <c r="D283" s="1">
        <f t="shared" si="21"/>
        <v>50.37029339958081</v>
      </c>
      <c r="E283" t="b">
        <f t="shared" si="22"/>
        <v>1</v>
      </c>
      <c r="F283" t="b">
        <f t="shared" si="23"/>
        <v>0</v>
      </c>
    </row>
    <row r="284" spans="2:6" x14ac:dyDescent="0.25">
      <c r="B284">
        <v>277</v>
      </c>
      <c r="C284" s="1">
        <f t="shared" si="20"/>
        <v>112.91756315441584</v>
      </c>
      <c r="D284" s="1">
        <f t="shared" si="21"/>
        <v>50.710446735605707</v>
      </c>
      <c r="E284" t="b">
        <f t="shared" si="22"/>
        <v>1</v>
      </c>
      <c r="F284" t="b">
        <f t="shared" si="23"/>
        <v>0</v>
      </c>
    </row>
    <row r="285" spans="2:6" x14ac:dyDescent="0.25">
      <c r="B285">
        <v>278</v>
      </c>
      <c r="C285" s="1">
        <f t="shared" si="20"/>
        <v>112.31286438157596</v>
      </c>
      <c r="D285" s="1">
        <f t="shared" si="21"/>
        <v>51.037974434753622</v>
      </c>
      <c r="E285" t="b">
        <f t="shared" si="22"/>
        <v>1</v>
      </c>
      <c r="F285" t="b">
        <f t="shared" si="23"/>
        <v>0</v>
      </c>
    </row>
    <row r="286" spans="2:6" x14ac:dyDescent="0.25">
      <c r="B286">
        <v>279</v>
      </c>
      <c r="C286" s="1">
        <f t="shared" si="20"/>
        <v>111.69301111870708</v>
      </c>
      <c r="D286" s="1">
        <f t="shared" si="21"/>
        <v>51.352186263516352</v>
      </c>
      <c r="E286" t="b">
        <f t="shared" si="22"/>
        <v>1</v>
      </c>
      <c r="F286" t="b">
        <f t="shared" si="23"/>
        <v>0</v>
      </c>
    </row>
    <row r="287" spans="2:6" x14ac:dyDescent="0.25">
      <c r="B287">
        <v>280</v>
      </c>
      <c r="C287" s="1">
        <f t="shared" si="20"/>
        <v>111.0590311854308</v>
      </c>
      <c r="D287" s="1">
        <f t="shared" si="21"/>
        <v>51.652417105990963</v>
      </c>
      <c r="E287" t="b">
        <f t="shared" si="22"/>
        <v>1</v>
      </c>
      <c r="F287" t="b">
        <f t="shared" si="23"/>
        <v>0</v>
      </c>
    </row>
    <row r="288" spans="2:6" x14ac:dyDescent="0.25">
      <c r="B288">
        <v>281</v>
      </c>
      <c r="C288" s="1">
        <f t="shared" si="20"/>
        <v>110.41197810805085</v>
      </c>
      <c r="D288" s="1">
        <f t="shared" si="21"/>
        <v>51.938029951779981</v>
      </c>
      <c r="E288" t="b">
        <f t="shared" si="22"/>
        <v>1</v>
      </c>
      <c r="F288" t="b">
        <f t="shared" si="23"/>
        <v>0</v>
      </c>
    </row>
    <row r="289" spans="2:6" x14ac:dyDescent="0.25">
      <c r="B289">
        <v>282</v>
      </c>
      <c r="C289" s="1">
        <f t="shared" si="20"/>
        <v>109.75292735720625</v>
      </c>
      <c r="D289" s="1">
        <f t="shared" si="21"/>
        <v>52.208418767196591</v>
      </c>
      <c r="E289" t="b">
        <f t="shared" si="22"/>
        <v>1</v>
      </c>
      <c r="F289" t="b">
        <f t="shared" si="23"/>
        <v>0</v>
      </c>
    </row>
    <row r="290" spans="2:6" x14ac:dyDescent="0.25">
      <c r="B290">
        <v>283</v>
      </c>
      <c r="C290" s="1">
        <f t="shared" si="20"/>
        <v>109.08297250815501</v>
      </c>
      <c r="D290" s="1">
        <f t="shared" si="21"/>
        <v>52.463011225032126</v>
      </c>
      <c r="E290" t="b">
        <f t="shared" si="22"/>
        <v>1</v>
      </c>
      <c r="F290" t="b">
        <f t="shared" si="23"/>
        <v>0</v>
      </c>
    </row>
    <row r="291" spans="2:6" x14ac:dyDescent="0.25">
      <c r="B291">
        <v>284</v>
      </c>
      <c r="C291" s="1">
        <f t="shared" si="20"/>
        <v>108.4032213527405</v>
      </c>
      <c r="D291" s="1">
        <f t="shared" si="21"/>
        <v>52.701271269358124</v>
      </c>
      <c r="E291" t="b">
        <f t="shared" si="22"/>
        <v>1</v>
      </c>
      <c r="F291" t="b">
        <f t="shared" si="23"/>
        <v>0</v>
      </c>
    </row>
    <row r="292" spans="2:6" x14ac:dyDescent="0.25">
      <c r="B292">
        <v>285</v>
      </c>
      <c r="C292" s="1">
        <f t="shared" si="20"/>
        <v>107.71479199230379</v>
      </c>
      <c r="D292" s="1">
        <f t="shared" si="21"/>
        <v>52.922701493381737</v>
      </c>
      <c r="E292" t="b">
        <f t="shared" si="22"/>
        <v>1</v>
      </c>
      <c r="F292" t="b">
        <f t="shared" si="23"/>
        <v>0</v>
      </c>
    </row>
    <row r="293" spans="2:6" x14ac:dyDescent="0.25">
      <c r="B293">
        <v>286</v>
      </c>
      <c r="C293" s="1">
        <f t="shared" si="20"/>
        <v>107.01880894063466</v>
      </c>
      <c r="D293" s="1">
        <f t="shared" si="21"/>
        <v>53.12684531022785</v>
      </c>
      <c r="E293" t="b">
        <f t="shared" si="22"/>
        <v>1</v>
      </c>
      <c r="F293" t="b">
        <f t="shared" si="23"/>
        <v>0</v>
      </c>
    </row>
    <row r="294" spans="2:6" x14ac:dyDescent="0.25">
      <c r="B294">
        <v>287</v>
      </c>
      <c r="C294" s="1">
        <f t="shared" si="20"/>
        <v>106.31639926551038</v>
      </c>
      <c r="D294" s="1">
        <f t="shared" si="21"/>
        <v>53.313288898653425</v>
      </c>
      <c r="E294" t="b">
        <f t="shared" si="22"/>
        <v>1</v>
      </c>
      <c r="F294" t="b">
        <f t="shared" si="23"/>
        <v>0</v>
      </c>
    </row>
    <row r="295" spans="2:6" x14ac:dyDescent="0.25">
      <c r="B295">
        <v>288</v>
      </c>
      <c r="C295" s="1">
        <f t="shared" si="20"/>
        <v>105.60868879646722</v>
      </c>
      <c r="D295" s="1">
        <f t="shared" si="21"/>
        <v>53.481662908074121</v>
      </c>
      <c r="E295" t="b">
        <f t="shared" si="22"/>
        <v>1</v>
      </c>
      <c r="F295" t="b">
        <f t="shared" si="23"/>
        <v>0</v>
      </c>
    </row>
    <row r="296" spans="2:6" x14ac:dyDescent="0.25">
      <c r="B296">
        <v>289</v>
      </c>
      <c r="C296" s="1">
        <f t="shared" si="20"/>
        <v>104.89679842520839</v>
      </c>
      <c r="D296" s="1">
        <f t="shared" si="21"/>
        <v>53.631643909858596</v>
      </c>
      <c r="E296" t="b">
        <f t="shared" si="22"/>
        <v>1</v>
      </c>
      <c r="F296" t="b">
        <f t="shared" si="23"/>
        <v>0</v>
      </c>
    </row>
    <row r="297" spans="2:6" x14ac:dyDescent="0.25">
      <c r="B297">
        <v>290</v>
      </c>
      <c r="C297" s="1">
        <f t="shared" si="20"/>
        <v>104.18184052350007</v>
      </c>
      <c r="D297" s="1">
        <f t="shared" si="21"/>
        <v>53.762955584578165</v>
      </c>
      <c r="E297" t="b">
        <f t="shared" si="22"/>
        <v>1</v>
      </c>
      <c r="F297" t="b">
        <f t="shared" si="23"/>
        <v>0</v>
      </c>
    </row>
    <row r="298" spans="2:6" x14ac:dyDescent="0.25">
      <c r="B298">
        <v>291</v>
      </c>
      <c r="C298" s="1">
        <f t="shared" si="20"/>
        <v>103.46491550157779</v>
      </c>
      <c r="D298" s="1">
        <f t="shared" si="21"/>
        <v>53.875369637741528</v>
      </c>
      <c r="E298" t="b">
        <f t="shared" si="22"/>
        <v>1</v>
      </c>
      <c r="F298" t="b">
        <f t="shared" si="23"/>
        <v>0</v>
      </c>
    </row>
    <row r="299" spans="2:6" x14ac:dyDescent="0.25">
      <c r="B299">
        <v>292</v>
      </c>
      <c r="C299" s="1">
        <f t="shared" si="20"/>
        <v>102.74710852801675</v>
      </c>
      <c r="D299" s="1">
        <f t="shared" si="21"/>
        <v>53.968706439447047</v>
      </c>
      <c r="E299" t="b">
        <f t="shared" si="22"/>
        <v>1</v>
      </c>
      <c r="F299" t="b">
        <f t="shared" si="23"/>
        <v>0</v>
      </c>
    </row>
    <row r="300" spans="2:6" x14ac:dyDescent="0.25">
      <c r="B300">
        <v>293</v>
      </c>
      <c r="C300" s="1">
        <f t="shared" si="20"/>
        <v>102.02948642975181</v>
      </c>
      <c r="D300" s="1">
        <f t="shared" si="21"/>
        <v>54.042835386299963</v>
      </c>
      <c r="E300" t="b">
        <f t="shared" si="22"/>
        <v>1</v>
      </c>
      <c r="F300" t="b">
        <f t="shared" si="23"/>
        <v>0</v>
      </c>
    </row>
    <row r="301" spans="2:6" x14ac:dyDescent="0.25">
      <c r="B301">
        <v>294</v>
      </c>
      <c r="C301" s="1">
        <f t="shared" si="20"/>
        <v>101.31309478851095</v>
      </c>
      <c r="D301" s="1">
        <f t="shared" si="21"/>
        <v>54.097674986820863</v>
      </c>
      <c r="E301" t="b">
        <f t="shared" si="22"/>
        <v>1</v>
      </c>
      <c r="F301" t="b">
        <f t="shared" si="23"/>
        <v>0</v>
      </c>
    </row>
    <row r="302" spans="2:6" x14ac:dyDescent="0.25">
      <c r="B302">
        <v>295</v>
      </c>
      <c r="C302" s="1">
        <f t="shared" si="20"/>
        <v>100.59895524739225</v>
      </c>
      <c r="D302" s="1">
        <f t="shared" si="21"/>
        <v>54.133192674368736</v>
      </c>
      <c r="E302" t="b">
        <f t="shared" si="22"/>
        <v>1</v>
      </c>
      <c r="F302" t="b">
        <f t="shared" si="23"/>
        <v>0</v>
      </c>
    </row>
    <row r="303" spans="2:6" x14ac:dyDescent="0.25">
      <c r="B303">
        <v>296</v>
      </c>
      <c r="C303" s="1">
        <f t="shared" si="20"/>
        <v>99.888063038716453</v>
      </c>
      <c r="D303" s="1">
        <f t="shared" si="21"/>
        <v>54.14940435427394</v>
      </c>
      <c r="E303" t="b">
        <f t="shared" si="22"/>
        <v>1</v>
      </c>
      <c r="F303" t="b">
        <f t="shared" si="23"/>
        <v>0</v>
      </c>
    </row>
    <row r="304" spans="2:6" x14ac:dyDescent="0.25">
      <c r="B304">
        <v>297</v>
      </c>
      <c r="C304" s="1">
        <f t="shared" si="20"/>
        <v>99.181384741666449</v>
      </c>
      <c r="D304" s="1">
        <f t="shared" si="21"/>
        <v>54.146373694384572</v>
      </c>
      <c r="E304" t="b">
        <f t="shared" si="22"/>
        <v>1</v>
      </c>
      <c r="F304" t="b">
        <f t="shared" si="23"/>
        <v>1</v>
      </c>
    </row>
    <row r="305" spans="2:6" x14ac:dyDescent="0.25">
      <c r="B305">
        <v>298</v>
      </c>
      <c r="C305" s="1">
        <f t="shared" si="20"/>
        <v>98.47985627562538</v>
      </c>
      <c r="D305" s="1">
        <f t="shared" si="21"/>
        <v>54.124211170539745</v>
      </c>
      <c r="E305" t="b">
        <f t="shared" si="22"/>
        <v>1</v>
      </c>
      <c r="F305" t="b">
        <f t="shared" si="23"/>
        <v>1</v>
      </c>
    </row>
    <row r="306" spans="2:6" x14ac:dyDescent="0.25">
      <c r="B306">
        <v>299</v>
      </c>
      <c r="C306" s="1">
        <f t="shared" si="20"/>
        <v>97.784381132584713</v>
      </c>
      <c r="D306" s="1">
        <f t="shared" si="21"/>
        <v>54.083072880565929</v>
      </c>
      <c r="E306" t="b">
        <f t="shared" si="22"/>
        <v>1</v>
      </c>
      <c r="F306" t="b">
        <f t="shared" si="23"/>
        <v>1</v>
      </c>
    </row>
    <row r="307" spans="2:6" x14ac:dyDescent="0.25">
      <c r="B307">
        <v>300</v>
      </c>
      <c r="C307" s="1">
        <f t="shared" si="20"/>
        <v>97.095828849549093</v>
      </c>
      <c r="D307" s="1">
        <f t="shared" si="21"/>
        <v>54.023159142224941</v>
      </c>
      <c r="E307" t="b">
        <f t="shared" si="22"/>
        <v>1</v>
      </c>
      <c r="F307" t="b">
        <f t="shared" si="23"/>
        <v>1</v>
      </c>
    </row>
    <row r="308" spans="2:6" x14ac:dyDescent="0.25">
      <c r="B308">
        <v>301</v>
      </c>
      <c r="C308" s="1">
        <f t="shared" si="20"/>
        <v>96.415033719547353</v>
      </c>
      <c r="D308" s="1">
        <f t="shared" si="21"/>
        <v>53.944712892106402</v>
      </c>
      <c r="E308" t="b">
        <f t="shared" si="22"/>
        <v>1</v>
      </c>
      <c r="F308" t="b">
        <f t="shared" si="23"/>
        <v>1</v>
      </c>
    </row>
    <row r="309" spans="2:6" x14ac:dyDescent="0.25">
      <c r="B309">
        <v>302</v>
      </c>
      <c r="C309" s="1">
        <f t="shared" si="20"/>
        <v>95.742793737696431</v>
      </c>
      <c r="D309" s="1">
        <f t="shared" si="21"/>
        <v>53.848017903742949</v>
      </c>
      <c r="E309" t="b">
        <f t="shared" si="22"/>
        <v>1</v>
      </c>
      <c r="F309" t="b">
        <f t="shared" si="23"/>
        <v>1</v>
      </c>
    </row>
    <row r="310" spans="2:6" x14ac:dyDescent="0.25">
      <c r="B310">
        <v>303</v>
      </c>
      <c r="C310" s="1">
        <f t="shared" si="20"/>
        <v>95.079869776779432</v>
      </c>
      <c r="D310" s="1">
        <f t="shared" si="21"/>
        <v>53.733396844226725</v>
      </c>
      <c r="E310" t="b">
        <f t="shared" si="22"/>
        <v>1</v>
      </c>
      <c r="F310" t="b">
        <f t="shared" si="23"/>
        <v>1</v>
      </c>
    </row>
    <row r="311" spans="2:6" x14ac:dyDescent="0.25">
      <c r="B311">
        <v>304</v>
      </c>
      <c r="C311" s="1">
        <f t="shared" si="20"/>
        <v>94.426984985008474</v>
      </c>
      <c r="D311" s="1">
        <f t="shared" si="21"/>
        <v>53.601209189321935</v>
      </c>
      <c r="E311" t="b">
        <f t="shared" si="22"/>
        <v>1</v>
      </c>
      <c r="F311" t="b">
        <f t="shared" si="23"/>
        <v>1</v>
      </c>
    </row>
    <row r="312" spans="2:6" x14ac:dyDescent="0.25">
      <c r="B312">
        <v>305</v>
      </c>
      <c r="C312" s="1">
        <f t="shared" ref="C312:C375" si="24">C311+($C$2*C311)-($C$3*C311*D311)</f>
        <v>93.784824397059452</v>
      </c>
      <c r="D312" s="1">
        <f t="shared" ref="D312:D375" si="25">D311+($C$3*D311*C311)-($C$4*D311)</f>
        <v>53.45184901750504</v>
      </c>
      <c r="E312" t="b">
        <f t="shared" ref="E312:E375" si="26">C312&lt;C311</f>
        <v>1</v>
      </c>
      <c r="F312" t="b">
        <f t="shared" ref="F312:F375" si="27">D312&lt;D311</f>
        <v>1</v>
      </c>
    </row>
    <row r="313" spans="2:6" x14ac:dyDescent="0.25">
      <c r="B313">
        <v>306</v>
      </c>
      <c r="C313" s="1">
        <f t="shared" si="24"/>
        <v>93.154034748098212</v>
      </c>
      <c r="D313" s="1">
        <f t="shared" si="25"/>
        <v>53.285742703532215</v>
      </c>
      <c r="E313" t="b">
        <f t="shared" si="26"/>
        <v>1</v>
      </c>
      <c r="F313" t="b">
        <f t="shared" si="27"/>
        <v>1</v>
      </c>
    </row>
    <row r="314" spans="2:6" x14ac:dyDescent="0.25">
      <c r="B314">
        <v>307</v>
      </c>
      <c r="C314" s="1">
        <f t="shared" si="24"/>
        <v>92.535224479368651</v>
      </c>
      <c r="D314" s="1">
        <f t="shared" si="25"/>
        <v>53.103346532047141</v>
      </c>
      <c r="E314" t="b">
        <f t="shared" si="26"/>
        <v>1</v>
      </c>
      <c r="F314" t="b">
        <f t="shared" si="27"/>
        <v>1</v>
      </c>
    </row>
    <row r="315" spans="2:6" x14ac:dyDescent="0.25">
      <c r="B315">
        <v>308</v>
      </c>
      <c r="C315" s="1">
        <f t="shared" si="24"/>
        <v>91.92896392298168</v>
      </c>
      <c r="D315" s="1">
        <f t="shared" si="25"/>
        <v>52.905144251419124</v>
      </c>
      <c r="E315" t="b">
        <f t="shared" si="26"/>
        <v>1</v>
      </c>
      <c r="F315" t="b">
        <f t="shared" si="27"/>
        <v>1</v>
      </c>
    </row>
    <row r="316" spans="2:6" x14ac:dyDescent="0.25">
      <c r="B316">
        <v>309</v>
      </c>
      <c r="C316" s="1">
        <f t="shared" si="24"/>
        <v>91.335785652826885</v>
      </c>
      <c r="D316" s="1">
        <f t="shared" si="25"/>
        <v>52.691644587462598</v>
      </c>
      <c r="E316" t="b">
        <f t="shared" si="26"/>
        <v>1</v>
      </c>
      <c r="F316" t="b">
        <f t="shared" si="27"/>
        <v>1</v>
      </c>
    </row>
    <row r="317" spans="2:6" x14ac:dyDescent="0.25">
      <c r="B317">
        <v>310</v>
      </c>
      <c r="C317" s="1">
        <f t="shared" si="24"/>
        <v>90.756184988015718</v>
      </c>
      <c r="D317" s="1">
        <f t="shared" si="25"/>
        <v>52.463378735957178</v>
      </c>
      <c r="E317" t="b">
        <f t="shared" si="26"/>
        <v>1</v>
      </c>
      <c r="F317" t="b">
        <f t="shared" si="27"/>
        <v>1</v>
      </c>
    </row>
    <row r="318" spans="2:6" x14ac:dyDescent="0.25">
      <c r="B318">
        <v>311</v>
      </c>
      <c r="C318" s="1">
        <f t="shared" si="24"/>
        <v>90.190620634947607</v>
      </c>
      <c r="D318" s="1">
        <f t="shared" si="25"/>
        <v>52.22089785198775</v>
      </c>
      <c r="E318" t="b">
        <f t="shared" si="26"/>
        <v>1</v>
      </c>
      <c r="F318" t="b">
        <f t="shared" si="27"/>
        <v>1</v>
      </c>
    </row>
    <row r="319" spans="2:6" x14ac:dyDescent="0.25">
      <c r="B319">
        <v>312</v>
      </c>
      <c r="C319" s="1">
        <f t="shared" si="24"/>
        <v>89.639515453954061</v>
      </c>
      <c r="D319" s="1">
        <f t="shared" si="25"/>
        <v>51.964770553080854</v>
      </c>
      <c r="E319" t="b">
        <f t="shared" si="26"/>
        <v>1</v>
      </c>
      <c r="F319" t="b">
        <f t="shared" si="27"/>
        <v>1</v>
      </c>
    </row>
    <row r="320" spans="2:6" x14ac:dyDescent="0.25">
      <c r="B320">
        <v>313</v>
      </c>
      <c r="C320" s="1">
        <f t="shared" si="24"/>
        <v>89.103257336506104</v>
      </c>
      <c r="D320" s="1">
        <f t="shared" si="25"/>
        <v>51.695580451953845</v>
      </c>
      <c r="E320" t="b">
        <f t="shared" si="26"/>
        <v>1</v>
      </c>
      <c r="F320" t="b">
        <f t="shared" si="27"/>
        <v>1</v>
      </c>
    </row>
    <row r="321" spans="2:6" x14ac:dyDescent="0.25">
      <c r="B321">
        <v>314</v>
      </c>
      <c r="C321" s="1">
        <f t="shared" si="24"/>
        <v>88.582200179150973</v>
      </c>
      <c r="D321" s="1">
        <f t="shared" si="25"/>
        <v>51.413923733441401</v>
      </c>
      <c r="E321" t="b">
        <f t="shared" si="26"/>
        <v>1</v>
      </c>
      <c r="F321" t="b">
        <f t="shared" si="27"/>
        <v>1</v>
      </c>
    </row>
    <row r="322" spans="2:6" x14ac:dyDescent="0.25">
      <c r="B322">
        <v>315</v>
      </c>
      <c r="C322" s="1">
        <f t="shared" si="24"/>
        <v>88.076664940658347</v>
      </c>
      <c r="D322" s="1">
        <f t="shared" si="25"/>
        <v>51.120406788844981</v>
      </c>
      <c r="E322" t="b">
        <f t="shared" si="26"/>
        <v>1</v>
      </c>
      <c r="F322" t="b">
        <f t="shared" si="27"/>
        <v>1</v>
      </c>
    </row>
    <row r="323" spans="2:6" x14ac:dyDescent="0.25">
      <c r="B323">
        <v>316</v>
      </c>
      <c r="C323" s="1">
        <f t="shared" si="24"/>
        <v>87.586940769285889</v>
      </c>
      <c r="D323" s="1">
        <f t="shared" si="25"/>
        <v>50.815643919588361</v>
      </c>
      <c r="E323" t="b">
        <f t="shared" si="26"/>
        <v>1</v>
      </c>
      <c r="F323" t="b">
        <f t="shared" si="27"/>
        <v>1</v>
      </c>
    </row>
    <row r="324" spans="2:6" x14ac:dyDescent="0.25">
      <c r="B324">
        <v>317</v>
      </c>
      <c r="C324" s="1">
        <f t="shared" si="24"/>
        <v>87.113286187602554</v>
      </c>
      <c r="D324" s="1">
        <f t="shared" si="25"/>
        <v>50.500255120677998</v>
      </c>
      <c r="E324" t="b">
        <f t="shared" si="26"/>
        <v>1</v>
      </c>
      <c r="F324" t="b">
        <f t="shared" si="27"/>
        <v>1</v>
      </c>
    </row>
    <row r="325" spans="2:6" x14ac:dyDescent="0.25">
      <c r="B325">
        <v>318</v>
      </c>
      <c r="C325" s="1">
        <f t="shared" si="24"/>
        <v>86.655930322917328</v>
      </c>
      <c r="D325" s="1">
        <f t="shared" si="25"/>
        <v>50.174863953081378</v>
      </c>
      <c r="E325" t="b">
        <f t="shared" si="26"/>
        <v>1</v>
      </c>
      <c r="F325" t="b">
        <f t="shared" si="27"/>
        <v>1</v>
      </c>
    </row>
    <row r="326" spans="2:6" x14ac:dyDescent="0.25">
      <c r="B326">
        <v>319</v>
      </c>
      <c r="C326" s="1">
        <f t="shared" si="24"/>
        <v>86.215074172035642</v>
      </c>
      <c r="D326" s="1">
        <f t="shared" si="25"/>
        <v>49.840095512767348</v>
      </c>
      <c r="E326" t="b">
        <f t="shared" si="26"/>
        <v>1</v>
      </c>
      <c r="F326" t="b">
        <f t="shared" si="27"/>
        <v>1</v>
      </c>
    </row>
    <row r="327" spans="2:6" x14ac:dyDescent="0.25">
      <c r="B327">
        <v>320</v>
      </c>
      <c r="C327" s="1">
        <f t="shared" si="24"/>
        <v>85.790891889789066</v>
      </c>
      <c r="D327" s="1">
        <f t="shared" si="25"/>
        <v>49.496574502816273</v>
      </c>
      <c r="E327" t="b">
        <f t="shared" si="26"/>
        <v>1</v>
      </c>
      <c r="F327" t="b">
        <f t="shared" si="27"/>
        <v>1</v>
      </c>
    </row>
    <row r="328" spans="2:6" x14ac:dyDescent="0.25">
      <c r="B328">
        <v>321</v>
      </c>
      <c r="C328" s="1">
        <f t="shared" si="24"/>
        <v>85.383532091541852</v>
      </c>
      <c r="D328" s="1">
        <f t="shared" si="25"/>
        <v>49.144923413718459</v>
      </c>
      <c r="E328" t="b">
        <f t="shared" si="26"/>
        <v>1</v>
      </c>
      <c r="F328" t="b">
        <f t="shared" si="27"/>
        <v>1</v>
      </c>
    </row>
    <row r="329" spans="2:6" x14ac:dyDescent="0.25">
      <c r="B329">
        <v>322</v>
      </c>
      <c r="C329" s="1">
        <f t="shared" si="24"/>
        <v>84.993119160656889</v>
      </c>
      <c r="D329" s="1">
        <f t="shared" si="25"/>
        <v>48.78576081574834</v>
      </c>
      <c r="E329" t="b">
        <f t="shared" si="26"/>
        <v>1</v>
      </c>
      <c r="F329" t="b">
        <f t="shared" si="27"/>
        <v>1</v>
      </c>
    </row>
    <row r="330" spans="2:6" x14ac:dyDescent="0.25">
      <c r="B330">
        <v>323</v>
      </c>
      <c r="C330" s="1">
        <f t="shared" si="24"/>
        <v>84.61975455269193</v>
      </c>
      <c r="D330" s="1">
        <f t="shared" si="25"/>
        <v>48.419699766139026</v>
      </c>
      <c r="E330" t="b">
        <f t="shared" si="26"/>
        <v>1</v>
      </c>
      <c r="F330" t="b">
        <f t="shared" si="27"/>
        <v>1</v>
      </c>
    </row>
    <row r="331" spans="2:6" x14ac:dyDescent="0.25">
      <c r="B331">
        <v>324</v>
      </c>
      <c r="C331" s="1">
        <f t="shared" si="24"/>
        <v>84.263518088882904</v>
      </c>
      <c r="D331" s="1">
        <f t="shared" si="25"/>
        <v>48.047346332694929</v>
      </c>
      <c r="E331" t="b">
        <f t="shared" si="26"/>
        <v>1</v>
      </c>
      <c r="F331" t="b">
        <f t="shared" si="27"/>
        <v>1</v>
      </c>
    </row>
    <row r="332" spans="2:6" x14ac:dyDescent="0.25">
      <c r="B332">
        <v>325</v>
      </c>
      <c r="C332" s="1">
        <f t="shared" si="24"/>
        <v>83.924469232246622</v>
      </c>
      <c r="D332" s="1">
        <f t="shared" si="25"/>
        <v>47.669298234474113</v>
      </c>
      <c r="E332" t="b">
        <f t="shared" si="26"/>
        <v>1</v>
      </c>
      <c r="F332" t="b">
        <f t="shared" si="27"/>
        <v>1</v>
      </c>
    </row>
    <row r="333" spans="2:6" x14ac:dyDescent="0.25">
      <c r="B333">
        <v>326</v>
      </c>
      <c r="C333" s="1">
        <f t="shared" si="24"/>
        <v>83.602648340390601</v>
      </c>
      <c r="D333" s="1">
        <f t="shared" si="25"/>
        <v>47.286143599251361</v>
      </c>
      <c r="E333" t="b">
        <f t="shared" si="26"/>
        <v>1</v>
      </c>
      <c r="F333" t="b">
        <f t="shared" si="27"/>
        <v>1</v>
      </c>
    </row>
    <row r="334" spans="2:6" x14ac:dyDescent="0.25">
      <c r="B334">
        <v>327</v>
      </c>
      <c r="C334" s="1">
        <f t="shared" si="24"/>
        <v>83.298077889847704</v>
      </c>
      <c r="D334" s="1">
        <f t="shared" si="25"/>
        <v>46.898459836639503</v>
      </c>
      <c r="E334" t="b">
        <f t="shared" si="26"/>
        <v>1</v>
      </c>
      <c r="F334" t="b">
        <f t="shared" si="27"/>
        <v>1</v>
      </c>
    </row>
    <row r="335" spans="2:6" x14ac:dyDescent="0.25">
      <c r="B335">
        <v>328</v>
      </c>
      <c r="C335" s="1">
        <f t="shared" si="24"/>
        <v>83.010763667451499</v>
      </c>
      <c r="D335" s="1">
        <f t="shared" si="25"/>
        <v>46.506812625000677</v>
      </c>
      <c r="E335" t="b">
        <f t="shared" si="26"/>
        <v>1</v>
      </c>
      <c r="F335" t="b">
        <f t="shared" si="27"/>
        <v>1</v>
      </c>
    </row>
    <row r="336" spans="2:6" x14ac:dyDescent="0.25">
      <c r="B336">
        <v>329</v>
      </c>
      <c r="C336" s="1">
        <f t="shared" si="24"/>
        <v>82.740695924930336</v>
      </c>
      <c r="D336" s="1">
        <f t="shared" si="25"/>
        <v>46.111755009620829</v>
      </c>
      <c r="E336" t="b">
        <f t="shared" si="26"/>
        <v>1</v>
      </c>
      <c r="F336" t="b">
        <f t="shared" si="27"/>
        <v>1</v>
      </c>
    </row>
    <row r="337" spans="2:6" x14ac:dyDescent="0.25">
      <c r="B337">
        <v>330</v>
      </c>
      <c r="C337" s="1">
        <f t="shared" si="24"/>
        <v>82.48785049352098</v>
      </c>
      <c r="D337" s="1">
        <f t="shared" si="25"/>
        <v>45.71382660904775</v>
      </c>
      <c r="E337" t="b">
        <f t="shared" si="26"/>
        <v>1</v>
      </c>
      <c r="F337" t="b">
        <f t="shared" si="27"/>
        <v>1</v>
      </c>
    </row>
    <row r="338" spans="2:6" x14ac:dyDescent="0.25">
      <c r="B338">
        <v>331</v>
      </c>
      <c r="C338" s="1">
        <f t="shared" si="24"/>
        <v>82.252189855984454</v>
      </c>
      <c r="D338" s="1">
        <f t="shared" si="25"/>
        <v>45.313552926002302</v>
      </c>
      <c r="E338" t="b">
        <f t="shared" si="26"/>
        <v>1</v>
      </c>
      <c r="F338" t="b">
        <f t="shared" si="27"/>
        <v>1</v>
      </c>
    </row>
    <row r="339" spans="2:6" x14ac:dyDescent="0.25">
      <c r="B339">
        <v>332</v>
      </c>
      <c r="C339" s="1">
        <f t="shared" si="24"/>
        <v>82.033664173944771</v>
      </c>
      <c r="D339" s="1">
        <f t="shared" si="25"/>
        <v>44.911444758861563</v>
      </c>
      <c r="E339" t="b">
        <f t="shared" si="26"/>
        <v>1</v>
      </c>
      <c r="F339" t="b">
        <f t="shared" si="27"/>
        <v>1</v>
      </c>
    </row>
    <row r="340" spans="2:6" x14ac:dyDescent="0.25">
      <c r="B340">
        <v>333</v>
      </c>
      <c r="C340" s="1">
        <f t="shared" si="24"/>
        <v>81.832212268966103</v>
      </c>
      <c r="D340" s="1">
        <f t="shared" si="25"/>
        <v>44.507997709376042</v>
      </c>
      <c r="E340" t="b">
        <f t="shared" si="26"/>
        <v>1</v>
      </c>
      <c r="F340" t="b">
        <f t="shared" si="27"/>
        <v>1</v>
      </c>
    </row>
    <row r="341" spans="2:6" x14ac:dyDescent="0.25">
      <c r="B341">
        <v>334</v>
      </c>
      <c r="C341" s="1">
        <f t="shared" si="24"/>
        <v>81.647762556235264</v>
      </c>
      <c r="D341" s="1">
        <f t="shared" si="25"/>
        <v>44.1036917820174</v>
      </c>
      <c r="E341" t="b">
        <f t="shared" si="26"/>
        <v>1</v>
      </c>
      <c r="F341" t="b">
        <f t="shared" si="27"/>
        <v>1</v>
      </c>
    </row>
    <row r="342" spans="2:6" x14ac:dyDescent="0.25">
      <c r="B342">
        <v>335</v>
      </c>
      <c r="C342" s="1">
        <f t="shared" si="24"/>
        <v>81.480233930124186</v>
      </c>
      <c r="D342" s="1">
        <f t="shared" si="25"/>
        <v>43.698991070152303</v>
      </c>
      <c r="E342" t="b">
        <f t="shared" si="26"/>
        <v>1</v>
      </c>
      <c r="F342" t="b">
        <f t="shared" si="27"/>
        <v>1</v>
      </c>
    </row>
    <row r="343" spans="2:6" x14ac:dyDescent="0.25">
      <c r="B343">
        <v>336</v>
      </c>
      <c r="C343" s="1">
        <f t="shared" si="24"/>
        <v>81.32953660127346</v>
      </c>
      <c r="D343" s="1">
        <f t="shared" si="25"/>
        <v>43.294343524097897</v>
      </c>
      <c r="E343" t="b">
        <f t="shared" si="26"/>
        <v>1</v>
      </c>
      <c r="F343" t="b">
        <f t="shared" si="27"/>
        <v>1</v>
      </c>
    </row>
    <row r="344" spans="2:6" x14ac:dyDescent="0.25">
      <c r="B344">
        <v>337</v>
      </c>
      <c r="C344" s="1">
        <f t="shared" si="24"/>
        <v>81.195572885163315</v>
      </c>
      <c r="D344" s="1">
        <f t="shared" si="25"/>
        <v>42.890180796028616</v>
      </c>
      <c r="E344" t="b">
        <f t="shared" si="26"/>
        <v>1</v>
      </c>
      <c r="F344" t="b">
        <f t="shared" si="27"/>
        <v>1</v>
      </c>
    </row>
    <row r="345" spans="2:6" x14ac:dyDescent="0.25">
      <c r="B345">
        <v>338</v>
      </c>
      <c r="C345" s="1">
        <f t="shared" si="24"/>
        <v>81.078237942425702</v>
      </c>
      <c r="D345" s="1">
        <f t="shared" si="25"/>
        <v>42.486918156668068</v>
      </c>
      <c r="E345" t="b">
        <f t="shared" si="26"/>
        <v>1</v>
      </c>
      <c r="F345" t="b">
        <f t="shared" si="27"/>
        <v>1</v>
      </c>
    </row>
    <row r="346" spans="2:6" x14ac:dyDescent="0.25">
      <c r="B346">
        <v>339</v>
      </c>
      <c r="C346" s="1">
        <f t="shared" si="24"/>
        <v>80.977420471400876</v>
      </c>
      <c r="D346" s="1">
        <f t="shared" si="25"/>
        <v>42.084954478708013</v>
      </c>
      <c r="E346" t="b">
        <f t="shared" si="26"/>
        <v>1</v>
      </c>
      <c r="F346" t="b">
        <f t="shared" si="27"/>
        <v>1</v>
      </c>
    </row>
    <row r="347" spans="2:6" x14ac:dyDescent="0.25">
      <c r="B347">
        <v>340</v>
      </c>
      <c r="C347" s="1">
        <f t="shared" si="24"/>
        <v>80.893003353657846</v>
      </c>
      <c r="D347" s="1">
        <f t="shared" si="25"/>
        <v>41.684672281943662</v>
      </c>
      <c r="E347" t="b">
        <f t="shared" si="26"/>
        <v>1</v>
      </c>
      <c r="F347" t="b">
        <f t="shared" si="27"/>
        <v>1</v>
      </c>
    </row>
    <row r="348" spans="2:6" x14ac:dyDescent="0.25">
      <c r="B348">
        <v>341</v>
      </c>
      <c r="C348" s="1">
        <f t="shared" si="24"/>
        <v>80.824864253381307</v>
      </c>
      <c r="D348" s="1">
        <f t="shared" si="25"/>
        <v>41.286437835196182</v>
      </c>
      <c r="E348" t="b">
        <f t="shared" si="26"/>
        <v>1</v>
      </c>
      <c r="F348" t="b">
        <f t="shared" si="27"/>
        <v>1</v>
      </c>
    </row>
    <row r="349" spans="2:6" x14ac:dyDescent="0.25">
      <c r="B349">
        <v>342</v>
      </c>
      <c r="C349" s="1">
        <f t="shared" si="24"/>
        <v>80.772876171681233</v>
      </c>
      <c r="D349" s="1">
        <f t="shared" si="25"/>
        <v>40.890601310204069</v>
      </c>
      <c r="E349" t="b">
        <f t="shared" si="26"/>
        <v>1</v>
      </c>
      <c r="F349" t="b">
        <f t="shared" si="27"/>
        <v>1</v>
      </c>
    </row>
    <row r="350" spans="2:6" x14ac:dyDescent="0.25">
      <c r="B350">
        <v>343</v>
      </c>
      <c r="C350" s="1">
        <f t="shared" si="24"/>
        <v>80.736907957007503</v>
      </c>
      <c r="D350" s="1">
        <f t="shared" si="25"/>
        <v>40.497496982801216</v>
      </c>
      <c r="E350" t="b">
        <f t="shared" si="26"/>
        <v>1</v>
      </c>
      <c r="F350" t="b">
        <f t="shared" si="27"/>
        <v>1</v>
      </c>
    </row>
    <row r="351" spans="2:6" x14ac:dyDescent="0.25">
      <c r="B351">
        <v>344</v>
      </c>
      <c r="C351" s="1">
        <f t="shared" si="24"/>
        <v>80.716824772952847</v>
      </c>
      <c r="D351" s="1">
        <f t="shared" si="25"/>
        <v>40.107443476855963</v>
      </c>
      <c r="E351" t="b">
        <f t="shared" si="26"/>
        <v>1</v>
      </c>
      <c r="F351" t="b">
        <f t="shared" si="27"/>
        <v>1</v>
      </c>
    </row>
    <row r="352" spans="2:6" x14ac:dyDescent="0.25">
      <c r="B352">
        <v>345</v>
      </c>
      <c r="C352" s="1">
        <f t="shared" si="24"/>
        <v>80.712488524805664</v>
      </c>
      <c r="D352" s="1">
        <f t="shared" si="25"/>
        <v>39.720744046619409</v>
      </c>
      <c r="E352" t="b">
        <f t="shared" si="26"/>
        <v>1</v>
      </c>
      <c r="F352" t="b">
        <f t="shared" si="27"/>
        <v>1</v>
      </c>
    </row>
    <row r="353" spans="2:6" x14ac:dyDescent="0.25">
      <c r="B353">
        <v>346</v>
      </c>
      <c r="C353" s="1">
        <f t="shared" si="24"/>
        <v>80.723758246272027</v>
      </c>
      <c r="D353" s="1">
        <f t="shared" si="25"/>
        <v>39.337686893318192</v>
      </c>
      <c r="E353" t="b">
        <f t="shared" si="26"/>
        <v>0</v>
      </c>
      <c r="F353" t="b">
        <f t="shared" si="27"/>
        <v>1</v>
      </c>
    </row>
    <row r="354" spans="2:6" x14ac:dyDescent="0.25">
      <c r="B354">
        <v>347</v>
      </c>
      <c r="C354" s="1">
        <f t="shared" si="24"/>
        <v>80.750490447825584</v>
      </c>
      <c r="D354" s="1">
        <f t="shared" si="25"/>
        <v>38.958545512024166</v>
      </c>
      <c r="E354" t="b">
        <f t="shared" si="26"/>
        <v>0</v>
      </c>
      <c r="F354" t="b">
        <f t="shared" si="27"/>
        <v>1</v>
      </c>
    </row>
    <row r="355" spans="2:6" x14ac:dyDescent="0.25">
      <c r="B355">
        <v>348</v>
      </c>
      <c r="C355" s="1">
        <f t="shared" si="24"/>
        <v>80.79253942816716</v>
      </c>
      <c r="D355" s="1">
        <f t="shared" si="25"/>
        <v>38.583579065037902</v>
      </c>
      <c r="E355" t="b">
        <f t="shared" si="26"/>
        <v>0</v>
      </c>
      <c r="F355" t="b">
        <f t="shared" si="27"/>
        <v>1</v>
      </c>
    </row>
    <row r="356" spans="2:6" x14ac:dyDescent="0.25">
      <c r="B356">
        <v>349</v>
      </c>
      <c r="C356" s="1">
        <f t="shared" si="24"/>
        <v>80.849757550284565</v>
      </c>
      <c r="D356" s="1">
        <f t="shared" si="25"/>
        <v>38.213032778231948</v>
      </c>
      <c r="E356" t="b">
        <f t="shared" si="26"/>
        <v>0</v>
      </c>
      <c r="F356" t="b">
        <f t="shared" si="27"/>
        <v>1</v>
      </c>
    </row>
    <row r="357" spans="2:6" x14ac:dyDescent="0.25">
      <c r="B357">
        <v>350</v>
      </c>
      <c r="C357" s="1">
        <f t="shared" si="24"/>
        <v>80.921995483599702</v>
      </c>
      <c r="D357" s="1">
        <f t="shared" si="25"/>
        <v>37.84713835701092</v>
      </c>
      <c r="E357" t="b">
        <f t="shared" si="26"/>
        <v>0</v>
      </c>
      <c r="F357" t="b">
        <f t="shared" si="27"/>
        <v>1</v>
      </c>
    </row>
    <row r="358" spans="2:6" x14ac:dyDescent="0.25">
      <c r="B358">
        <v>351</v>
      </c>
      <c r="C358" s="1">
        <f t="shared" si="24"/>
        <v>81.009102413675095</v>
      </c>
      <c r="D358" s="1">
        <f t="shared" si="25"/>
        <v>37.486114418756976</v>
      </c>
      <c r="E358" t="b">
        <f t="shared" si="26"/>
        <v>0</v>
      </c>
      <c r="F358" t="b">
        <f t="shared" si="27"/>
        <v>1</v>
      </c>
    </row>
    <row r="359" spans="2:6" x14ac:dyDescent="0.25">
      <c r="B359">
        <v>352</v>
      </c>
      <c r="C359" s="1">
        <f t="shared" si="24"/>
        <v>81.11092622092869</v>
      </c>
      <c r="D359" s="1">
        <f t="shared" si="25"/>
        <v>37.130166938839039</v>
      </c>
      <c r="E359" t="b">
        <f t="shared" si="26"/>
        <v>0</v>
      </c>
      <c r="F359" t="b">
        <f t="shared" si="27"/>
        <v>1</v>
      </c>
    </row>
    <row r="360" spans="2:6" x14ac:dyDescent="0.25">
      <c r="B360">
        <v>353</v>
      </c>
      <c r="C360" s="1">
        <f t="shared" si="24"/>
        <v>81.227313629773789</v>
      </c>
      <c r="D360" s="1">
        <f t="shared" si="25"/>
        <v>36.77948970747056</v>
      </c>
      <c r="E360" t="b">
        <f t="shared" si="26"/>
        <v>0</v>
      </c>
      <c r="F360" t="b">
        <f t="shared" si="27"/>
        <v>1</v>
      </c>
    </row>
    <row r="361" spans="2:6" x14ac:dyDescent="0.25">
      <c r="B361">
        <v>354</v>
      </c>
      <c r="C361" s="1">
        <f t="shared" si="24"/>
        <v>81.358110329563402</v>
      </c>
      <c r="D361" s="1">
        <f t="shared" si="25"/>
        <v>36.434264794902909</v>
      </c>
      <c r="E361" t="b">
        <f t="shared" si="26"/>
        <v>0</v>
      </c>
      <c r="F361" t="b">
        <f t="shared" si="27"/>
        <v>1</v>
      </c>
    </row>
    <row r="362" spans="2:6" x14ac:dyDescent="0.25">
      <c r="B362">
        <v>355</v>
      </c>
      <c r="C362" s="1">
        <f t="shared" si="24"/>
        <v>81.503161068674544</v>
      </c>
      <c r="D362" s="1">
        <f t="shared" si="25"/>
        <v>36.094663022637882</v>
      </c>
      <c r="E362" t="b">
        <f t="shared" si="26"/>
        <v>0</v>
      </c>
      <c r="F362" t="b">
        <f t="shared" si="27"/>
        <v>1</v>
      </c>
    </row>
    <row r="363" spans="2:6" x14ac:dyDescent="0.25">
      <c r="B363">
        <v>356</v>
      </c>
      <c r="C363" s="1">
        <f t="shared" si="24"/>
        <v>81.662309723021238</v>
      </c>
      <c r="D363" s="1">
        <f t="shared" si="25"/>
        <v>35.760844438532786</v>
      </c>
      <c r="E363" t="b">
        <f t="shared" si="26"/>
        <v>0</v>
      </c>
      <c r="F363" t="b">
        <f t="shared" si="27"/>
        <v>1</v>
      </c>
    </row>
    <row r="364" spans="2:6" x14ac:dyDescent="0.25">
      <c r="B364">
        <v>357</v>
      </c>
      <c r="C364" s="1">
        <f t="shared" si="24"/>
        <v>81.835399340233536</v>
      </c>
      <c r="D364" s="1">
        <f t="shared" si="25"/>
        <v>35.432958793854269</v>
      </c>
      <c r="E364" t="b">
        <f t="shared" si="26"/>
        <v>0</v>
      </c>
      <c r="F364" t="b">
        <f t="shared" si="27"/>
        <v>1</v>
      </c>
    </row>
    <row r="365" spans="2:6" x14ac:dyDescent="0.25">
      <c r="B365">
        <v>358</v>
      </c>
      <c r="C365" s="1">
        <f t="shared" si="24"/>
        <v>82.022272160687649</v>
      </c>
      <c r="D365" s="1">
        <f t="shared" si="25"/>
        <v>35.111146020512109</v>
      </c>
      <c r="E365" t="b">
        <f t="shared" si="26"/>
        <v>0</v>
      </c>
      <c r="F365" t="b">
        <f t="shared" si="27"/>
        <v>1</v>
      </c>
    </row>
    <row r="366" spans="2:6" x14ac:dyDescent="0.25">
      <c r="B366">
        <v>359</v>
      </c>
      <c r="C366" s="1">
        <f t="shared" si="24"/>
        <v>82.222769616517354</v>
      </c>
      <c r="D366" s="1">
        <f t="shared" si="25"/>
        <v>34.79553670687055</v>
      </c>
      <c r="E366" t="b">
        <f t="shared" si="26"/>
        <v>0</v>
      </c>
      <c r="F366" t="b">
        <f t="shared" si="27"/>
        <v>1</v>
      </c>
    </row>
    <row r="367" spans="2:6" x14ac:dyDescent="0.25">
      <c r="B367">
        <v>360</v>
      </c>
      <c r="C367" s="1">
        <f t="shared" si="24"/>
        <v>82.436732309681645</v>
      </c>
      <c r="D367" s="1">
        <f t="shared" si="25"/>
        <v>34.486252570693068</v>
      </c>
      <c r="E367" t="b">
        <f t="shared" si="26"/>
        <v>0</v>
      </c>
      <c r="F367" t="b">
        <f t="shared" si="27"/>
        <v>1</v>
      </c>
    </row>
    <row r="368" spans="2:6" x14ac:dyDescent="0.25">
      <c r="B368">
        <v>361</v>
      </c>
      <c r="C368" s="1">
        <f t="shared" si="24"/>
        <v>82.663999970108122</v>
      </c>
      <c r="D368" s="1">
        <f t="shared" si="25"/>
        <v>34.18340692792556</v>
      </c>
      <c r="E368" t="b">
        <f t="shared" si="26"/>
        <v>0</v>
      </c>
      <c r="F368" t="b">
        <f t="shared" si="27"/>
        <v>1</v>
      </c>
    </row>
    <row r="369" spans="2:6" x14ac:dyDescent="0.25">
      <c r="B369">
        <v>362</v>
      </c>
      <c r="C369" s="1">
        <f t="shared" si="24"/>
        <v>82.904411394876163</v>
      </c>
      <c r="D369" s="1">
        <f t="shared" si="25"/>
        <v>33.8871051561634</v>
      </c>
      <c r="E369" t="b">
        <f t="shared" si="26"/>
        <v>0</v>
      </c>
      <c r="F369" t="b">
        <f t="shared" si="27"/>
        <v>1</v>
      </c>
    </row>
    <row r="370" spans="2:6" x14ac:dyDescent="0.25">
      <c r="B370">
        <v>363</v>
      </c>
      <c r="C370" s="1">
        <f t="shared" si="24"/>
        <v>83.157804369349691</v>
      </c>
      <c r="D370" s="1">
        <f t="shared" si="25"/>
        <v>33.597445151779233</v>
      </c>
      <c r="E370" t="b">
        <f t="shared" si="26"/>
        <v>0</v>
      </c>
      <c r="F370" t="b">
        <f t="shared" si="27"/>
        <v>1</v>
      </c>
    </row>
    <row r="371" spans="2:6" x14ac:dyDescent="0.25">
      <c r="B371">
        <v>364</v>
      </c>
      <c r="C371" s="1">
        <f t="shared" si="24"/>
        <v>83.424015571115874</v>
      </c>
      <c r="D371" s="1">
        <f t="shared" si="25"/>
        <v>33.314517779811077</v>
      </c>
      <c r="E371" t="b">
        <f t="shared" si="26"/>
        <v>0</v>
      </c>
      <c r="F371" t="b">
        <f t="shared" si="27"/>
        <v>1</v>
      </c>
    </row>
    <row r="372" spans="2:6" x14ac:dyDescent="0.25">
      <c r="B372">
        <v>365</v>
      </c>
      <c r="C372" s="1">
        <f t="shared" si="24"/>
        <v>83.702880457534604</v>
      </c>
      <c r="D372" s="1">
        <f t="shared" si="25"/>
        <v>33.038407315824116</v>
      </c>
      <c r="E372" t="b">
        <f t="shared" si="26"/>
        <v>0</v>
      </c>
      <c r="F372" t="b">
        <f t="shared" si="27"/>
        <v>1</v>
      </c>
    </row>
    <row r="373" spans="2:6" x14ac:dyDescent="0.25">
      <c r="B373">
        <v>366</v>
      </c>
      <c r="C373" s="1">
        <f t="shared" si="24"/>
        <v>83.99423313765341</v>
      </c>
      <c r="D373" s="1">
        <f t="shared" si="25"/>
        <v>32.769191879064792</v>
      </c>
      <c r="E373" t="b">
        <f t="shared" si="26"/>
        <v>0</v>
      </c>
      <c r="F373" t="b">
        <f t="shared" si="27"/>
        <v>1</v>
      </c>
    </row>
    <row r="374" spans="2:6" x14ac:dyDescent="0.25">
      <c r="B374">
        <v>367</v>
      </c>
      <c r="C374" s="1">
        <f t="shared" si="24"/>
        <v>84.297906229195149</v>
      </c>
      <c r="D374" s="1">
        <f t="shared" si="25"/>
        <v>32.506943856322891</v>
      </c>
      <c r="E374" t="b">
        <f t="shared" si="26"/>
        <v>0</v>
      </c>
      <c r="F374" t="b">
        <f t="shared" si="27"/>
        <v>1</v>
      </c>
    </row>
    <row r="375" spans="2:6" x14ac:dyDescent="0.25">
      <c r="B375">
        <v>368</v>
      </c>
      <c r="C375" s="1">
        <f t="shared" si="24"/>
        <v>84.613730701280048</v>
      </c>
      <c r="D375" s="1">
        <f t="shared" si="25"/>
        <v>32.251730316005755</v>
      </c>
      <c r="E375" t="b">
        <f t="shared" si="26"/>
        <v>0</v>
      </c>
      <c r="F375" t="b">
        <f t="shared" si="27"/>
        <v>1</v>
      </c>
    </row>
    <row r="376" spans="2:6" x14ac:dyDescent="0.25">
      <c r="B376">
        <v>369</v>
      </c>
      <c r="C376" s="1">
        <f t="shared" ref="C376:C439" si="28">C375+($C$2*C375)-($C$3*C375*D375)</f>
        <v>84.941535703501245</v>
      </c>
      <c r="D376" s="1">
        <f t="shared" ref="D376:D439" si="29">D375+($C$3*D375*C375)-($C$4*D375)</f>
        <v>32.003613412009877</v>
      </c>
      <c r="E376" t="b">
        <f t="shared" ref="E376:E439" si="30">C376&lt;C375</f>
        <v>0</v>
      </c>
      <c r="F376" t="b">
        <f t="shared" ref="F376:F439" si="31">D376&lt;D375</f>
        <v>1</v>
      </c>
    </row>
    <row r="377" spans="2:6" x14ac:dyDescent="0.25">
      <c r="B377">
        <v>370</v>
      </c>
      <c r="C377" s="1">
        <f t="shared" si="28"/>
        <v>85.281148381932624</v>
      </c>
      <c r="D377" s="1">
        <f t="shared" si="29"/>
        <v>31.762650777048023</v>
      </c>
      <c r="E377" t="b">
        <f t="shared" si="30"/>
        <v>0</v>
      </c>
      <c r="F377" t="b">
        <f t="shared" si="31"/>
        <v>1</v>
      </c>
    </row>
    <row r="378" spans="2:6" x14ac:dyDescent="0.25">
      <c r="B378">
        <v>371</v>
      </c>
      <c r="C378" s="1">
        <f t="shared" si="28"/>
        <v>85.632393682610797</v>
      </c>
      <c r="D378" s="1">
        <f t="shared" si="29"/>
        <v>31.528895905156087</v>
      </c>
      <c r="E378" t="b">
        <f t="shared" si="30"/>
        <v>0</v>
      </c>
      <c r="F378" t="b">
        <f t="shared" si="31"/>
        <v>1</v>
      </c>
    </row>
    <row r="379" spans="2:6" x14ac:dyDescent="0.25">
      <c r="B379">
        <v>372</v>
      </c>
      <c r="C379" s="1">
        <f t="shared" si="28"/>
        <v>85.995094142998823</v>
      </c>
      <c r="D379" s="1">
        <f t="shared" si="29"/>
        <v>31.302398523162477</v>
      </c>
      <c r="E379" t="b">
        <f t="shared" si="30"/>
        <v>0</v>
      </c>
      <c r="F379" t="b">
        <f t="shared" si="31"/>
        <v>1</v>
      </c>
    </row>
    <row r="380" spans="2:6" x14ac:dyDescent="0.25">
      <c r="B380">
        <v>373</v>
      </c>
      <c r="C380" s="1">
        <f t="shared" si="28"/>
        <v>86.369069671908278</v>
      </c>
      <c r="D380" s="1">
        <f t="shared" si="29"/>
        <v>31.083204950954865</v>
      </c>
      <c r="E380" t="b">
        <f t="shared" si="30"/>
        <v>0</v>
      </c>
      <c r="F380" t="b">
        <f t="shared" si="31"/>
        <v>1</v>
      </c>
    </row>
    <row r="381" spans="2:6" x14ac:dyDescent="0.25">
      <c r="B381">
        <v>374</v>
      </c>
      <c r="C381" s="1">
        <f t="shared" si="28"/>
        <v>86.75413731832883</v>
      </c>
      <c r="D381" s="1">
        <f t="shared" si="29"/>
        <v>30.871358450424736</v>
      </c>
      <c r="E381" t="b">
        <f t="shared" si="30"/>
        <v>0</v>
      </c>
      <c r="F381" t="b">
        <f t="shared" si="31"/>
        <v>1</v>
      </c>
    </row>
    <row r="382" spans="2:6" x14ac:dyDescent="0.25">
      <c r="B382">
        <v>375</v>
      </c>
      <c r="C382" s="1">
        <f t="shared" si="28"/>
        <v>87.150111029589652</v>
      </c>
      <c r="D382" s="1">
        <f t="shared" si="29"/>
        <v>30.666899563009249</v>
      </c>
      <c r="E382" t="b">
        <f t="shared" si="30"/>
        <v>0</v>
      </c>
      <c r="F382" t="b">
        <f t="shared" si="31"/>
        <v>1</v>
      </c>
    </row>
    <row r="383" spans="2:6" x14ac:dyDescent="0.25">
      <c r="B383">
        <v>376</v>
      </c>
      <c r="C383" s="1">
        <f t="shared" si="28"/>
        <v>87.556801399256685</v>
      </c>
      <c r="D383" s="1">
        <f t="shared" si="29"/>
        <v>30.469866435783548</v>
      </c>
      <c r="E383" t="b">
        <f t="shared" si="30"/>
        <v>0</v>
      </c>
      <c r="F383" t="b">
        <f t="shared" si="31"/>
        <v>1</v>
      </c>
    </row>
    <row r="384" spans="2:6" x14ac:dyDescent="0.25">
      <c r="B384">
        <v>377</v>
      </c>
      <c r="C384" s="1">
        <f t="shared" si="28"/>
        <v>87.974015405151931</v>
      </c>
      <c r="D384" s="1">
        <f t="shared" si="29"/>
        <v>30.280295136084259</v>
      </c>
      <c r="E384" t="b">
        <f t="shared" si="30"/>
        <v>0</v>
      </c>
      <c r="F384" t="b">
        <f t="shared" si="31"/>
        <v>1</v>
      </c>
    </row>
    <row r="385" spans="2:6" x14ac:dyDescent="0.25">
      <c r="B385">
        <v>378</v>
      </c>
      <c r="C385" s="1">
        <f t="shared" si="28"/>
        <v>88.401556137867757</v>
      </c>
      <c r="D385" s="1">
        <f t="shared" si="29"/>
        <v>30.098219954667261</v>
      </c>
      <c r="E385" t="b">
        <f t="shared" si="30"/>
        <v>0</v>
      </c>
      <c r="F385" t="b">
        <f t="shared" si="31"/>
        <v>1</v>
      </c>
    </row>
    <row r="386" spans="2:6" x14ac:dyDescent="0.25">
      <c r="B386">
        <v>379</v>
      </c>
      <c r="C386" s="1">
        <f t="shared" si="28"/>
        <v>88.839222520138904</v>
      </c>
      <c r="D386" s="1">
        <f t="shared" si="29"/>
        <v>29.923673697420099</v>
      </c>
      <c r="E386" t="b">
        <f t="shared" si="30"/>
        <v>0</v>
      </c>
      <c r="F386" t="b">
        <f t="shared" si="31"/>
        <v>1</v>
      </c>
    </row>
    <row r="387" spans="2:6" x14ac:dyDescent="0.25">
      <c r="B387">
        <v>380</v>
      </c>
      <c r="C387" s="1">
        <f t="shared" si="28"/>
        <v>89.286809017429107</v>
      </c>
      <c r="D387" s="1">
        <f t="shared" si="29"/>
        <v>29.756687965661659</v>
      </c>
      <c r="E387" t="b">
        <f t="shared" si="30"/>
        <v>0</v>
      </c>
      <c r="F387" t="b">
        <f t="shared" si="31"/>
        <v>1</v>
      </c>
    </row>
    <row r="388" spans="2:6" x14ac:dyDescent="0.25">
      <c r="B388">
        <v>381</v>
      </c>
      <c r="C388" s="1">
        <f t="shared" si="28"/>
        <v>89.74410534008706</v>
      </c>
      <c r="D388" s="1">
        <f t="shared" si="29"/>
        <v>29.597293425069207</v>
      </c>
      <c r="E388" t="b">
        <f t="shared" si="30"/>
        <v>0</v>
      </c>
      <c r="F388" t="b">
        <f t="shared" si="31"/>
        <v>1</v>
      </c>
    </row>
    <row r="389" spans="2:6" x14ac:dyDescent="0.25">
      <c r="B389">
        <v>382</v>
      </c>
      <c r="C389" s="1">
        <f t="shared" si="28"/>
        <v>90.210896137428364</v>
      </c>
      <c r="D389" s="1">
        <f t="shared" si="29"/>
        <v>29.445520063276188</v>
      </c>
      <c r="E389" t="b">
        <f t="shared" si="30"/>
        <v>0</v>
      </c>
      <c r="F389" t="b">
        <f t="shared" si="31"/>
        <v>1</v>
      </c>
    </row>
    <row r="390" spans="2:6" x14ac:dyDescent="0.25">
      <c r="B390">
        <v>383</v>
      </c>
      <c r="C390" s="1">
        <f t="shared" si="28"/>
        <v>90.686960684106538</v>
      </c>
      <c r="D390" s="1">
        <f t="shared" si="29"/>
        <v>29.301397436182764</v>
      </c>
      <c r="E390" t="b">
        <f t="shared" si="30"/>
        <v>0</v>
      </c>
      <c r="F390" t="b">
        <f t="shared" si="31"/>
        <v>1</v>
      </c>
    </row>
    <row r="391" spans="2:6" x14ac:dyDescent="0.25">
      <c r="B391">
        <v>384</v>
      </c>
      <c r="C391" s="1">
        <f t="shared" si="28"/>
        <v>91.172072559146415</v>
      </c>
      <c r="D391" s="1">
        <f t="shared" si="29"/>
        <v>29.164954903015868</v>
      </c>
      <c r="E391" t="b">
        <f t="shared" si="30"/>
        <v>0</v>
      </c>
      <c r="F391" t="b">
        <f t="shared" si="31"/>
        <v>1</v>
      </c>
    </row>
    <row r="392" spans="2:6" x14ac:dyDescent="0.25">
      <c r="B392">
        <v>385</v>
      </c>
      <c r="C392" s="1">
        <f t="shared" si="28"/>
        <v>91.665999318028341</v>
      </c>
      <c r="D392" s="1">
        <f t="shared" si="29"/>
        <v>29.036221850166072</v>
      </c>
      <c r="E392" t="b">
        <f t="shared" si="30"/>
        <v>0</v>
      </c>
      <c r="F392" t="b">
        <f t="shared" si="31"/>
        <v>1</v>
      </c>
    </row>
    <row r="393" spans="2:6" x14ac:dyDescent="0.25">
      <c r="B393">
        <v>386</v>
      </c>
      <c r="C393" s="1">
        <f t="shared" si="28"/>
        <v>92.168502158231178</v>
      </c>
      <c r="D393" s="1">
        <f t="shared" si="29"/>
        <v>28.915227903815488</v>
      </c>
      <c r="E393" t="b">
        <f t="shared" si="30"/>
        <v>0</v>
      </c>
      <c r="F393" t="b">
        <f t="shared" si="31"/>
        <v>1</v>
      </c>
    </row>
    <row r="394" spans="2:6" x14ac:dyDescent="0.25">
      <c r="B394">
        <v>387</v>
      </c>
      <c r="C394" s="1">
        <f t="shared" si="28"/>
        <v>92.679335578666524</v>
      </c>
      <c r="D394" s="1">
        <f t="shared" si="29"/>
        <v>28.802003131353995</v>
      </c>
      <c r="E394" t="b">
        <f t="shared" si="30"/>
        <v>0</v>
      </c>
      <c r="F394" t="b">
        <f t="shared" si="31"/>
        <v>1</v>
      </c>
    </row>
    <row r="395" spans="2:6" x14ac:dyDescent="0.25">
      <c r="B395">
        <v>388</v>
      </c>
      <c r="C395" s="1">
        <f t="shared" si="28"/>
        <v>93.198247033465577</v>
      </c>
      <c r="D395" s="1">
        <f t="shared" si="29"/>
        <v>28.696578231560576</v>
      </c>
      <c r="E395" t="b">
        <f t="shared" si="30"/>
        <v>0</v>
      </c>
      <c r="F395" t="b">
        <f t="shared" si="31"/>
        <v>1</v>
      </c>
    </row>
    <row r="396" spans="2:6" x14ac:dyDescent="0.25">
      <c r="B396">
        <v>389</v>
      </c>
      <c r="C396" s="1">
        <f t="shared" si="28"/>
        <v>93.724976580614808</v>
      </c>
      <c r="D396" s="1">
        <f t="shared" si="29"/>
        <v>28.598984713502624</v>
      </c>
      <c r="E396" t="b">
        <f t="shared" si="30"/>
        <v>0</v>
      </c>
      <c r="F396" t="b">
        <f t="shared" si="31"/>
        <v>1</v>
      </c>
    </row>
    <row r="397" spans="2:6" x14ac:dyDescent="0.25">
      <c r="B397">
        <v>390</v>
      </c>
      <c r="C397" s="1">
        <f t="shared" si="28"/>
        <v>94.259256525975914</v>
      </c>
      <c r="D397" s="1">
        <f t="shared" si="29"/>
        <v>28.50925506407869</v>
      </c>
      <c r="E397" t="b">
        <f t="shared" si="30"/>
        <v>0</v>
      </c>
      <c r="F397" t="b">
        <f t="shared" si="31"/>
        <v>1</v>
      </c>
    </row>
    <row r="398" spans="2:6" x14ac:dyDescent="0.25">
      <c r="B398">
        <v>391</v>
      </c>
      <c r="C398" s="1">
        <f t="shared" si="28"/>
        <v>94.8008110632707</v>
      </c>
      <c r="D398" s="1">
        <f t="shared" si="29"/>
        <v>28.42742290409949</v>
      </c>
      <c r="E398" t="b">
        <f t="shared" si="30"/>
        <v>0</v>
      </c>
      <c r="F398" t="b">
        <f t="shared" si="31"/>
        <v>1</v>
      </c>
    </row>
    <row r="399" spans="2:6" x14ac:dyDescent="0.25">
      <c r="B399">
        <v>392</v>
      </c>
      <c r="C399" s="1">
        <f t="shared" si="28"/>
        <v>95.349355910662496</v>
      </c>
      <c r="D399" s="1">
        <f t="shared" si="29"/>
        <v>28.353523132768128</v>
      </c>
      <c r="E399" t="b">
        <f t="shared" si="30"/>
        <v>0</v>
      </c>
      <c r="F399" t="b">
        <f t="shared" si="31"/>
        <v>1</v>
      </c>
    </row>
    <row r="400" spans="2:6" x14ac:dyDescent="0.25">
      <c r="B400">
        <v>393</v>
      </c>
      <c r="C400" s="1">
        <f t="shared" si="28"/>
        <v>95.904597944621997</v>
      </c>
      <c r="D400" s="1">
        <f t="shared" si="29"/>
        <v>28.287592060383474</v>
      </c>
      <c r="E400" t="b">
        <f t="shared" si="30"/>
        <v>0</v>
      </c>
      <c r="F400" t="b">
        <f t="shared" si="31"/>
        <v>1</v>
      </c>
    </row>
    <row r="401" spans="2:6" x14ac:dyDescent="0.25">
      <c r="B401">
        <v>394</v>
      </c>
      <c r="C401" s="1">
        <f t="shared" si="28"/>
        <v>96.46623483182816</v>
      </c>
      <c r="D401" s="1">
        <f t="shared" si="29"/>
        <v>28.22966752905058</v>
      </c>
      <c r="E401" t="b">
        <f t="shared" si="30"/>
        <v>0</v>
      </c>
      <c r="F401" t="b">
        <f t="shared" si="31"/>
        <v>1</v>
      </c>
    </row>
    <row r="402" spans="2:6" x14ac:dyDescent="0.25">
      <c r="B402">
        <v>395</v>
      </c>
      <c r="C402" s="1">
        <f t="shared" si="28"/>
        <v>97.033954659923822</v>
      </c>
      <c r="D402" s="1">
        <f t="shared" si="29"/>
        <v>28.179789021138966</v>
      </c>
      <c r="E402" t="b">
        <f t="shared" si="30"/>
        <v>0</v>
      </c>
      <c r="F402" t="b">
        <f t="shared" si="31"/>
        <v>1</v>
      </c>
    </row>
    <row r="403" spans="2:6" x14ac:dyDescent="0.25">
      <c r="B403">
        <v>396</v>
      </c>
      <c r="C403" s="1">
        <f t="shared" si="28"/>
        <v>97.607435568020591</v>
      </c>
      <c r="D403" s="1">
        <f t="shared" si="29"/>
        <v>28.137997755183726</v>
      </c>
      <c r="E403" t="b">
        <f t="shared" si="30"/>
        <v>0</v>
      </c>
      <c r="F403" t="b">
        <f t="shared" si="31"/>
        <v>1</v>
      </c>
    </row>
    <row r="404" spans="2:6" x14ac:dyDescent="0.25">
      <c r="B404">
        <v>397</v>
      </c>
      <c r="C404" s="1">
        <f t="shared" si="28"/>
        <v>98.186345377929896</v>
      </c>
      <c r="D404" s="1">
        <f t="shared" si="29"/>
        <v>28.10433676887564</v>
      </c>
      <c r="E404" t="b">
        <f t="shared" si="30"/>
        <v>0</v>
      </c>
      <c r="F404" t="b">
        <f t="shared" si="31"/>
        <v>1</v>
      </c>
    </row>
    <row r="405" spans="2:6" x14ac:dyDescent="0.25">
      <c r="B405">
        <v>398</v>
      </c>
      <c r="C405" s="1">
        <f t="shared" si="28"/>
        <v>98.770341227185256</v>
      </c>
      <c r="D405" s="1">
        <f t="shared" si="29"/>
        <v>28.078850988735098</v>
      </c>
      <c r="E405" t="b">
        <f t="shared" si="30"/>
        <v>0</v>
      </c>
      <c r="F405" t="b">
        <f t="shared" si="31"/>
        <v>1</v>
      </c>
    </row>
    <row r="406" spans="2:6" x14ac:dyDescent="0.25">
      <c r="B406">
        <v>399</v>
      </c>
      <c r="C406" s="1">
        <f t="shared" si="28"/>
        <v>99.359069205016638</v>
      </c>
      <c r="D406" s="1">
        <f t="shared" si="29"/>
        <v>28.061587286010671</v>
      </c>
      <c r="E406" t="b">
        <f t="shared" si="30"/>
        <v>0</v>
      </c>
      <c r="F406" t="b">
        <f t="shared" si="31"/>
        <v>1</v>
      </c>
    </row>
    <row r="407" spans="2:6" x14ac:dyDescent="0.25">
      <c r="B407">
        <v>400</v>
      </c>
      <c r="C407" s="1">
        <f t="shared" si="28"/>
        <v>99.952163992540306</v>
      </c>
      <c r="D407" s="1">
        <f t="shared" si="29"/>
        <v>28.05259451828681</v>
      </c>
      <c r="E407" t="b">
        <f t="shared" si="30"/>
        <v>0</v>
      </c>
      <c r="F407" t="b">
        <f t="shared" si="31"/>
        <v>1</v>
      </c>
    </row>
    <row r="408" spans="2:6" x14ac:dyDescent="0.25">
      <c r="B408">
        <v>401</v>
      </c>
      <c r="C408" s="1">
        <f t="shared" si="28"/>
        <v>100.54924850853709</v>
      </c>
      <c r="D408" s="1">
        <f t="shared" si="29"/>
        <v>28.051923556226487</v>
      </c>
      <c r="E408" t="b">
        <f t="shared" si="30"/>
        <v>0</v>
      </c>
      <c r="F408" t="b">
        <f t="shared" si="31"/>
        <v>1</v>
      </c>
    </row>
    <row r="409" spans="2:6" x14ac:dyDescent="0.25">
      <c r="B409">
        <v>402</v>
      </c>
      <c r="C409" s="1">
        <f t="shared" si="28"/>
        <v>101.14993356230907</v>
      </c>
      <c r="D409" s="1">
        <f t="shared" si="29"/>
        <v>28.059627294813914</v>
      </c>
      <c r="E409" t="b">
        <f t="shared" si="30"/>
        <v>0</v>
      </c>
      <c r="F409" t="b">
        <f t="shared" si="31"/>
        <v>0</v>
      </c>
    </row>
    <row r="410" spans="2:6" x14ac:dyDescent="0.25">
      <c r="B410">
        <v>403</v>
      </c>
      <c r="C410" s="1">
        <f t="shared" si="28"/>
        <v>101.75381751522846</v>
      </c>
      <c r="D410" s="1">
        <f t="shared" si="29"/>
        <v>28.07576064840001</v>
      </c>
      <c r="E410" t="b">
        <f t="shared" si="30"/>
        <v>0</v>
      </c>
      <c r="F410" t="b">
        <f t="shared" si="31"/>
        <v>0</v>
      </c>
    </row>
    <row r="411" spans="2:6" x14ac:dyDescent="0.25">
      <c r="B411">
        <v>404</v>
      </c>
      <c r="C411" s="1">
        <f t="shared" si="28"/>
        <v>102.36048595272376</v>
      </c>
      <c r="D411" s="1">
        <f t="shared" si="29"/>
        <v>28.100380528789273</v>
      </c>
      <c r="E411" t="b">
        <f t="shared" si="30"/>
        <v>0</v>
      </c>
      <c r="F411" t="b">
        <f t="shared" si="31"/>
        <v>0</v>
      </c>
    </row>
    <row r="412" spans="2:6" x14ac:dyDescent="0.25">
      <c r="B412">
        <v>405</v>
      </c>
      <c r="C412" s="1">
        <f t="shared" si="28"/>
        <v>102.96951136858658</v>
      </c>
      <c r="D412" s="1">
        <f t="shared" si="29"/>
        <v>28.13354580554147</v>
      </c>
      <c r="E412" t="b">
        <f t="shared" si="30"/>
        <v>0</v>
      </c>
      <c r="F412" t="b">
        <f t="shared" si="31"/>
        <v>0</v>
      </c>
    </row>
    <row r="413" spans="2:6" x14ac:dyDescent="0.25">
      <c r="B413">
        <v>406</v>
      </c>
      <c r="C413" s="1">
        <f t="shared" si="28"/>
        <v>103.58045286362714</v>
      </c>
      <c r="D413" s="1">
        <f t="shared" si="29"/>
        <v>28.175317247595572</v>
      </c>
      <c r="E413" t="b">
        <f t="shared" si="30"/>
        <v>0</v>
      </c>
      <c r="F413" t="b">
        <f t="shared" si="31"/>
        <v>0</v>
      </c>
    </row>
    <row r="414" spans="2:6" x14ac:dyDescent="0.25">
      <c r="B414">
        <v>407</v>
      </c>
      <c r="C414" s="1">
        <f t="shared" si="28"/>
        <v>104.19285586085853</v>
      </c>
      <c r="D414" s="1">
        <f t="shared" si="29"/>
        <v>28.225757445256953</v>
      </c>
      <c r="E414" t="b">
        <f t="shared" si="30"/>
        <v>0</v>
      </c>
      <c r="F414" t="b">
        <f t="shared" si="31"/>
        <v>0</v>
      </c>
    </row>
    <row r="415" spans="2:6" x14ac:dyDescent="0.25">
      <c r="B415">
        <v>408</v>
      </c>
      <c r="C415" s="1">
        <f t="shared" si="28"/>
        <v>104.80625183954709</v>
      </c>
      <c r="D415" s="1">
        <f t="shared" si="29"/>
        <v>28.284930711522712</v>
      </c>
      <c r="E415" t="b">
        <f t="shared" si="30"/>
        <v>0</v>
      </c>
      <c r="F415" t="b">
        <f t="shared" si="31"/>
        <v>0</v>
      </c>
    </row>
    <row r="416" spans="2:6" x14ac:dyDescent="0.25">
      <c r="B416">
        <v>409</v>
      </c>
      <c r="C416" s="1">
        <f t="shared" si="28"/>
        <v>105.42015809063003</v>
      </c>
      <c r="D416" s="1">
        <f t="shared" si="29"/>
        <v>28.352902961654571</v>
      </c>
      <c r="E416" t="b">
        <f t="shared" si="30"/>
        <v>0</v>
      </c>
      <c r="F416" t="b">
        <f t="shared" si="31"/>
        <v>0</v>
      </c>
    </row>
    <row r="417" spans="2:6" x14ac:dyDescent="0.25">
      <c r="B417">
        <v>410</v>
      </c>
      <c r="C417" s="1">
        <f t="shared" si="28"/>
        <v>106.03407749616967</v>
      </c>
      <c r="D417" s="1">
        <f t="shared" si="29"/>
        <v>28.429741569844801</v>
      </c>
      <c r="E417" t="b">
        <f t="shared" si="30"/>
        <v>0</v>
      </c>
      <c r="F417" t="b">
        <f t="shared" si="31"/>
        <v>0</v>
      </c>
    </row>
    <row r="418" spans="2:6" x14ac:dyDescent="0.25">
      <c r="B418">
        <v>411</v>
      </c>
      <c r="C418" s="1">
        <f t="shared" si="28"/>
        <v>106.64749833568656</v>
      </c>
      <c r="D418" s="1">
        <f t="shared" si="29"/>
        <v>28.515515201759058</v>
      </c>
      <c r="E418" t="b">
        <f t="shared" si="30"/>
        <v>0</v>
      </c>
      <c r="F418" t="b">
        <f t="shared" si="31"/>
        <v>0</v>
      </c>
    </row>
    <row r="419" spans="2:6" x14ac:dyDescent="0.25">
      <c r="B419">
        <v>412</v>
      </c>
      <c r="C419" s="1">
        <f t="shared" si="28"/>
        <v>107.25989412238987</v>
      </c>
      <c r="D419" s="1">
        <f t="shared" si="29"/>
        <v>28.610293621681528</v>
      </c>
      <c r="E419" t="b">
        <f t="shared" si="30"/>
        <v>0</v>
      </c>
      <c r="F419" t="b">
        <f t="shared" si="31"/>
        <v>0</v>
      </c>
    </row>
    <row r="420" spans="2:6" x14ac:dyDescent="0.25">
      <c r="B420">
        <v>413</v>
      </c>
      <c r="C420" s="1">
        <f t="shared" si="28"/>
        <v>107.87072347250165</v>
      </c>
      <c r="D420" s="1">
        <f t="shared" si="29"/>
        <v>28.714147472933476</v>
      </c>
      <c r="E420" t="b">
        <f t="shared" si="30"/>
        <v>0</v>
      </c>
      <c r="F420" t="b">
        <f t="shared" si="31"/>
        <v>0</v>
      </c>
    </row>
    <row r="421" spans="2:6" x14ac:dyDescent="0.25">
      <c r="B421">
        <v>414</v>
      </c>
      <c r="C421" s="1">
        <f t="shared" si="28"/>
        <v>108.47943001105097</v>
      </c>
      <c r="D421" s="1">
        <f t="shared" si="29"/>
        <v>28.827148030187519</v>
      </c>
      <c r="E421" t="b">
        <f t="shared" si="30"/>
        <v>0</v>
      </c>
      <c r="F421" t="b">
        <f t="shared" si="31"/>
        <v>0</v>
      </c>
    </row>
    <row r="422" spans="2:6" x14ac:dyDescent="0.25">
      <c r="B422">
        <v>415</v>
      </c>
      <c r="C422" s="1">
        <f t="shared" si="28"/>
        <v>109.08544231769251</v>
      </c>
      <c r="D422" s="1">
        <f t="shared" si="29"/>
        <v>28.94936692225761</v>
      </c>
      <c r="E422" t="b">
        <f t="shared" si="30"/>
        <v>0</v>
      </c>
      <c r="F422" t="b">
        <f t="shared" si="31"/>
        <v>0</v>
      </c>
    </row>
    <row r="423" spans="2:6" x14ac:dyDescent="0.25">
      <c r="B423">
        <v>416</v>
      </c>
      <c r="C423" s="1">
        <f t="shared" si="28"/>
        <v>109.68817391628055</v>
      </c>
      <c r="D423" s="1">
        <f t="shared" si="29"/>
        <v>29.080875823910553</v>
      </c>
      <c r="E423" t="b">
        <f t="shared" si="30"/>
        <v>0</v>
      </c>
      <c r="F423" t="b">
        <f t="shared" si="31"/>
        <v>0</v>
      </c>
    </row>
    <row r="424" spans="2:6" x14ac:dyDescent="0.25">
      <c r="B424">
        <v>417</v>
      </c>
      <c r="C424" s="1">
        <f t="shared" si="28"/>
        <v>110.28702331210073</v>
      </c>
      <c r="D424" s="1">
        <f t="shared" si="29"/>
        <v>29.221746115220455</v>
      </c>
      <c r="E424" t="b">
        <f t="shared" si="30"/>
        <v>0</v>
      </c>
      <c r="F424" t="b">
        <f t="shared" si="31"/>
        <v>0</v>
      </c>
    </row>
    <row r="425" spans="2:6" x14ac:dyDescent="0.25">
      <c r="B425">
        <v>418</v>
      </c>
      <c r="C425" s="1">
        <f t="shared" si="28"/>
        <v>110.88137408082794</v>
      </c>
      <c r="D425" s="1">
        <f t="shared" si="29"/>
        <v>29.372048506974235</v>
      </c>
      <c r="E425" t="b">
        <f t="shared" si="30"/>
        <v>0</v>
      </c>
      <c r="F425" t="b">
        <f t="shared" si="31"/>
        <v>0</v>
      </c>
    </row>
    <row r="426" spans="2:6" x14ac:dyDescent="0.25">
      <c r="B426">
        <v>419</v>
      </c>
      <c r="C426" s="1">
        <f t="shared" si="28"/>
        <v>111.47059501343348</v>
      </c>
      <c r="D426" s="1">
        <f t="shared" si="29"/>
        <v>29.531852630636539</v>
      </c>
      <c r="E426" t="b">
        <f t="shared" si="30"/>
        <v>0</v>
      </c>
      <c r="F426" t="b">
        <f t="shared" si="31"/>
        <v>0</v>
      </c>
    </row>
    <row r="427" spans="2:6" x14ac:dyDescent="0.25">
      <c r="B427">
        <v>420</v>
      </c>
      <c r="C427" s="1">
        <f t="shared" si="28"/>
        <v>112.0540403214091</v>
      </c>
      <c r="D427" s="1">
        <f t="shared" si="29"/>
        <v>29.701226591397756</v>
      </c>
      <c r="E427" t="b">
        <f t="shared" si="30"/>
        <v>0</v>
      </c>
      <c r="F427" t="b">
        <f t="shared" si="31"/>
        <v>0</v>
      </c>
    </row>
    <row r="428" spans="2:6" x14ac:dyDescent="0.25">
      <c r="B428">
        <v>421</v>
      </c>
      <c r="C428" s="1">
        <f t="shared" si="28"/>
        <v>112.6310499068034</v>
      </c>
      <c r="D428" s="1">
        <f t="shared" si="29"/>
        <v>29.880236482861765</v>
      </c>
      <c r="E428" t="b">
        <f t="shared" si="30"/>
        <v>0</v>
      </c>
      <c r="F428" t="b">
        <f t="shared" si="31"/>
        <v>0</v>
      </c>
    </row>
    <row r="429" spans="2:6" x14ac:dyDescent="0.25">
      <c r="B429">
        <v>422</v>
      </c>
      <c r="C429" s="1">
        <f t="shared" si="28"/>
        <v>113.20094970167531</v>
      </c>
      <c r="D429" s="1">
        <f t="shared" si="29"/>
        <v>30.068945861982819</v>
      </c>
      <c r="E429" t="b">
        <f t="shared" si="30"/>
        <v>0</v>
      </c>
      <c r="F429" t="b">
        <f t="shared" si="31"/>
        <v>0</v>
      </c>
    </row>
    <row r="430" spans="2:6" x14ac:dyDescent="0.25">
      <c r="B430">
        <v>423</v>
      </c>
      <c r="C430" s="1">
        <f t="shared" si="28"/>
        <v>113.76305208165647</v>
      </c>
      <c r="D430" s="1">
        <f t="shared" si="29"/>
        <v>30.267415182936034</v>
      </c>
      <c r="E430" t="b">
        <f t="shared" si="30"/>
        <v>0</v>
      </c>
      <c r="F430" t="b">
        <f t="shared" si="31"/>
        <v>0</v>
      </c>
    </row>
    <row r="431" spans="2:6" x14ac:dyDescent="0.25">
      <c r="B431">
        <v>424</v>
      </c>
      <c r="C431" s="1">
        <f t="shared" si="28"/>
        <v>114.31665635837287</v>
      </c>
      <c r="D431" s="1">
        <f t="shared" si="29"/>
        <v>30.475701188705969</v>
      </c>
      <c r="E431" t="b">
        <f t="shared" si="30"/>
        <v>0</v>
      </c>
      <c r="F431" t="b">
        <f t="shared" si="31"/>
        <v>0</v>
      </c>
    </row>
    <row r="432" spans="2:6" x14ac:dyDescent="0.25">
      <c r="B432">
        <v>425</v>
      </c>
      <c r="C432" s="1">
        <f t="shared" si="28"/>
        <v>114.86104935550544</v>
      </c>
      <c r="D432" s="1">
        <f t="shared" si="29"/>
        <v>30.693856259305548</v>
      </c>
      <c r="E432" t="b">
        <f t="shared" si="30"/>
        <v>0</v>
      </c>
      <c r="F432" t="b">
        <f t="shared" si="31"/>
        <v>0</v>
      </c>
    </row>
    <row r="433" spans="2:6" x14ac:dyDescent="0.25">
      <c r="B433">
        <v>426</v>
      </c>
      <c r="C433" s="1">
        <f t="shared" si="28"/>
        <v>115.39550607326011</v>
      </c>
      <c r="D433" s="1">
        <f t="shared" si="29"/>
        <v>30.921927715695713</v>
      </c>
      <c r="E433" t="b">
        <f t="shared" si="30"/>
        <v>0</v>
      </c>
      <c r="F433" t="b">
        <f t="shared" si="31"/>
        <v>0</v>
      </c>
    </row>
    <row r="434" spans="2:6" x14ac:dyDescent="0.25">
      <c r="B434">
        <v>427</v>
      </c>
      <c r="C434" s="1">
        <f t="shared" si="28"/>
        <v>115.91929044596857</v>
      </c>
      <c r="D434" s="1">
        <f t="shared" si="29"/>
        <v>31.159957078667667</v>
      </c>
      <c r="E434" t="b">
        <f t="shared" si="30"/>
        <v>0</v>
      </c>
      <c r="F434" t="b">
        <f t="shared" si="31"/>
        <v>0</v>
      </c>
    </row>
    <row r="435" spans="2:6" x14ac:dyDescent="0.25">
      <c r="B435">
        <v>428</v>
      </c>
      <c r="C435" s="1">
        <f t="shared" si="28"/>
        <v>116.43165619744495</v>
      </c>
      <c r="D435" s="1">
        <f t="shared" si="29"/>
        <v>31.407979282177276</v>
      </c>
      <c r="E435" t="b">
        <f t="shared" si="30"/>
        <v>0</v>
      </c>
      <c r="F435" t="b">
        <f t="shared" si="31"/>
        <v>0</v>
      </c>
    </row>
    <row r="436" spans="2:6" x14ac:dyDescent="0.25">
      <c r="B436">
        <v>429</v>
      </c>
      <c r="C436" s="1">
        <f t="shared" si="28"/>
        <v>116.93184779857438</v>
      </c>
      <c r="D436" s="1">
        <f t="shared" si="29"/>
        <v>31.666021840887883</v>
      </c>
      <c r="E436" t="b">
        <f t="shared" si="30"/>
        <v>0</v>
      </c>
      <c r="F436" t="b">
        <f t="shared" si="31"/>
        <v>0</v>
      </c>
    </row>
    <row r="437" spans="2:6" x14ac:dyDescent="0.25">
      <c r="B437">
        <v>430</v>
      </c>
      <c r="C437" s="1">
        <f t="shared" si="28"/>
        <v>117.41910153140334</v>
      </c>
      <c r="D437" s="1">
        <f t="shared" si="29"/>
        <v>31.934103971986005</v>
      </c>
      <c r="E437" t="b">
        <f t="shared" si="30"/>
        <v>0</v>
      </c>
      <c r="F437" t="b">
        <f t="shared" si="31"/>
        <v>0</v>
      </c>
    </row>
    <row r="438" spans="2:6" x14ac:dyDescent="0.25">
      <c r="B438">
        <v>431</v>
      </c>
      <c r="C438" s="1">
        <f t="shared" si="28"/>
        <v>117.89264666373091</v>
      </c>
      <c r="D438" s="1">
        <f t="shared" si="29"/>
        <v>32.21223567168721</v>
      </c>
      <c r="E438" t="b">
        <f t="shared" si="30"/>
        <v>0</v>
      </c>
      <c r="F438" t="b">
        <f t="shared" si="31"/>
        <v>0</v>
      </c>
    </row>
    <row r="439" spans="2:6" x14ac:dyDescent="0.25">
      <c r="B439">
        <v>432</v>
      </c>
      <c r="C439" s="1">
        <f t="shared" si="28"/>
        <v>118.35170673786</v>
      </c>
      <c r="D439" s="1">
        <f t="shared" si="29"/>
        <v>32.500416747248373</v>
      </c>
      <c r="E439" t="b">
        <f t="shared" si="30"/>
        <v>0</v>
      </c>
      <c r="F439" t="b">
        <f t="shared" si="31"/>
        <v>0</v>
      </c>
    </row>
    <row r="440" spans="2:6" x14ac:dyDescent="0.25">
      <c r="B440">
        <v>433</v>
      </c>
      <c r="C440" s="1">
        <f t="shared" ref="C440:C487" si="32">C439+($C$2*C439)-($C$3*C439*D439)</f>
        <v>118.79550097675292</v>
      </c>
      <c r="D440" s="1">
        <f t="shared" ref="D440:D487" si="33">D439+($C$3*D439*C439)-($C$4*D439)</f>
        <v>32.798635805750237</v>
      </c>
      <c r="E440" t="b">
        <f t="shared" ref="E440:E487" si="34">C440&lt;C439</f>
        <v>0</v>
      </c>
      <c r="F440" t="b">
        <f t="shared" ref="F440:F487" si="35">D440&lt;D439</f>
        <v>0</v>
      </c>
    </row>
    <row r="441" spans="2:6" x14ac:dyDescent="0.25">
      <c r="B441">
        <v>434</v>
      </c>
      <c r="C441" s="1">
        <f t="shared" si="32"/>
        <v>119.2232458103389</v>
      </c>
      <c r="D441" s="1">
        <f t="shared" si="33"/>
        <v>33.106869201411804</v>
      </c>
      <c r="E441" t="b">
        <f t="shared" si="34"/>
        <v>0</v>
      </c>
      <c r="F441" t="b">
        <f t="shared" si="35"/>
        <v>0</v>
      </c>
    </row>
    <row r="442" spans="2:6" x14ac:dyDescent="0.25">
      <c r="B442">
        <v>435</v>
      </c>
      <c r="C442" s="1">
        <f t="shared" si="32"/>
        <v>119.63415652414035</v>
      </c>
      <c r="D442" s="1">
        <f t="shared" si="33"/>
        <v>33.425079943746546</v>
      </c>
      <c r="E442" t="b">
        <f t="shared" si="34"/>
        <v>0</v>
      </c>
      <c r="F442" t="b">
        <f t="shared" si="35"/>
        <v>0</v>
      </c>
    </row>
    <row r="443" spans="2:6" x14ac:dyDescent="0.25">
      <c r="B443">
        <v>436</v>
      </c>
      <c r="C443" s="1">
        <f t="shared" si="32"/>
        <v>120.02744903171212</v>
      </c>
      <c r="D443" s="1">
        <f t="shared" si="33"/>
        <v>33.753216569470254</v>
      </c>
      <c r="E443" t="b">
        <f t="shared" si="34"/>
        <v>0</v>
      </c>
      <c r="F443" t="b">
        <f t="shared" si="35"/>
        <v>0</v>
      </c>
    </row>
    <row r="444" spans="2:6" x14ac:dyDescent="0.25">
      <c r="B444">
        <v>437</v>
      </c>
      <c r="C444" s="1">
        <f t="shared" si="32"/>
        <v>120.40234177162215</v>
      </c>
      <c r="D444" s="1">
        <f t="shared" si="33"/>
        <v>34.09121198172096</v>
      </c>
      <c r="E444" t="b">
        <f t="shared" si="34"/>
        <v>0</v>
      </c>
      <c r="F444" t="b">
        <f t="shared" si="35"/>
        <v>0</v>
      </c>
    </row>
    <row r="445" spans="2:6" x14ac:dyDescent="0.25">
      <c r="B445">
        <v>438</v>
      </c>
      <c r="C445" s="1">
        <f t="shared" si="32"/>
        <v>120.75805772883859</v>
      </c>
      <c r="D445" s="1">
        <f t="shared" si="33"/>
        <v>34.438982260850899</v>
      </c>
      <c r="E445" t="b">
        <f t="shared" si="34"/>
        <v>0</v>
      </c>
      <c r="F445" t="b">
        <f t="shared" si="35"/>
        <v>0</v>
      </c>
    </row>
    <row r="446" spans="2:6" x14ac:dyDescent="0.25">
      <c r="B446">
        <v>439</v>
      </c>
      <c r="C446" s="1">
        <f t="shared" si="32"/>
        <v>121.09382657942622</v>
      </c>
      <c r="D446" s="1">
        <f t="shared" si="33"/>
        <v>34.796425451797489</v>
      </c>
      <c r="E446" t="b">
        <f t="shared" si="34"/>
        <v>0</v>
      </c>
      <c r="F446" t="b">
        <f t="shared" si="35"/>
        <v>0</v>
      </c>
    </row>
    <row r="447" spans="2:6" x14ac:dyDescent="0.25">
      <c r="B447">
        <v>440</v>
      </c>
      <c r="C447" s="1">
        <f t="shared" si="32"/>
        <v>121.40888695639279</v>
      </c>
      <c r="D447" s="1">
        <f t="shared" si="33"/>
        <v>35.163420333829563</v>
      </c>
      <c r="E447" t="b">
        <f t="shared" si="34"/>
        <v>0</v>
      </c>
      <c r="F447" t="b">
        <f t="shared" si="35"/>
        <v>0</v>
      </c>
    </row>
    <row r="448" spans="2:6" x14ac:dyDescent="0.25">
      <c r="B448">
        <v>441</v>
      </c>
      <c r="C448" s="1">
        <f t="shared" si="32"/>
        <v>121.70248883336563</v>
      </c>
      <c r="D448" s="1">
        <f t="shared" si="33"/>
        <v>35.539825179293103</v>
      </c>
      <c r="E448" t="b">
        <f t="shared" si="34"/>
        <v>0</v>
      </c>
      <c r="F448" t="b">
        <f t="shared" si="35"/>
        <v>0</v>
      </c>
    </row>
    <row r="449" spans="2:6" x14ac:dyDescent="0.25">
      <c r="B449">
        <v>442</v>
      </c>
      <c r="C449" s="1">
        <f t="shared" si="32"/>
        <v>121.9738960215216</v>
      </c>
      <c r="D449" s="1">
        <f t="shared" si="33"/>
        <v>35.925476508839793</v>
      </c>
      <c r="E449" t="b">
        <f t="shared" si="34"/>
        <v>0</v>
      </c>
      <c r="F449" t="b">
        <f t="shared" si="35"/>
        <v>0</v>
      </c>
    </row>
    <row r="450" spans="2:6" x14ac:dyDescent="0.25">
      <c r="B450">
        <v>443</v>
      </c>
      <c r="C450" s="1">
        <f t="shared" si="32"/>
        <v>122.22238877384561</v>
      </c>
      <c r="D450" s="1">
        <f t="shared" si="33"/>
        <v>36.32018785150423</v>
      </c>
      <c r="E450" t="b">
        <f t="shared" si="34"/>
        <v>0</v>
      </c>
      <c r="F450" t="b">
        <f t="shared" si="35"/>
        <v>0</v>
      </c>
    </row>
    <row r="451" spans="2:6" x14ac:dyDescent="0.25">
      <c r="B451">
        <v>444</v>
      </c>
      <c r="C451" s="1">
        <f t="shared" si="32"/>
        <v>122.44726648935969</v>
      </c>
      <c r="D451" s="1">
        <f t="shared" si="33"/>
        <v>36.723748518891846</v>
      </c>
      <c r="E451" t="b">
        <f t="shared" si="34"/>
        <v>0</v>
      </c>
      <c r="F451" t="b">
        <f t="shared" si="35"/>
        <v>0</v>
      </c>
    </row>
    <row r="452" spans="2:6" x14ac:dyDescent="0.25">
      <c r="B452">
        <v>445</v>
      </c>
      <c r="C452" s="1">
        <f t="shared" si="32"/>
        <v>122.6478505084564</v>
      </c>
      <c r="D452" s="1">
        <f t="shared" si="33"/>
        <v>37.135922403637743</v>
      </c>
      <c r="E452" t="b">
        <f t="shared" si="34"/>
        <v>0</v>
      </c>
      <c r="F452" t="b">
        <f t="shared" si="35"/>
        <v>0</v>
      </c>
    </row>
    <row r="453" spans="2:6" x14ac:dyDescent="0.25">
      <c r="B453">
        <v>446</v>
      </c>
      <c r="C453" s="1">
        <f t="shared" si="32"/>
        <v>122.82348698889803</v>
      </c>
      <c r="D453" s="1">
        <f t="shared" si="33"/>
        <v>37.556446813183349</v>
      </c>
      <c r="E453" t="b">
        <f t="shared" si="34"/>
        <v>0</v>
      </c>
      <c r="F453" t="b">
        <f t="shared" si="35"/>
        <v>0</v>
      </c>
    </row>
    <row r="454" spans="2:6" x14ac:dyDescent="0.25">
      <c r="B454">
        <v>447</v>
      </c>
      <c r="C454" s="1">
        <f t="shared" si="32"/>
        <v>122.97354985042185</v>
      </c>
      <c r="D454" s="1">
        <f t="shared" si="33"/>
        <v>37.985031350778314</v>
      </c>
      <c r="E454" t="b">
        <f t="shared" si="34"/>
        <v>0</v>
      </c>
      <c r="F454" t="b">
        <f t="shared" si="35"/>
        <v>0</v>
      </c>
    </row>
    <row r="455" spans="2:6" x14ac:dyDescent="0.25">
      <c r="B455">
        <v>448</v>
      </c>
      <c r="C455" s="1">
        <f t="shared" si="32"/>
        <v>123.0974437742379</v>
      </c>
      <c r="D455" s="1">
        <f t="shared" si="33"/>
        <v>38.421356856431785</v>
      </c>
      <c r="E455" t="b">
        <f t="shared" si="34"/>
        <v>0</v>
      </c>
      <c r="F455" t="b">
        <f t="shared" si="35"/>
        <v>0</v>
      </c>
    </row>
    <row r="456" spans="2:6" x14ac:dyDescent="0.25">
      <c r="B456">
        <v>449</v>
      </c>
      <c r="C456" s="1">
        <f t="shared" si="32"/>
        <v>123.19460724204039</v>
      </c>
      <c r="D456" s="1">
        <f t="shared" si="33"/>
        <v>38.865074421292462</v>
      </c>
      <c r="E456" t="b">
        <f t="shared" si="34"/>
        <v>0</v>
      </c>
      <c r="F456" t="b">
        <f t="shared" si="35"/>
        <v>0</v>
      </c>
    </row>
    <row r="457" spans="2:6" x14ac:dyDescent="0.25">
      <c r="B457">
        <v>450</v>
      </c>
      <c r="C457" s="1">
        <f t="shared" si="32"/>
        <v>123.26451559749931</v>
      </c>
      <c r="D457" s="1">
        <f t="shared" si="33"/>
        <v>39.315804489609739</v>
      </c>
      <c r="E457" t="b">
        <f t="shared" si="34"/>
        <v>0</v>
      </c>
      <c r="F457" t="b">
        <f t="shared" si="35"/>
        <v>0</v>
      </c>
    </row>
    <row r="458" spans="2:6" x14ac:dyDescent="0.25">
      <c r="B458">
        <v>451</v>
      </c>
      <c r="C458" s="1">
        <f t="shared" si="32"/>
        <v>123.30668411158042</v>
      </c>
      <c r="D458" s="1">
        <f t="shared" si="33"/>
        <v>39.77313606299812</v>
      </c>
      <c r="E458" t="b">
        <f t="shared" si="34"/>
        <v>0</v>
      </c>
      <c r="F458" t="b">
        <f t="shared" si="35"/>
        <v>0</v>
      </c>
    </row>
    <row r="459" spans="2:6" x14ac:dyDescent="0.25">
      <c r="B459">
        <v>452</v>
      </c>
      <c r="C459" s="1">
        <f t="shared" si="32"/>
        <v>123.32067103148853</v>
      </c>
      <c r="D459" s="1">
        <f t="shared" si="33"/>
        <v>40.23662602217172</v>
      </c>
      <c r="E459" t="b">
        <f t="shared" si="34"/>
        <v>0</v>
      </c>
      <c r="F459" t="b">
        <f t="shared" si="35"/>
        <v>0</v>
      </c>
    </row>
    <row r="460" spans="2:6" x14ac:dyDescent="0.25">
      <c r="B460">
        <v>453</v>
      </c>
      <c r="C460" s="1">
        <f t="shared" si="32"/>
        <v>123.30608059156967</v>
      </c>
      <c r="D460" s="1">
        <f t="shared" si="33"/>
        <v>40.705798581611766</v>
      </c>
      <c r="E460" t="b">
        <f t="shared" si="34"/>
        <v>1</v>
      </c>
      <c r="F460" t="b">
        <f t="shared" si="35"/>
        <v>0</v>
      </c>
    </row>
    <row r="461" spans="2:6" x14ac:dyDescent="0.25">
      <c r="B461">
        <v>454</v>
      </c>
      <c r="C461" s="1">
        <f t="shared" si="32"/>
        <v>123.26256596317685</v>
      </c>
      <c r="D461" s="1">
        <f t="shared" si="33"/>
        <v>41.180144892755386</v>
      </c>
      <c r="E461" t="b">
        <f t="shared" si="34"/>
        <v>1</v>
      </c>
      <c r="F461" t="b">
        <f t="shared" si="35"/>
        <v>0</v>
      </c>
    </row>
    <row r="462" spans="2:6" x14ac:dyDescent="0.25">
      <c r="B462">
        <v>455</v>
      </c>
      <c r="C462" s="1">
        <f t="shared" si="32"/>
        <v>123.18983211933218</v>
      </c>
      <c r="D462" s="1">
        <f t="shared" si="33"/>
        <v>41.659122811225835</v>
      </c>
      <c r="E462" t="b">
        <f t="shared" si="34"/>
        <v>1</v>
      </c>
      <c r="F462" t="b">
        <f t="shared" si="35"/>
        <v>0</v>
      </c>
    </row>
    <row r="463" spans="2:6" x14ac:dyDescent="0.25">
      <c r="B463">
        <v>456</v>
      </c>
      <c r="C463" s="1">
        <f t="shared" si="32"/>
        <v>123.08763858904204</v>
      </c>
      <c r="D463" s="1">
        <f t="shared" si="33"/>
        <v>42.142156843341319</v>
      </c>
      <c r="E463" t="b">
        <f t="shared" si="34"/>
        <v>1</v>
      </c>
      <c r="F463" t="b">
        <f t="shared" si="35"/>
        <v>0</v>
      </c>
    </row>
    <row r="464" spans="2:6" x14ac:dyDescent="0.25">
      <c r="B464">
        <v>457</v>
      </c>
      <c r="C464" s="1">
        <f t="shared" si="32"/>
        <v>122.95580207537492</v>
      </c>
      <c r="D464" s="1">
        <f t="shared" si="33"/>
        <v>42.628638286622213</v>
      </c>
      <c r="E464" t="b">
        <f t="shared" si="34"/>
        <v>1</v>
      </c>
      <c r="F464" t="b">
        <f t="shared" si="35"/>
        <v>0</v>
      </c>
    </row>
    <row r="465" spans="2:6" x14ac:dyDescent="0.25">
      <c r="B465">
        <v>458</v>
      </c>
      <c r="C465" s="1">
        <f t="shared" si="32"/>
        <v>122.79419891092608</v>
      </c>
      <c r="D465" s="1">
        <f t="shared" si="33"/>
        <v>43.117925578247437</v>
      </c>
      <c r="E465" t="b">
        <f t="shared" si="34"/>
        <v>1</v>
      </c>
      <c r="F465" t="b">
        <f t="shared" si="35"/>
        <v>0</v>
      </c>
    </row>
    <row r="466" spans="2:6" x14ac:dyDescent="0.25">
      <c r="B466">
        <v>459</v>
      </c>
      <c r="C466" s="1">
        <f t="shared" si="32"/>
        <v>122.6027673241037</v>
      </c>
      <c r="D466" s="1">
        <f t="shared" si="33"/>
        <v>43.609344864375977</v>
      </c>
      <c r="E466" t="b">
        <f t="shared" si="34"/>
        <v>1</v>
      </c>
      <c r="F466" t="b">
        <f t="shared" si="35"/>
        <v>0</v>
      </c>
    </row>
    <row r="467" spans="2:6" x14ac:dyDescent="0.25">
      <c r="B467">
        <v>460</v>
      </c>
      <c r="C467" s="1">
        <f t="shared" si="32"/>
        <v>122.38150948980392</v>
      </c>
      <c r="D467" s="1">
        <f t="shared" si="33"/>
        <v>44.102190801939017</v>
      </c>
      <c r="E467" t="b">
        <f t="shared" si="34"/>
        <v>1</v>
      </c>
      <c r="F467" t="b">
        <f t="shared" si="35"/>
        <v>0</v>
      </c>
    </row>
    <row r="468" spans="2:6" x14ac:dyDescent="0.25">
      <c r="B468">
        <v>461</v>
      </c>
      <c r="C468" s="1">
        <f t="shared" si="32"/>
        <v>122.13049333852567</v>
      </c>
      <c r="D468" s="1">
        <f t="shared" si="33"/>
        <v>44.595727602916391</v>
      </c>
      <c r="E468" t="b">
        <f t="shared" si="34"/>
        <v>1</v>
      </c>
      <c r="F468" t="b">
        <f t="shared" si="35"/>
        <v>0</v>
      </c>
    </row>
    <row r="469" spans="2:6" x14ac:dyDescent="0.25">
      <c r="B469">
        <v>462</v>
      </c>
      <c r="C469" s="1">
        <f t="shared" si="32"/>
        <v>121.84985409882883</v>
      </c>
      <c r="D469" s="1">
        <f t="shared" si="33"/>
        <v>45.089190329237915</v>
      </c>
      <c r="E469" t="b">
        <f t="shared" si="34"/>
        <v>1</v>
      </c>
      <c r="F469" t="b">
        <f t="shared" si="35"/>
        <v>0</v>
      </c>
    </row>
    <row r="470" spans="2:6" x14ac:dyDescent="0.25">
      <c r="B470">
        <v>463</v>
      </c>
      <c r="C470" s="1">
        <f t="shared" si="32"/>
        <v>121.53979554927942</v>
      </c>
      <c r="D470" s="1">
        <f t="shared" si="33"/>
        <v>45.581786444302004</v>
      </c>
      <c r="E470" t="b">
        <f t="shared" si="34"/>
        <v>1</v>
      </c>
      <c r="F470" t="b">
        <f t="shared" si="35"/>
        <v>0</v>
      </c>
    </row>
    <row r="471" spans="2:6" x14ac:dyDescent="0.25">
      <c r="B471">
        <v>464</v>
      </c>
      <c r="C471" s="1">
        <f t="shared" si="32"/>
        <v>121.20059095765932</v>
      </c>
      <c r="D471" s="1">
        <f t="shared" si="33"/>
        <v>46.072697624692594</v>
      </c>
      <c r="E471" t="b">
        <f t="shared" si="34"/>
        <v>1</v>
      </c>
      <c r="F471" t="b">
        <f t="shared" si="35"/>
        <v>0</v>
      </c>
    </row>
    <row r="472" spans="2:6" x14ac:dyDescent="0.25">
      <c r="B472">
        <v>465</v>
      </c>
      <c r="C472" s="1">
        <f t="shared" si="32"/>
        <v>120.83258368724937</v>
      </c>
      <c r="D472" s="1">
        <f t="shared" si="33"/>
        <v>46.561081833021106</v>
      </c>
      <c r="E472" t="b">
        <f t="shared" si="34"/>
        <v>1</v>
      </c>
      <c r="F472" t="b">
        <f t="shared" si="35"/>
        <v>0</v>
      </c>
    </row>
    <row r="473" spans="2:6" x14ac:dyDescent="0.25">
      <c r="B473">
        <v>466</v>
      </c>
      <c r="C473" s="1">
        <f t="shared" si="32"/>
        <v>120.43618745241567</v>
      </c>
      <c r="D473" s="1">
        <f t="shared" si="33"/>
        <v>47.046075649948747</v>
      </c>
      <c r="E473" t="b">
        <f t="shared" si="34"/>
        <v>1</v>
      </c>
      <c r="F473" t="b">
        <f t="shared" si="35"/>
        <v>0</v>
      </c>
    </row>
    <row r="474" spans="2:6" x14ac:dyDescent="0.25">
      <c r="B474">
        <v>467</v>
      </c>
      <c r="C474" s="1">
        <f t="shared" si="32"/>
        <v>120.01188620852511</v>
      </c>
      <c r="D474" s="1">
        <f t="shared" si="33"/>
        <v>47.526796860390185</v>
      </c>
      <c r="E474" t="b">
        <f t="shared" si="34"/>
        <v>1</v>
      </c>
      <c r="F474" t="b">
        <f t="shared" si="35"/>
        <v>0</v>
      </c>
    </row>
    <row r="475" spans="2:6" x14ac:dyDescent="0.25">
      <c r="B475">
        <v>468</v>
      </c>
      <c r="C475" s="1">
        <f t="shared" si="32"/>
        <v>119.56023366436321</v>
      </c>
      <c r="D475" s="1">
        <f t="shared" si="33"/>
        <v>48.002347285703095</v>
      </c>
      <c r="E475" t="b">
        <f t="shared" si="34"/>
        <v>1</v>
      </c>
      <c r="F475" t="b">
        <f t="shared" si="35"/>
        <v>0</v>
      </c>
    </row>
    <row r="476" spans="2:6" x14ac:dyDescent="0.25">
      <c r="B476">
        <v>469</v>
      </c>
      <c r="C476" s="1">
        <f t="shared" si="32"/>
        <v>119.08185240869219</v>
      </c>
      <c r="D476" s="1">
        <f t="shared" si="33"/>
        <v>48.471815850376231</v>
      </c>
      <c r="E476" t="b">
        <f t="shared" si="34"/>
        <v>1</v>
      </c>
      <c r="F476" t="b">
        <f t="shared" si="35"/>
        <v>0</v>
      </c>
    </row>
    <row r="477" spans="2:6" x14ac:dyDescent="0.25">
      <c r="B477">
        <v>470</v>
      </c>
      <c r="C477" s="1">
        <f t="shared" si="32"/>
        <v>118.57743264632812</v>
      </c>
      <c r="D477" s="1">
        <f t="shared" si="33"/>
        <v>48.934281868395324</v>
      </c>
      <c r="E477" t="b">
        <f t="shared" si="34"/>
        <v>1</v>
      </c>
      <c r="F477" t="b">
        <f t="shared" si="35"/>
        <v>0</v>
      </c>
    </row>
    <row r="478" spans="2:6" x14ac:dyDescent="0.25">
      <c r="B478">
        <v>471</v>
      </c>
      <c r="C478" s="1">
        <f t="shared" si="32"/>
        <v>118.04773054308164</v>
      </c>
      <c r="D478" s="1">
        <f t="shared" si="33"/>
        <v>49.388818531148601</v>
      </c>
      <c r="E478" t="b">
        <f t="shared" si="34"/>
        <v>1</v>
      </c>
      <c r="F478" t="b">
        <f t="shared" si="35"/>
        <v>0</v>
      </c>
    </row>
    <row r="479" spans="2:6" x14ac:dyDescent="0.25">
      <c r="B479">
        <v>472</v>
      </c>
      <c r="C479" s="1">
        <f t="shared" si="32"/>
        <v>117.49356618304019</v>
      </c>
      <c r="D479" s="1">
        <f t="shared" si="33"/>
        <v>49.834496575494263</v>
      </c>
      <c r="E479" t="b">
        <f t="shared" si="34"/>
        <v>1</v>
      </c>
      <c r="F479" t="b">
        <f t="shared" si="35"/>
        <v>0</v>
      </c>
    </row>
    <row r="480" spans="2:6" x14ac:dyDescent="0.25">
      <c r="B480">
        <v>473</v>
      </c>
      <c r="C480" s="1">
        <f t="shared" si="32"/>
        <v>116.91582114590533</v>
      </c>
      <c r="D480" s="1">
        <f t="shared" si="33"/>
        <v>50.27038810751521</v>
      </c>
      <c r="E480" t="b">
        <f t="shared" si="34"/>
        <v>1</v>
      </c>
      <c r="F480" t="b">
        <f t="shared" si="35"/>
        <v>0</v>
      </c>
    </row>
    <row r="481" spans="2:6" x14ac:dyDescent="0.25">
      <c r="B481">
        <v>474</v>
      </c>
      <c r="C481" s="1">
        <f t="shared" si="32"/>
        <v>116.31543571636669</v>
      </c>
      <c r="D481" s="1">
        <f t="shared" si="33"/>
        <v>50.695570554596195</v>
      </c>
      <c r="E481" t="b">
        <f t="shared" si="34"/>
        <v>1</v>
      </c>
      <c r="F481" t="b">
        <f t="shared" si="35"/>
        <v>0</v>
      </c>
    </row>
    <row r="482" spans="2:6" x14ac:dyDescent="0.25">
      <c r="B482">
        <v>475</v>
      </c>
      <c r="C482" s="1">
        <f t="shared" si="32"/>
        <v>115.6934057417202</v>
      </c>
      <c r="D482" s="1">
        <f t="shared" si="33"/>
        <v>51.109130715840216</v>
      </c>
      <c r="E482" t="b">
        <f t="shared" si="34"/>
        <v>1</v>
      </c>
      <c r="F482" t="b">
        <f t="shared" si="35"/>
        <v>0</v>
      </c>
    </row>
    <row r="483" spans="2:6" x14ac:dyDescent="0.25">
      <c r="B483">
        <v>476</v>
      </c>
      <c r="C483" s="1">
        <f t="shared" si="32"/>
        <v>115.05077915804745</v>
      </c>
      <c r="D483" s="1">
        <f t="shared" si="33"/>
        <v>51.510168878555362</v>
      </c>
      <c r="E483" t="b">
        <f t="shared" si="34"/>
        <v>1</v>
      </c>
      <c r="F483" t="b">
        <f t="shared" si="35"/>
        <v>0</v>
      </c>
    </row>
    <row r="484" spans="2:6" x14ac:dyDescent="0.25">
      <c r="B484">
        <v>477</v>
      </c>
      <c r="C484" s="1">
        <f t="shared" si="32"/>
        <v>114.38865220918819</v>
      </c>
      <c r="D484" s="1">
        <f t="shared" si="33"/>
        <v>51.897802966647795</v>
      </c>
      <c r="E484" t="b">
        <f t="shared" si="34"/>
        <v>1</v>
      </c>
      <c r="F484" t="b">
        <f t="shared" si="35"/>
        <v>0</v>
      </c>
    </row>
    <row r="485" spans="2:6" x14ac:dyDescent="0.25">
      <c r="B485">
        <v>478</v>
      </c>
      <c r="C485" s="1">
        <f t="shared" si="32"/>
        <v>113.70816538638553</v>
      </c>
      <c r="D485" s="1">
        <f t="shared" si="33"/>
        <v>52.271172685301828</v>
      </c>
      <c r="E485" t="b">
        <f t="shared" si="34"/>
        <v>1</v>
      </c>
      <c r="F485" t="b">
        <f t="shared" si="35"/>
        <v>0</v>
      </c>
    </row>
    <row r="486" spans="2:6" x14ac:dyDescent="0.25">
      <c r="B486">
        <v>479</v>
      </c>
      <c r="C486" s="1">
        <f t="shared" si="32"/>
        <v>113.01049911979293</v>
      </c>
      <c r="D486" s="1">
        <f t="shared" si="33"/>
        <v>52.629443625357048</v>
      </c>
      <c r="E486" t="b">
        <f t="shared" si="34"/>
        <v>1</v>
      </c>
      <c r="F486" t="b">
        <f t="shared" si="35"/>
        <v>0</v>
      </c>
    </row>
    <row r="487" spans="2:6" x14ac:dyDescent="0.25">
      <c r="B487">
        <v>480</v>
      </c>
      <c r="C487" s="1">
        <f t="shared" si="32"/>
        <v>112.29686925593948</v>
      </c>
      <c r="D487" s="1">
        <f t="shared" si="33"/>
        <v>52.971811290338501</v>
      </c>
      <c r="E487" t="b">
        <f t="shared" si="34"/>
        <v>1</v>
      </c>
      <c r="F487" t="b">
        <f t="shared" si="35"/>
        <v>0</v>
      </c>
    </row>
    <row r="488" spans="2:6" x14ac:dyDescent="0.25">
      <c r="C488" s="1"/>
      <c r="D488" s="1"/>
    </row>
    <row r="489" spans="2:6" x14ac:dyDescent="0.25">
      <c r="C489" s="1"/>
      <c r="D489" s="1"/>
    </row>
    <row r="490" spans="2:6" x14ac:dyDescent="0.25">
      <c r="C490" s="1"/>
      <c r="D490" s="1"/>
    </row>
  </sheetData>
  <mergeCells count="1"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2022-02-10T12:40:41Z</dcterms:modified>
</cp:coreProperties>
</file>