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oaibali\Documents\UiPath\Internal\LicenseConsolidation\ExportLocation\"/>
    </mc:Choice>
  </mc:AlternateContent>
  <xr:revisionPtr revIDLastSave="0" documentId="13_ncr:1_{B134AF5A-96AB-4723-ABD8-CB25D6824E62}" xr6:coauthVersionLast="45" xr6:coauthVersionMax="45" xr10:uidLastSave="{00000000-0000-0000-0000-000000000000}"/>
  <bookViews>
    <workbookView xWindow="-28920" yWindow="-120" windowWidth="29040" windowHeight="15840" activeTab="2" xr2:uid="{00000000-000D-0000-FFFF-FFFF00000000}"/>
  </bookViews>
  <sheets>
    <sheet name="Organization" sheetId="1" r:id="rId1"/>
    <sheet name="Licenses" sheetId="2" r:id="rId2"/>
    <sheet name="Consolidat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4" i="3" l="1"/>
  <c r="AI2" i="3"/>
  <c r="AI8" i="3"/>
  <c r="AI5" i="3"/>
  <c r="AI6" i="3"/>
  <c r="AI7" i="3"/>
  <c r="AH4" i="3"/>
  <c r="AH2" i="3"/>
  <c r="AH8" i="3"/>
  <c r="AH5" i="3"/>
  <c r="AH6" i="3"/>
  <c r="AH7" i="3"/>
  <c r="AG4" i="3"/>
  <c r="AG2" i="3"/>
  <c r="AG8" i="3"/>
  <c r="AG5" i="3"/>
  <c r="AG6" i="3"/>
  <c r="AG7" i="3"/>
  <c r="AF4" i="3"/>
  <c r="AF2" i="3"/>
  <c r="AF8" i="3"/>
  <c r="AF5" i="3"/>
  <c r="AF6" i="3"/>
  <c r="AF7" i="3"/>
  <c r="AE4" i="3"/>
  <c r="AE2" i="3"/>
  <c r="AE8" i="3"/>
  <c r="AE5" i="3"/>
  <c r="AE6" i="3"/>
  <c r="AE7" i="3"/>
  <c r="AD4" i="3"/>
  <c r="AD2" i="3"/>
  <c r="AD8" i="3"/>
  <c r="AD5" i="3"/>
  <c r="AD6" i="3"/>
  <c r="AD7" i="3"/>
  <c r="AC4" i="3"/>
  <c r="AC2" i="3"/>
  <c r="AC8" i="3"/>
  <c r="AC5" i="3"/>
  <c r="AC6" i="3"/>
  <c r="AC7" i="3"/>
  <c r="AB4" i="3"/>
  <c r="AB2" i="3"/>
  <c r="AB8" i="3"/>
  <c r="AB5" i="3"/>
  <c r="AB6" i="3"/>
  <c r="AB7" i="3"/>
  <c r="AA4" i="3"/>
  <c r="AA2" i="3"/>
  <c r="AA8" i="3"/>
  <c r="AA5" i="3"/>
  <c r="AA6" i="3"/>
  <c r="AA7" i="3"/>
  <c r="Z4" i="3"/>
  <c r="Z2" i="3"/>
  <c r="Z8" i="3"/>
  <c r="Z5" i="3"/>
  <c r="Z6" i="3"/>
  <c r="Z7" i="3"/>
  <c r="Y4" i="3"/>
  <c r="Y2" i="3"/>
  <c r="Y8" i="3"/>
  <c r="Y5" i="3"/>
  <c r="Y6" i="3"/>
  <c r="Y7" i="3"/>
  <c r="X4" i="3"/>
  <c r="X2" i="3"/>
  <c r="X8" i="3"/>
  <c r="X5" i="3"/>
  <c r="X6" i="3"/>
  <c r="X7" i="3"/>
  <c r="W4" i="3"/>
  <c r="W2" i="3"/>
  <c r="W8" i="3"/>
  <c r="W5" i="3"/>
  <c r="W6" i="3"/>
  <c r="W7" i="3"/>
  <c r="V4" i="3"/>
  <c r="V2" i="3"/>
  <c r="V8" i="3"/>
  <c r="V5" i="3"/>
  <c r="V6" i="3"/>
  <c r="V7" i="3"/>
  <c r="U4" i="3"/>
  <c r="U2" i="3"/>
  <c r="U8" i="3"/>
  <c r="U5" i="3"/>
  <c r="U6" i="3"/>
  <c r="U7" i="3"/>
  <c r="T4" i="3"/>
  <c r="T2" i="3"/>
  <c r="T8" i="3"/>
  <c r="T5" i="3"/>
  <c r="T6" i="3"/>
  <c r="T7" i="3"/>
  <c r="S4" i="3"/>
  <c r="S2" i="3"/>
  <c r="S8" i="3"/>
  <c r="S5" i="3"/>
  <c r="S6" i="3"/>
  <c r="S7" i="3"/>
  <c r="R4" i="3"/>
  <c r="R2" i="3"/>
  <c r="R8" i="3"/>
  <c r="R5" i="3"/>
  <c r="R6" i="3"/>
  <c r="R7" i="3"/>
  <c r="Q4" i="3"/>
  <c r="Q2" i="3"/>
  <c r="Q8" i="3"/>
  <c r="Q5" i="3"/>
  <c r="Q6" i="3"/>
  <c r="Q7" i="3"/>
  <c r="P4" i="3"/>
  <c r="P2" i="3"/>
  <c r="P8" i="3"/>
  <c r="P5" i="3"/>
  <c r="P6" i="3"/>
  <c r="P7" i="3"/>
  <c r="O4" i="3"/>
  <c r="O2" i="3"/>
  <c r="O8" i="3"/>
  <c r="O5" i="3"/>
  <c r="O6" i="3"/>
  <c r="O7" i="3"/>
  <c r="N4" i="3"/>
  <c r="N2" i="3"/>
  <c r="N8" i="3"/>
  <c r="N5" i="3"/>
  <c r="N6" i="3"/>
  <c r="N7" i="3"/>
  <c r="M4" i="3"/>
  <c r="M2" i="3"/>
  <c r="M8" i="3"/>
  <c r="M5" i="3"/>
  <c r="M6" i="3"/>
  <c r="M7" i="3"/>
  <c r="L4" i="3"/>
  <c r="L2" i="3"/>
  <c r="L8" i="3"/>
  <c r="L5" i="3"/>
  <c r="L6" i="3"/>
  <c r="L7" i="3"/>
  <c r="K4" i="3"/>
  <c r="K2" i="3"/>
  <c r="K8" i="3"/>
  <c r="K5" i="3"/>
  <c r="K6" i="3"/>
  <c r="K7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K3" i="3"/>
</calcChain>
</file>

<file path=xl/sharedStrings.xml><?xml version="1.0" encoding="utf-8"?>
<sst xmlns="http://schemas.openxmlformats.org/spreadsheetml/2006/main" count="808" uniqueCount="71">
  <si>
    <t>Account name</t>
  </si>
  <si>
    <t>Account Id Long</t>
  </si>
  <si>
    <t>Account Country</t>
  </si>
  <si>
    <t>Indeed Inc</t>
  </si>
  <si>
    <t>0013600001bu5QCAAY</t>
  </si>
  <si>
    <t>United States</t>
  </si>
  <si>
    <t>License Code</t>
  </si>
  <si>
    <t>Bundle Name</t>
  </si>
  <si>
    <t>Subscription Name</t>
  </si>
  <si>
    <t>Start Date</t>
  </si>
  <si>
    <t>End Date</t>
  </si>
  <si>
    <t>Enabled</t>
  </si>
  <si>
    <t>Activations - used</t>
  </si>
  <si>
    <t>Activations - allowed</t>
  </si>
  <si>
    <t>End User</t>
  </si>
  <si>
    <t>Product</t>
  </si>
  <si>
    <t>Quantity</t>
  </si>
  <si>
    <t>Feature</t>
  </si>
  <si>
    <t>Value</t>
  </si>
  <si>
    <t>1737-2657-8019-1049</t>
  </si>
  <si>
    <t>Task Capture</t>
  </si>
  <si>
    <t>Enterprise</t>
  </si>
  <si>
    <t>2021-01-13</t>
  </si>
  <si>
    <t>2022-01-13</t>
  </si>
  <si>
    <t>true</t>
  </si>
  <si>
    <t/>
  </si>
  <si>
    <t>9194-8601-5556-9852</t>
  </si>
  <si>
    <t xml:space="preserve">Automation Hub	</t>
  </si>
  <si>
    <t>Standard</t>
  </si>
  <si>
    <t>2020-10-19</t>
  </si>
  <si>
    <t>mlipinski@indeed.com</t>
  </si>
  <si>
    <t xml:space="preserve">CEH - Business Users 	</t>
  </si>
  <si>
    <t xml:space="preserve">CEH - COE Users	</t>
  </si>
  <si>
    <t>7435-6561-2485-7426</t>
  </si>
  <si>
    <t>Studio Named User</t>
  </si>
  <si>
    <t>Trial</t>
  </si>
  <si>
    <t>2020-08-05</t>
  </si>
  <si>
    <t>2020-10-04</t>
  </si>
  <si>
    <t>Editable</t>
  </si>
  <si>
    <t>StudioX Named User</t>
  </si>
  <si>
    <t xml:space="preserve">StudioPro Named User </t>
  </si>
  <si>
    <t>3486-4896-8771-5114</t>
  </si>
  <si>
    <t>UiPath Platform / Server</t>
  </si>
  <si>
    <t>Attended Robot Concurrent User/ NL</t>
  </si>
  <si>
    <t>Unattended Robot</t>
  </si>
  <si>
    <t>Orchestrator</t>
  </si>
  <si>
    <t>Testing</t>
  </si>
  <si>
    <t>Document Understanding On-Prem</t>
  </si>
  <si>
    <t>StudioX Concurrent User/ NL</t>
  </si>
  <si>
    <t>NonProduction Robot</t>
  </si>
  <si>
    <t>Abbyy Document OCR</t>
  </si>
  <si>
    <t>AI Robot</t>
  </si>
  <si>
    <t>GPU</t>
  </si>
  <si>
    <t xml:space="preserve">StudioPro Concurrent User </t>
  </si>
  <si>
    <t>Attended Robot Named User</t>
  </si>
  <si>
    <t>Action Center</t>
  </si>
  <si>
    <t>Test Automation User</t>
  </si>
  <si>
    <t>Insights</t>
  </si>
  <si>
    <t>Studio Concurrent User/ NL</t>
  </si>
  <si>
    <t>6465-7459-7838-5003</t>
  </si>
  <si>
    <t>Enterprise-NonProd</t>
  </si>
  <si>
    <t>1948-4661-8904-3503</t>
  </si>
  <si>
    <t>3024-9074-4257-8145</t>
  </si>
  <si>
    <t>UiPath Platform /Cloud</t>
  </si>
  <si>
    <t>Automation Hub</t>
  </si>
  <si>
    <t>Platform Tenants</t>
  </si>
  <si>
    <t>Computer Vision</t>
  </si>
  <si>
    <t>Save Images</t>
  </si>
  <si>
    <t>Document Understanding</t>
  </si>
  <si>
    <t>Action</t>
  </si>
  <si>
    <t>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</si>
</sst>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/>
    <xf numFmtId="0" fontId="0" fillId="2" borderId="0" xfId="0" applyNumberFormat="1" applyFill="1"/>
    <xf numFmtId="0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/>
  </sheetViews>
  <sheetFormatPr defaultRowHeight="15" x14ac:dyDescent="0.25"/>
  <cols>
    <col min="1" max="1" width="15.875" customWidth="1"/>
    <col min="2" max="2" width="18.875" customWidth="1"/>
    <col min="3" max="3" width="15.875" customWidth="1"/>
  </cols>
  <sheetData>
    <row r="1" spans="1:3" ht="15.75" x14ac:dyDescent="0.25">
      <c r="A1" t="s">
        <v>0</v>
      </c>
      <c r="B1" t="s">
        <v>1</v>
      </c>
      <c r="C1" t="s">
        <v>2</v>
      </c>
    </row>
    <row r="2" spans="1:3" ht="15.75" x14ac:dyDescent="0.25">
      <c r="A2" t="s">
        <v>3</v>
      </c>
      <c r="B2" t="s">
        <v>4</v>
      </c>
      <c r="C2" t="s">
        <v>5</v>
      </c>
    </row>
  </sheetData>
  <pageMargins left="0.7" right="0.7" top="0.75" bottom="0.75" header="0.3" footer="0.3"/>
  <ignoredErrors>
    <ignoredError sqref="A1:C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2"/>
  <sheetViews>
    <sheetView workbookViewId="0"/>
  </sheetViews>
  <sheetFormatPr defaultRowHeight="15" x14ac:dyDescent="0.25"/>
  <cols>
    <col min="1" max="1" width="19.875" customWidth="1"/>
    <col min="2" max="13" width="15.875" customWidth="1"/>
  </cols>
  <sheetData>
    <row r="1" spans="1:13" ht="15.75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 ht="15.75" x14ac:dyDescent="0.25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>
        <v>0</v>
      </c>
      <c r="H2">
        <v>10000</v>
      </c>
      <c r="J2" t="s">
        <v>20</v>
      </c>
      <c r="K2">
        <v>1</v>
      </c>
      <c r="L2" t="s">
        <v>25</v>
      </c>
      <c r="M2" t="s">
        <v>25</v>
      </c>
    </row>
    <row r="3" spans="1:13" ht="15.75" x14ac:dyDescent="0.25">
      <c r="A3" t="s">
        <v>26</v>
      </c>
      <c r="B3" t="s">
        <v>27</v>
      </c>
      <c r="C3" t="s">
        <v>28</v>
      </c>
      <c r="D3" t="s">
        <v>29</v>
      </c>
      <c r="E3" t="s">
        <v>23</v>
      </c>
      <c r="F3" t="s">
        <v>24</v>
      </c>
      <c r="G3">
        <v>1</v>
      </c>
      <c r="H3">
        <v>1</v>
      </c>
      <c r="I3" t="s">
        <v>30</v>
      </c>
      <c r="J3" t="s">
        <v>31</v>
      </c>
      <c r="K3">
        <v>1000000</v>
      </c>
      <c r="L3" t="s">
        <v>25</v>
      </c>
      <c r="M3" t="s">
        <v>25</v>
      </c>
    </row>
    <row r="4" spans="1:13" ht="15.75" x14ac:dyDescent="0.25">
      <c r="A4" t="s">
        <v>26</v>
      </c>
      <c r="B4" t="s">
        <v>27</v>
      </c>
      <c r="C4" t="s">
        <v>28</v>
      </c>
      <c r="D4" t="s">
        <v>29</v>
      </c>
      <c r="E4" t="s">
        <v>23</v>
      </c>
      <c r="F4" t="s">
        <v>24</v>
      </c>
      <c r="G4">
        <v>1</v>
      </c>
      <c r="H4">
        <v>1</v>
      </c>
      <c r="I4" t="s">
        <v>30</v>
      </c>
      <c r="J4" t="s">
        <v>32</v>
      </c>
      <c r="K4">
        <v>1000000</v>
      </c>
      <c r="L4" t="s">
        <v>25</v>
      </c>
      <c r="M4" t="s">
        <v>25</v>
      </c>
    </row>
    <row r="5" spans="1:13" ht="15.75" x14ac:dyDescent="0.25">
      <c r="A5" t="s">
        <v>33</v>
      </c>
      <c r="B5" t="s">
        <v>34</v>
      </c>
      <c r="C5" t="s">
        <v>35</v>
      </c>
      <c r="D5" t="s">
        <v>36</v>
      </c>
      <c r="E5" t="s">
        <v>37</v>
      </c>
      <c r="F5" t="s">
        <v>24</v>
      </c>
      <c r="G5">
        <v>1</v>
      </c>
      <c r="H5">
        <v>1</v>
      </c>
      <c r="I5" t="s">
        <v>30</v>
      </c>
      <c r="J5" t="s">
        <v>34</v>
      </c>
      <c r="K5">
        <v>1</v>
      </c>
      <c r="L5" t="s">
        <v>38</v>
      </c>
      <c r="M5" t="s">
        <v>24</v>
      </c>
    </row>
    <row r="6" spans="1:13" ht="15.75" x14ac:dyDescent="0.25">
      <c r="A6" t="s">
        <v>33</v>
      </c>
      <c r="B6" t="s">
        <v>34</v>
      </c>
      <c r="C6" t="s">
        <v>35</v>
      </c>
      <c r="D6" t="s">
        <v>36</v>
      </c>
      <c r="E6" t="s">
        <v>37</v>
      </c>
      <c r="F6" t="s">
        <v>24</v>
      </c>
      <c r="G6">
        <v>1</v>
      </c>
      <c r="H6">
        <v>1</v>
      </c>
      <c r="I6" t="s">
        <v>30</v>
      </c>
      <c r="J6" t="s">
        <v>39</v>
      </c>
      <c r="K6">
        <v>1</v>
      </c>
      <c r="L6" t="s">
        <v>25</v>
      </c>
      <c r="M6" t="s">
        <v>25</v>
      </c>
    </row>
    <row r="7" spans="1:13" ht="15.75" x14ac:dyDescent="0.25">
      <c r="A7" t="s">
        <v>33</v>
      </c>
      <c r="B7" t="s">
        <v>34</v>
      </c>
      <c r="C7" t="s">
        <v>35</v>
      </c>
      <c r="D7" t="s">
        <v>36</v>
      </c>
      <c r="E7" t="s">
        <v>37</v>
      </c>
      <c r="F7" t="s">
        <v>24</v>
      </c>
      <c r="G7">
        <v>1</v>
      </c>
      <c r="H7">
        <v>1</v>
      </c>
      <c r="I7" t="s">
        <v>30</v>
      </c>
      <c r="J7" t="s">
        <v>40</v>
      </c>
      <c r="K7">
        <v>1</v>
      </c>
      <c r="L7" t="s">
        <v>38</v>
      </c>
      <c r="M7" t="s">
        <v>24</v>
      </c>
    </row>
    <row r="8" spans="1:13" ht="15.75" x14ac:dyDescent="0.25">
      <c r="A8" t="s">
        <v>41</v>
      </c>
      <c r="B8" t="s">
        <v>42</v>
      </c>
      <c r="C8" t="s">
        <v>35</v>
      </c>
      <c r="F8" t="s">
        <v>24</v>
      </c>
      <c r="G8">
        <v>0</v>
      </c>
      <c r="H8">
        <v>1</v>
      </c>
      <c r="J8" t="s">
        <v>34</v>
      </c>
      <c r="K8">
        <v>10</v>
      </c>
      <c r="L8" t="s">
        <v>38</v>
      </c>
      <c r="M8" t="s">
        <v>24</v>
      </c>
    </row>
    <row r="9" spans="1:13" ht="15.75" x14ac:dyDescent="0.25">
      <c r="A9" t="s">
        <v>41</v>
      </c>
      <c r="B9" t="s">
        <v>42</v>
      </c>
      <c r="C9" t="s">
        <v>35</v>
      </c>
      <c r="F9" t="s">
        <v>24</v>
      </c>
      <c r="G9">
        <v>0</v>
      </c>
      <c r="H9">
        <v>1</v>
      </c>
      <c r="J9" t="s">
        <v>43</v>
      </c>
      <c r="K9">
        <v>0</v>
      </c>
      <c r="L9" t="s">
        <v>25</v>
      </c>
      <c r="M9" t="s">
        <v>25</v>
      </c>
    </row>
    <row r="10" spans="1:13" ht="15.75" x14ac:dyDescent="0.25">
      <c r="A10" t="s">
        <v>41</v>
      </c>
      <c r="B10" t="s">
        <v>42</v>
      </c>
      <c r="C10" t="s">
        <v>35</v>
      </c>
      <c r="F10" t="s">
        <v>24</v>
      </c>
      <c r="G10">
        <v>0</v>
      </c>
      <c r="H10">
        <v>1</v>
      </c>
      <c r="J10" t="s">
        <v>44</v>
      </c>
      <c r="K10">
        <v>10</v>
      </c>
      <c r="L10" t="s">
        <v>25</v>
      </c>
      <c r="M10" t="s">
        <v>25</v>
      </c>
    </row>
    <row r="11" spans="1:13" ht="15.75" x14ac:dyDescent="0.25">
      <c r="A11" t="s">
        <v>41</v>
      </c>
      <c r="B11" t="s">
        <v>42</v>
      </c>
      <c r="C11" t="s">
        <v>35</v>
      </c>
      <c r="F11" t="s">
        <v>24</v>
      </c>
      <c r="G11">
        <v>0</v>
      </c>
      <c r="H11">
        <v>1</v>
      </c>
      <c r="J11" t="s">
        <v>45</v>
      </c>
      <c r="K11">
        <v>1</v>
      </c>
      <c r="L11" t="s">
        <v>25</v>
      </c>
      <c r="M11" t="s">
        <v>25</v>
      </c>
    </row>
    <row r="12" spans="1:13" ht="15.75" x14ac:dyDescent="0.25">
      <c r="A12" t="s">
        <v>41</v>
      </c>
      <c r="B12" t="s">
        <v>42</v>
      </c>
      <c r="C12" t="s">
        <v>35</v>
      </c>
      <c r="F12" t="s">
        <v>24</v>
      </c>
      <c r="G12">
        <v>0</v>
      </c>
      <c r="H12">
        <v>1</v>
      </c>
      <c r="J12" t="s">
        <v>46</v>
      </c>
      <c r="K12">
        <v>10</v>
      </c>
      <c r="L12" t="s">
        <v>25</v>
      </c>
      <c r="M12" t="s">
        <v>25</v>
      </c>
    </row>
    <row r="13" spans="1:13" ht="15.75" x14ac:dyDescent="0.25">
      <c r="A13" t="s">
        <v>41</v>
      </c>
      <c r="B13" t="s">
        <v>42</v>
      </c>
      <c r="C13" t="s">
        <v>35</v>
      </c>
      <c r="F13" t="s">
        <v>24</v>
      </c>
      <c r="G13">
        <v>0</v>
      </c>
      <c r="H13">
        <v>1</v>
      </c>
      <c r="J13" t="s">
        <v>47</v>
      </c>
      <c r="K13">
        <v>1000</v>
      </c>
      <c r="L13" t="s">
        <v>25</v>
      </c>
      <c r="M13" t="s">
        <v>25</v>
      </c>
    </row>
    <row r="14" spans="1:13" ht="15.75" x14ac:dyDescent="0.25">
      <c r="A14" t="s">
        <v>41</v>
      </c>
      <c r="B14" t="s">
        <v>42</v>
      </c>
      <c r="C14" t="s">
        <v>35</v>
      </c>
      <c r="F14" t="s">
        <v>24</v>
      </c>
      <c r="G14">
        <v>0</v>
      </c>
      <c r="H14">
        <v>1</v>
      </c>
      <c r="J14" t="s">
        <v>48</v>
      </c>
      <c r="K14">
        <v>0</v>
      </c>
      <c r="L14" t="s">
        <v>25</v>
      </c>
      <c r="M14" t="s">
        <v>25</v>
      </c>
    </row>
    <row r="15" spans="1:13" ht="15.75" x14ac:dyDescent="0.25">
      <c r="A15" t="s">
        <v>41</v>
      </c>
      <c r="B15" t="s">
        <v>42</v>
      </c>
      <c r="C15" t="s">
        <v>35</v>
      </c>
      <c r="F15" t="s">
        <v>24</v>
      </c>
      <c r="G15">
        <v>0</v>
      </c>
      <c r="H15">
        <v>1</v>
      </c>
      <c r="J15" t="s">
        <v>49</v>
      </c>
      <c r="K15">
        <v>10</v>
      </c>
      <c r="L15" t="s">
        <v>25</v>
      </c>
      <c r="M15" t="s">
        <v>25</v>
      </c>
    </row>
    <row r="16" spans="1:13" ht="15.75" x14ac:dyDescent="0.25">
      <c r="A16" t="s">
        <v>41</v>
      </c>
      <c r="B16" t="s">
        <v>42</v>
      </c>
      <c r="C16" t="s">
        <v>35</v>
      </c>
      <c r="F16" t="s">
        <v>24</v>
      </c>
      <c r="G16">
        <v>0</v>
      </c>
      <c r="H16">
        <v>1</v>
      </c>
      <c r="J16" t="s">
        <v>50</v>
      </c>
      <c r="K16">
        <v>0</v>
      </c>
      <c r="L16" t="s">
        <v>25</v>
      </c>
      <c r="M16" t="s">
        <v>25</v>
      </c>
    </row>
    <row r="17" spans="1:13" ht="15.75" x14ac:dyDescent="0.25">
      <c r="A17" t="s">
        <v>41</v>
      </c>
      <c r="B17" t="s">
        <v>42</v>
      </c>
      <c r="C17" t="s">
        <v>35</v>
      </c>
      <c r="F17" t="s">
        <v>24</v>
      </c>
      <c r="G17">
        <v>0</v>
      </c>
      <c r="H17">
        <v>1</v>
      </c>
      <c r="J17" t="s">
        <v>51</v>
      </c>
      <c r="K17">
        <v>2</v>
      </c>
      <c r="L17" t="s">
        <v>25</v>
      </c>
      <c r="M17" t="s">
        <v>25</v>
      </c>
    </row>
    <row r="18" spans="1:13" ht="15.75" x14ac:dyDescent="0.25">
      <c r="A18" t="s">
        <v>41</v>
      </c>
      <c r="B18" t="s">
        <v>42</v>
      </c>
      <c r="C18" t="s">
        <v>35</v>
      </c>
      <c r="F18" t="s">
        <v>24</v>
      </c>
      <c r="G18">
        <v>0</v>
      </c>
      <c r="H18">
        <v>1</v>
      </c>
      <c r="J18" t="s">
        <v>52</v>
      </c>
      <c r="K18">
        <v>0</v>
      </c>
      <c r="L18" t="s">
        <v>25</v>
      </c>
      <c r="M18" t="s">
        <v>25</v>
      </c>
    </row>
    <row r="19" spans="1:13" ht="15.75" x14ac:dyDescent="0.25">
      <c r="A19" t="s">
        <v>41</v>
      </c>
      <c r="B19" t="s">
        <v>42</v>
      </c>
      <c r="C19" t="s">
        <v>35</v>
      </c>
      <c r="F19" t="s">
        <v>24</v>
      </c>
      <c r="G19">
        <v>0</v>
      </c>
      <c r="H19">
        <v>1</v>
      </c>
      <c r="J19" t="s">
        <v>53</v>
      </c>
      <c r="K19">
        <v>0</v>
      </c>
      <c r="L19" t="s">
        <v>38</v>
      </c>
      <c r="M19" t="s">
        <v>24</v>
      </c>
    </row>
    <row r="20" spans="1:13" ht="15.75" x14ac:dyDescent="0.25">
      <c r="A20" t="s">
        <v>41</v>
      </c>
      <c r="B20" t="s">
        <v>42</v>
      </c>
      <c r="C20" t="s">
        <v>35</v>
      </c>
      <c r="F20" t="s">
        <v>24</v>
      </c>
      <c r="G20">
        <v>0</v>
      </c>
      <c r="H20">
        <v>1</v>
      </c>
      <c r="J20" t="s">
        <v>54</v>
      </c>
      <c r="K20">
        <v>10</v>
      </c>
      <c r="L20" t="s">
        <v>25</v>
      </c>
      <c r="M20" t="s">
        <v>25</v>
      </c>
    </row>
    <row r="21" spans="1:13" ht="15.75" x14ac:dyDescent="0.25">
      <c r="A21" t="s">
        <v>41</v>
      </c>
      <c r="B21" t="s">
        <v>42</v>
      </c>
      <c r="C21" t="s">
        <v>35</v>
      </c>
      <c r="F21" t="s">
        <v>24</v>
      </c>
      <c r="G21">
        <v>0</v>
      </c>
      <c r="H21">
        <v>1</v>
      </c>
      <c r="J21" t="s">
        <v>55</v>
      </c>
      <c r="K21">
        <v>0</v>
      </c>
      <c r="L21" t="s">
        <v>25</v>
      </c>
      <c r="M21" t="s">
        <v>25</v>
      </c>
    </row>
    <row r="22" spans="1:13" ht="15.75" x14ac:dyDescent="0.25">
      <c r="A22" t="s">
        <v>41</v>
      </c>
      <c r="B22" t="s">
        <v>42</v>
      </c>
      <c r="C22" t="s">
        <v>35</v>
      </c>
      <c r="F22" t="s">
        <v>24</v>
      </c>
      <c r="G22">
        <v>0</v>
      </c>
      <c r="H22">
        <v>1</v>
      </c>
      <c r="J22" t="s">
        <v>56</v>
      </c>
      <c r="K22">
        <v>0</v>
      </c>
      <c r="L22" t="s">
        <v>25</v>
      </c>
      <c r="M22" t="s">
        <v>25</v>
      </c>
    </row>
    <row r="23" spans="1:13" ht="15.75" x14ac:dyDescent="0.25">
      <c r="A23" t="s">
        <v>41</v>
      </c>
      <c r="B23" t="s">
        <v>42</v>
      </c>
      <c r="C23" t="s">
        <v>35</v>
      </c>
      <c r="F23" t="s">
        <v>24</v>
      </c>
      <c r="G23">
        <v>0</v>
      </c>
      <c r="H23">
        <v>1</v>
      </c>
      <c r="J23" t="s">
        <v>57</v>
      </c>
      <c r="K23">
        <v>1</v>
      </c>
      <c r="L23" t="s">
        <v>25</v>
      </c>
      <c r="M23" t="s">
        <v>25</v>
      </c>
    </row>
    <row r="24" spans="1:13" ht="15.75" x14ac:dyDescent="0.25">
      <c r="A24" t="s">
        <v>41</v>
      </c>
      <c r="B24" t="s">
        <v>42</v>
      </c>
      <c r="C24" t="s">
        <v>35</v>
      </c>
      <c r="F24" t="s">
        <v>24</v>
      </c>
      <c r="G24">
        <v>0</v>
      </c>
      <c r="H24">
        <v>1</v>
      </c>
      <c r="J24" t="s">
        <v>58</v>
      </c>
      <c r="K24">
        <v>0</v>
      </c>
      <c r="L24" t="s">
        <v>38</v>
      </c>
      <c r="M24" t="s">
        <v>24</v>
      </c>
    </row>
    <row r="25" spans="1:13" ht="15.75" x14ac:dyDescent="0.25">
      <c r="A25" t="s">
        <v>41</v>
      </c>
      <c r="B25" t="s">
        <v>42</v>
      </c>
      <c r="C25" t="s">
        <v>35</v>
      </c>
      <c r="F25" t="s">
        <v>24</v>
      </c>
      <c r="G25">
        <v>0</v>
      </c>
      <c r="H25">
        <v>1</v>
      </c>
      <c r="J25" t="s">
        <v>39</v>
      </c>
      <c r="K25">
        <v>10</v>
      </c>
      <c r="L25" t="s">
        <v>25</v>
      </c>
      <c r="M25" t="s">
        <v>25</v>
      </c>
    </row>
    <row r="26" spans="1:13" ht="15.75" x14ac:dyDescent="0.25">
      <c r="A26" t="s">
        <v>41</v>
      </c>
      <c r="B26" t="s">
        <v>42</v>
      </c>
      <c r="C26" t="s">
        <v>35</v>
      </c>
      <c r="F26" t="s">
        <v>24</v>
      </c>
      <c r="G26">
        <v>0</v>
      </c>
      <c r="H26">
        <v>1</v>
      </c>
      <c r="J26" t="s">
        <v>40</v>
      </c>
      <c r="K26">
        <v>10</v>
      </c>
      <c r="L26" t="s">
        <v>38</v>
      </c>
      <c r="M26" t="s">
        <v>24</v>
      </c>
    </row>
    <row r="27" spans="1:13" ht="15.75" x14ac:dyDescent="0.25">
      <c r="A27" t="s">
        <v>59</v>
      </c>
      <c r="B27" t="s">
        <v>42</v>
      </c>
      <c r="C27" t="s">
        <v>60</v>
      </c>
      <c r="D27" t="s">
        <v>22</v>
      </c>
      <c r="E27" t="s">
        <v>23</v>
      </c>
      <c r="F27" t="s">
        <v>24</v>
      </c>
      <c r="G27">
        <v>0</v>
      </c>
      <c r="H27">
        <v>1</v>
      </c>
      <c r="J27" t="s">
        <v>58</v>
      </c>
      <c r="K27">
        <v>0</v>
      </c>
      <c r="L27" t="s">
        <v>38</v>
      </c>
      <c r="M27" t="s">
        <v>24</v>
      </c>
    </row>
    <row r="28" spans="1:13" ht="15.75" x14ac:dyDescent="0.25">
      <c r="A28" t="s">
        <v>59</v>
      </c>
      <c r="B28" t="s">
        <v>42</v>
      </c>
      <c r="C28" t="s">
        <v>60</v>
      </c>
      <c r="D28" t="s">
        <v>22</v>
      </c>
      <c r="E28" t="s">
        <v>23</v>
      </c>
      <c r="F28" t="s">
        <v>24</v>
      </c>
      <c r="G28">
        <v>0</v>
      </c>
      <c r="H28">
        <v>1</v>
      </c>
      <c r="J28" t="s">
        <v>56</v>
      </c>
      <c r="K28">
        <v>0</v>
      </c>
      <c r="L28" t="s">
        <v>25</v>
      </c>
      <c r="M28" t="s">
        <v>25</v>
      </c>
    </row>
    <row r="29" spans="1:13" ht="15.75" x14ac:dyDescent="0.25">
      <c r="A29" t="s">
        <v>59</v>
      </c>
      <c r="B29" t="s">
        <v>42</v>
      </c>
      <c r="C29" t="s">
        <v>60</v>
      </c>
      <c r="D29" t="s">
        <v>22</v>
      </c>
      <c r="E29" t="s">
        <v>23</v>
      </c>
      <c r="F29" t="s">
        <v>24</v>
      </c>
      <c r="G29">
        <v>0</v>
      </c>
      <c r="H29">
        <v>1</v>
      </c>
      <c r="J29" t="s">
        <v>57</v>
      </c>
      <c r="K29">
        <v>1</v>
      </c>
      <c r="L29" t="s">
        <v>25</v>
      </c>
      <c r="M29" t="s">
        <v>25</v>
      </c>
    </row>
    <row r="30" spans="1:13" ht="15.75" x14ac:dyDescent="0.25">
      <c r="A30" t="s">
        <v>59</v>
      </c>
      <c r="B30" t="s">
        <v>42</v>
      </c>
      <c r="C30" t="s">
        <v>60</v>
      </c>
      <c r="D30" t="s">
        <v>22</v>
      </c>
      <c r="E30" t="s">
        <v>23</v>
      </c>
      <c r="F30" t="s">
        <v>24</v>
      </c>
      <c r="G30">
        <v>0</v>
      </c>
      <c r="H30">
        <v>1</v>
      </c>
      <c r="J30" t="s">
        <v>49</v>
      </c>
      <c r="K30">
        <v>0</v>
      </c>
      <c r="L30" t="s">
        <v>25</v>
      </c>
      <c r="M30" t="s">
        <v>25</v>
      </c>
    </row>
    <row r="31" spans="1:13" ht="15.75" x14ac:dyDescent="0.25">
      <c r="A31" t="s">
        <v>59</v>
      </c>
      <c r="B31" t="s">
        <v>42</v>
      </c>
      <c r="C31" t="s">
        <v>60</v>
      </c>
      <c r="D31" t="s">
        <v>22</v>
      </c>
      <c r="E31" t="s">
        <v>23</v>
      </c>
      <c r="F31" t="s">
        <v>24</v>
      </c>
      <c r="G31">
        <v>0</v>
      </c>
      <c r="H31">
        <v>1</v>
      </c>
      <c r="J31" t="s">
        <v>55</v>
      </c>
      <c r="K31">
        <v>0</v>
      </c>
      <c r="L31" t="s">
        <v>25</v>
      </c>
      <c r="M31" t="s">
        <v>25</v>
      </c>
    </row>
    <row r="32" spans="1:13" ht="15.75" x14ac:dyDescent="0.25">
      <c r="A32" t="s">
        <v>59</v>
      </c>
      <c r="B32" t="s">
        <v>42</v>
      </c>
      <c r="C32" t="s">
        <v>60</v>
      </c>
      <c r="D32" t="s">
        <v>22</v>
      </c>
      <c r="E32" t="s">
        <v>23</v>
      </c>
      <c r="F32" t="s">
        <v>24</v>
      </c>
      <c r="G32">
        <v>0</v>
      </c>
      <c r="H32">
        <v>1</v>
      </c>
      <c r="J32" t="s">
        <v>34</v>
      </c>
      <c r="K32">
        <v>0</v>
      </c>
      <c r="L32" t="s">
        <v>38</v>
      </c>
      <c r="M32" t="s">
        <v>24</v>
      </c>
    </row>
    <row r="33" spans="1:13" ht="15.75" x14ac:dyDescent="0.25">
      <c r="A33" t="s">
        <v>59</v>
      </c>
      <c r="B33" t="s">
        <v>42</v>
      </c>
      <c r="C33" t="s">
        <v>60</v>
      </c>
      <c r="D33" t="s">
        <v>22</v>
      </c>
      <c r="E33" t="s">
        <v>23</v>
      </c>
      <c r="F33" t="s">
        <v>24</v>
      </c>
      <c r="G33">
        <v>0</v>
      </c>
      <c r="H33">
        <v>1</v>
      </c>
      <c r="J33" t="s">
        <v>40</v>
      </c>
      <c r="K33">
        <v>9</v>
      </c>
      <c r="L33" t="s">
        <v>38</v>
      </c>
      <c r="M33" t="s">
        <v>24</v>
      </c>
    </row>
    <row r="34" spans="1:13" ht="15.75" x14ac:dyDescent="0.25">
      <c r="A34" t="s">
        <v>59</v>
      </c>
      <c r="B34" t="s">
        <v>42</v>
      </c>
      <c r="C34" t="s">
        <v>60</v>
      </c>
      <c r="D34" t="s">
        <v>22</v>
      </c>
      <c r="E34" t="s">
        <v>23</v>
      </c>
      <c r="F34" t="s">
        <v>24</v>
      </c>
      <c r="G34">
        <v>0</v>
      </c>
      <c r="H34">
        <v>1</v>
      </c>
      <c r="J34" t="s">
        <v>43</v>
      </c>
      <c r="K34">
        <v>0</v>
      </c>
      <c r="L34" t="s">
        <v>25</v>
      </c>
      <c r="M34" t="s">
        <v>25</v>
      </c>
    </row>
    <row r="35" spans="1:13" ht="15.75" x14ac:dyDescent="0.25">
      <c r="A35" t="s">
        <v>59</v>
      </c>
      <c r="B35" t="s">
        <v>42</v>
      </c>
      <c r="C35" t="s">
        <v>60</v>
      </c>
      <c r="D35" t="s">
        <v>22</v>
      </c>
      <c r="E35" t="s">
        <v>23</v>
      </c>
      <c r="F35" t="s">
        <v>24</v>
      </c>
      <c r="G35">
        <v>0</v>
      </c>
      <c r="H35">
        <v>1</v>
      </c>
      <c r="J35" t="s">
        <v>48</v>
      </c>
      <c r="K35">
        <v>0</v>
      </c>
      <c r="L35" t="s">
        <v>25</v>
      </c>
      <c r="M35" t="s">
        <v>25</v>
      </c>
    </row>
    <row r="36" spans="1:13" ht="15.75" x14ac:dyDescent="0.25">
      <c r="A36" t="s">
        <v>59</v>
      </c>
      <c r="B36" t="s">
        <v>42</v>
      </c>
      <c r="C36" t="s">
        <v>60</v>
      </c>
      <c r="D36" t="s">
        <v>22</v>
      </c>
      <c r="E36" t="s">
        <v>23</v>
      </c>
      <c r="F36" t="s">
        <v>24</v>
      </c>
      <c r="G36">
        <v>0</v>
      </c>
      <c r="H36">
        <v>1</v>
      </c>
      <c r="J36" t="s">
        <v>45</v>
      </c>
      <c r="K36">
        <v>1</v>
      </c>
      <c r="L36" t="s">
        <v>25</v>
      </c>
      <c r="M36" t="s">
        <v>25</v>
      </c>
    </row>
    <row r="37" spans="1:13" ht="15.75" x14ac:dyDescent="0.25">
      <c r="A37" t="s">
        <v>59</v>
      </c>
      <c r="B37" t="s">
        <v>42</v>
      </c>
      <c r="C37" t="s">
        <v>60</v>
      </c>
      <c r="D37" t="s">
        <v>22</v>
      </c>
      <c r="E37" t="s">
        <v>23</v>
      </c>
      <c r="F37" t="s">
        <v>24</v>
      </c>
      <c r="G37">
        <v>0</v>
      </c>
      <c r="H37">
        <v>1</v>
      </c>
      <c r="J37" t="s">
        <v>53</v>
      </c>
      <c r="K37">
        <v>0</v>
      </c>
      <c r="L37" t="s">
        <v>38</v>
      </c>
      <c r="M37" t="s">
        <v>24</v>
      </c>
    </row>
    <row r="38" spans="1:13" ht="15.75" x14ac:dyDescent="0.25">
      <c r="A38" t="s">
        <v>59</v>
      </c>
      <c r="B38" t="s">
        <v>42</v>
      </c>
      <c r="C38" t="s">
        <v>60</v>
      </c>
      <c r="D38" t="s">
        <v>22</v>
      </c>
      <c r="E38" t="s">
        <v>23</v>
      </c>
      <c r="F38" t="s">
        <v>24</v>
      </c>
      <c r="G38">
        <v>0</v>
      </c>
      <c r="H38">
        <v>1</v>
      </c>
      <c r="J38" t="s">
        <v>51</v>
      </c>
      <c r="K38">
        <v>0</v>
      </c>
      <c r="L38" t="s">
        <v>25</v>
      </c>
      <c r="M38" t="s">
        <v>25</v>
      </c>
    </row>
    <row r="39" spans="1:13" ht="15.75" x14ac:dyDescent="0.25">
      <c r="A39" t="s">
        <v>59</v>
      </c>
      <c r="B39" t="s">
        <v>42</v>
      </c>
      <c r="C39" t="s">
        <v>60</v>
      </c>
      <c r="D39" t="s">
        <v>22</v>
      </c>
      <c r="E39" t="s">
        <v>23</v>
      </c>
      <c r="F39" t="s">
        <v>24</v>
      </c>
      <c r="G39">
        <v>0</v>
      </c>
      <c r="H39">
        <v>1</v>
      </c>
      <c r="J39" t="s">
        <v>39</v>
      </c>
      <c r="K39">
        <v>0</v>
      </c>
      <c r="L39" t="s">
        <v>25</v>
      </c>
      <c r="M39" t="s">
        <v>25</v>
      </c>
    </row>
    <row r="40" spans="1:13" ht="15.75" x14ac:dyDescent="0.25">
      <c r="A40" t="s">
        <v>59</v>
      </c>
      <c r="B40" t="s">
        <v>42</v>
      </c>
      <c r="C40" t="s">
        <v>60</v>
      </c>
      <c r="D40" t="s">
        <v>22</v>
      </c>
      <c r="E40" t="s">
        <v>23</v>
      </c>
      <c r="F40" t="s">
        <v>24</v>
      </c>
      <c r="G40">
        <v>0</v>
      </c>
      <c r="H40">
        <v>1</v>
      </c>
      <c r="J40" t="s">
        <v>44</v>
      </c>
      <c r="K40">
        <v>0</v>
      </c>
      <c r="L40" t="s">
        <v>25</v>
      </c>
      <c r="M40" t="s">
        <v>25</v>
      </c>
    </row>
    <row r="41" spans="1:13" ht="15.75" x14ac:dyDescent="0.25">
      <c r="A41" t="s">
        <v>59</v>
      </c>
      <c r="B41" t="s">
        <v>42</v>
      </c>
      <c r="C41" t="s">
        <v>60</v>
      </c>
      <c r="D41" t="s">
        <v>22</v>
      </c>
      <c r="E41" t="s">
        <v>23</v>
      </c>
      <c r="F41" t="s">
        <v>24</v>
      </c>
      <c r="G41">
        <v>0</v>
      </c>
      <c r="H41">
        <v>1</v>
      </c>
      <c r="J41" t="s">
        <v>52</v>
      </c>
      <c r="K41">
        <v>0</v>
      </c>
      <c r="L41" t="s">
        <v>25</v>
      </c>
      <c r="M41" t="s">
        <v>25</v>
      </c>
    </row>
    <row r="42" spans="1:13" ht="15.75" x14ac:dyDescent="0.25">
      <c r="A42" t="s">
        <v>59</v>
      </c>
      <c r="B42" t="s">
        <v>42</v>
      </c>
      <c r="C42" t="s">
        <v>60</v>
      </c>
      <c r="D42" t="s">
        <v>22</v>
      </c>
      <c r="E42" t="s">
        <v>23</v>
      </c>
      <c r="F42" t="s">
        <v>24</v>
      </c>
      <c r="G42">
        <v>0</v>
      </c>
      <c r="H42">
        <v>1</v>
      </c>
      <c r="J42" t="s">
        <v>50</v>
      </c>
      <c r="K42">
        <v>0</v>
      </c>
      <c r="L42" t="s">
        <v>25</v>
      </c>
      <c r="M42" t="s">
        <v>25</v>
      </c>
    </row>
    <row r="43" spans="1:13" ht="15.75" x14ac:dyDescent="0.25">
      <c r="A43" t="s">
        <v>59</v>
      </c>
      <c r="B43" t="s">
        <v>42</v>
      </c>
      <c r="C43" t="s">
        <v>60</v>
      </c>
      <c r="D43" t="s">
        <v>22</v>
      </c>
      <c r="E43" t="s">
        <v>23</v>
      </c>
      <c r="F43" t="s">
        <v>24</v>
      </c>
      <c r="G43">
        <v>0</v>
      </c>
      <c r="H43">
        <v>1</v>
      </c>
      <c r="J43" t="s">
        <v>46</v>
      </c>
      <c r="K43">
        <v>5</v>
      </c>
      <c r="L43" t="s">
        <v>25</v>
      </c>
      <c r="M43" t="s">
        <v>25</v>
      </c>
    </row>
    <row r="44" spans="1:13" ht="15.75" x14ac:dyDescent="0.25">
      <c r="A44" t="s">
        <v>59</v>
      </c>
      <c r="B44" t="s">
        <v>42</v>
      </c>
      <c r="C44" t="s">
        <v>60</v>
      </c>
      <c r="D44" t="s">
        <v>22</v>
      </c>
      <c r="E44" t="s">
        <v>23</v>
      </c>
      <c r="F44" t="s">
        <v>24</v>
      </c>
      <c r="G44">
        <v>0</v>
      </c>
      <c r="H44">
        <v>1</v>
      </c>
      <c r="J44" t="s">
        <v>47</v>
      </c>
      <c r="K44">
        <v>0</v>
      </c>
      <c r="L44" t="s">
        <v>25</v>
      </c>
      <c r="M44" t="s">
        <v>25</v>
      </c>
    </row>
    <row r="45" spans="1:13" ht="15.75" x14ac:dyDescent="0.25">
      <c r="A45" t="s">
        <v>59</v>
      </c>
      <c r="B45" t="s">
        <v>42</v>
      </c>
      <c r="C45" t="s">
        <v>60</v>
      </c>
      <c r="D45" t="s">
        <v>22</v>
      </c>
      <c r="E45" t="s">
        <v>23</v>
      </c>
      <c r="F45" t="s">
        <v>24</v>
      </c>
      <c r="G45">
        <v>0</v>
      </c>
      <c r="H45">
        <v>1</v>
      </c>
      <c r="J45" t="s">
        <v>54</v>
      </c>
      <c r="K45">
        <v>0</v>
      </c>
      <c r="L45" t="s">
        <v>25</v>
      </c>
      <c r="M45" t="s">
        <v>25</v>
      </c>
    </row>
    <row r="46" spans="1:13" ht="15.75" x14ac:dyDescent="0.25">
      <c r="A46" t="s">
        <v>61</v>
      </c>
      <c r="B46" t="s">
        <v>42</v>
      </c>
      <c r="C46" t="s">
        <v>21</v>
      </c>
      <c r="D46" t="s">
        <v>22</v>
      </c>
      <c r="E46" t="s">
        <v>23</v>
      </c>
      <c r="F46" t="s">
        <v>24</v>
      </c>
      <c r="G46">
        <v>0</v>
      </c>
      <c r="H46">
        <v>1</v>
      </c>
      <c r="J46" t="s">
        <v>57</v>
      </c>
      <c r="K46">
        <v>1</v>
      </c>
      <c r="L46" t="s">
        <v>25</v>
      </c>
      <c r="M46" t="s">
        <v>25</v>
      </c>
    </row>
    <row r="47" spans="1:13" ht="15.75" x14ac:dyDescent="0.25">
      <c r="A47" t="s">
        <v>61</v>
      </c>
      <c r="B47" t="s">
        <v>42</v>
      </c>
      <c r="C47" t="s">
        <v>21</v>
      </c>
      <c r="D47" t="s">
        <v>22</v>
      </c>
      <c r="E47" t="s">
        <v>23</v>
      </c>
      <c r="F47" t="s">
        <v>24</v>
      </c>
      <c r="G47">
        <v>0</v>
      </c>
      <c r="H47">
        <v>1</v>
      </c>
      <c r="J47" t="s">
        <v>39</v>
      </c>
      <c r="K47">
        <v>0</v>
      </c>
      <c r="L47" t="s">
        <v>25</v>
      </c>
      <c r="M47" t="s">
        <v>25</v>
      </c>
    </row>
    <row r="48" spans="1:13" ht="15.75" x14ac:dyDescent="0.25">
      <c r="A48" t="s">
        <v>61</v>
      </c>
      <c r="B48" t="s">
        <v>42</v>
      </c>
      <c r="C48" t="s">
        <v>21</v>
      </c>
      <c r="D48" t="s">
        <v>22</v>
      </c>
      <c r="E48" t="s">
        <v>23</v>
      </c>
      <c r="F48" t="s">
        <v>24</v>
      </c>
      <c r="G48">
        <v>0</v>
      </c>
      <c r="H48">
        <v>1</v>
      </c>
      <c r="J48" t="s">
        <v>45</v>
      </c>
      <c r="K48">
        <v>1</v>
      </c>
      <c r="L48" t="s">
        <v>25</v>
      </c>
      <c r="M48" t="s">
        <v>25</v>
      </c>
    </row>
    <row r="49" spans="1:13" ht="15.75" x14ac:dyDescent="0.25">
      <c r="A49" t="s">
        <v>61</v>
      </c>
      <c r="B49" t="s">
        <v>42</v>
      </c>
      <c r="C49" t="s">
        <v>21</v>
      </c>
      <c r="D49" t="s">
        <v>22</v>
      </c>
      <c r="E49" t="s">
        <v>23</v>
      </c>
      <c r="F49" t="s">
        <v>24</v>
      </c>
      <c r="G49">
        <v>0</v>
      </c>
      <c r="H49">
        <v>1</v>
      </c>
      <c r="J49" t="s">
        <v>43</v>
      </c>
      <c r="K49">
        <v>0</v>
      </c>
      <c r="L49" t="s">
        <v>25</v>
      </c>
      <c r="M49" t="s">
        <v>25</v>
      </c>
    </row>
    <row r="50" spans="1:13" ht="15.75" x14ac:dyDescent="0.25">
      <c r="A50" t="s">
        <v>61</v>
      </c>
      <c r="B50" t="s">
        <v>42</v>
      </c>
      <c r="C50" t="s">
        <v>21</v>
      </c>
      <c r="D50" t="s">
        <v>22</v>
      </c>
      <c r="E50" t="s">
        <v>23</v>
      </c>
      <c r="F50" t="s">
        <v>24</v>
      </c>
      <c r="G50">
        <v>0</v>
      </c>
      <c r="H50">
        <v>1</v>
      </c>
      <c r="J50" t="s">
        <v>58</v>
      </c>
      <c r="K50">
        <v>0</v>
      </c>
      <c r="L50" t="s">
        <v>38</v>
      </c>
      <c r="M50" t="s">
        <v>24</v>
      </c>
    </row>
    <row r="51" spans="1:13" ht="15.75" x14ac:dyDescent="0.25">
      <c r="A51" t="s">
        <v>61</v>
      </c>
      <c r="B51" t="s">
        <v>42</v>
      </c>
      <c r="C51" t="s">
        <v>21</v>
      </c>
      <c r="D51" t="s">
        <v>22</v>
      </c>
      <c r="E51" t="s">
        <v>23</v>
      </c>
      <c r="F51" t="s">
        <v>24</v>
      </c>
      <c r="G51">
        <v>0</v>
      </c>
      <c r="H51">
        <v>1</v>
      </c>
      <c r="J51" t="s">
        <v>50</v>
      </c>
      <c r="K51">
        <v>0</v>
      </c>
      <c r="L51" t="s">
        <v>25</v>
      </c>
      <c r="M51" t="s">
        <v>25</v>
      </c>
    </row>
    <row r="52" spans="1:13" ht="15.75" x14ac:dyDescent="0.25">
      <c r="A52" t="s">
        <v>61</v>
      </c>
      <c r="B52" t="s">
        <v>42</v>
      </c>
      <c r="C52" t="s">
        <v>21</v>
      </c>
      <c r="D52" t="s">
        <v>22</v>
      </c>
      <c r="E52" t="s">
        <v>23</v>
      </c>
      <c r="F52" t="s">
        <v>24</v>
      </c>
      <c r="G52">
        <v>0</v>
      </c>
      <c r="H52">
        <v>1</v>
      </c>
      <c r="J52" t="s">
        <v>44</v>
      </c>
      <c r="K52">
        <v>10</v>
      </c>
      <c r="L52" t="s">
        <v>25</v>
      </c>
      <c r="M52" t="s">
        <v>25</v>
      </c>
    </row>
    <row r="53" spans="1:13" ht="15.75" x14ac:dyDescent="0.25">
      <c r="A53" t="s">
        <v>61</v>
      </c>
      <c r="B53" t="s">
        <v>42</v>
      </c>
      <c r="C53" t="s">
        <v>21</v>
      </c>
      <c r="D53" t="s">
        <v>22</v>
      </c>
      <c r="E53" t="s">
        <v>23</v>
      </c>
      <c r="F53" t="s">
        <v>24</v>
      </c>
      <c r="G53">
        <v>0</v>
      </c>
      <c r="H53">
        <v>1</v>
      </c>
      <c r="J53" t="s">
        <v>40</v>
      </c>
      <c r="K53">
        <v>0</v>
      </c>
      <c r="L53" t="s">
        <v>38</v>
      </c>
      <c r="M53" t="s">
        <v>24</v>
      </c>
    </row>
    <row r="54" spans="1:13" ht="15.75" x14ac:dyDescent="0.25">
      <c r="A54" t="s">
        <v>61</v>
      </c>
      <c r="B54" t="s">
        <v>42</v>
      </c>
      <c r="C54" t="s">
        <v>21</v>
      </c>
      <c r="D54" t="s">
        <v>22</v>
      </c>
      <c r="E54" t="s">
        <v>23</v>
      </c>
      <c r="F54" t="s">
        <v>24</v>
      </c>
      <c r="G54">
        <v>0</v>
      </c>
      <c r="H54">
        <v>1</v>
      </c>
      <c r="J54" t="s">
        <v>34</v>
      </c>
      <c r="K54">
        <v>0</v>
      </c>
      <c r="L54" t="s">
        <v>38</v>
      </c>
      <c r="M54" t="s">
        <v>24</v>
      </c>
    </row>
    <row r="55" spans="1:13" ht="15.75" x14ac:dyDescent="0.25">
      <c r="A55" t="s">
        <v>61</v>
      </c>
      <c r="B55" t="s">
        <v>42</v>
      </c>
      <c r="C55" t="s">
        <v>21</v>
      </c>
      <c r="D55" t="s">
        <v>22</v>
      </c>
      <c r="E55" t="s">
        <v>23</v>
      </c>
      <c r="F55" t="s">
        <v>24</v>
      </c>
      <c r="G55">
        <v>0</v>
      </c>
      <c r="H55">
        <v>1</v>
      </c>
      <c r="J55" t="s">
        <v>52</v>
      </c>
      <c r="K55">
        <v>0</v>
      </c>
      <c r="L55" t="s">
        <v>25</v>
      </c>
      <c r="M55" t="s">
        <v>25</v>
      </c>
    </row>
    <row r="56" spans="1:13" ht="15.75" x14ac:dyDescent="0.25">
      <c r="A56" t="s">
        <v>61</v>
      </c>
      <c r="B56" t="s">
        <v>42</v>
      </c>
      <c r="C56" t="s">
        <v>21</v>
      </c>
      <c r="D56" t="s">
        <v>22</v>
      </c>
      <c r="E56" t="s">
        <v>23</v>
      </c>
      <c r="F56" t="s">
        <v>24</v>
      </c>
      <c r="G56">
        <v>0</v>
      </c>
      <c r="H56">
        <v>1</v>
      </c>
      <c r="J56" t="s">
        <v>48</v>
      </c>
      <c r="K56">
        <v>0</v>
      </c>
      <c r="L56" t="s">
        <v>25</v>
      </c>
      <c r="M56" t="s">
        <v>25</v>
      </c>
    </row>
    <row r="57" spans="1:13" ht="15.75" x14ac:dyDescent="0.25">
      <c r="A57" t="s">
        <v>61</v>
      </c>
      <c r="B57" t="s">
        <v>42</v>
      </c>
      <c r="C57" t="s">
        <v>21</v>
      </c>
      <c r="D57" t="s">
        <v>22</v>
      </c>
      <c r="E57" t="s">
        <v>23</v>
      </c>
      <c r="F57" t="s">
        <v>24</v>
      </c>
      <c r="G57">
        <v>0</v>
      </c>
      <c r="H57">
        <v>1</v>
      </c>
      <c r="J57" t="s">
        <v>53</v>
      </c>
      <c r="K57">
        <v>0</v>
      </c>
      <c r="L57" t="s">
        <v>38</v>
      </c>
      <c r="M57" t="s">
        <v>24</v>
      </c>
    </row>
    <row r="58" spans="1:13" ht="15.75" x14ac:dyDescent="0.25">
      <c r="A58" t="s">
        <v>61</v>
      </c>
      <c r="B58" t="s">
        <v>42</v>
      </c>
      <c r="C58" t="s">
        <v>21</v>
      </c>
      <c r="D58" t="s">
        <v>22</v>
      </c>
      <c r="E58" t="s">
        <v>23</v>
      </c>
      <c r="F58" t="s">
        <v>24</v>
      </c>
      <c r="G58">
        <v>0</v>
      </c>
      <c r="H58">
        <v>1</v>
      </c>
      <c r="J58" t="s">
        <v>55</v>
      </c>
      <c r="K58">
        <v>0</v>
      </c>
      <c r="L58" t="s">
        <v>25</v>
      </c>
      <c r="M58" t="s">
        <v>25</v>
      </c>
    </row>
    <row r="59" spans="1:13" ht="15.75" x14ac:dyDescent="0.25">
      <c r="A59" t="s">
        <v>61</v>
      </c>
      <c r="B59" t="s">
        <v>42</v>
      </c>
      <c r="C59" t="s">
        <v>21</v>
      </c>
      <c r="D59" t="s">
        <v>22</v>
      </c>
      <c r="E59" t="s">
        <v>23</v>
      </c>
      <c r="F59" t="s">
        <v>24</v>
      </c>
      <c r="G59">
        <v>0</v>
      </c>
      <c r="H59">
        <v>1</v>
      </c>
      <c r="J59" t="s">
        <v>47</v>
      </c>
      <c r="K59">
        <v>0</v>
      </c>
      <c r="L59" t="s">
        <v>25</v>
      </c>
      <c r="M59" t="s">
        <v>25</v>
      </c>
    </row>
    <row r="60" spans="1:13" ht="15.75" x14ac:dyDescent="0.25">
      <c r="A60" t="s">
        <v>61</v>
      </c>
      <c r="B60" t="s">
        <v>42</v>
      </c>
      <c r="C60" t="s">
        <v>21</v>
      </c>
      <c r="D60" t="s">
        <v>22</v>
      </c>
      <c r="E60" t="s">
        <v>23</v>
      </c>
      <c r="F60" t="s">
        <v>24</v>
      </c>
      <c r="G60">
        <v>0</v>
      </c>
      <c r="H60">
        <v>1</v>
      </c>
      <c r="J60" t="s">
        <v>56</v>
      </c>
      <c r="K60">
        <v>0</v>
      </c>
      <c r="L60" t="s">
        <v>25</v>
      </c>
      <c r="M60" t="s">
        <v>25</v>
      </c>
    </row>
    <row r="61" spans="1:13" ht="15.75" x14ac:dyDescent="0.25">
      <c r="A61" t="s">
        <v>61</v>
      </c>
      <c r="B61" t="s">
        <v>42</v>
      </c>
      <c r="C61" t="s">
        <v>21</v>
      </c>
      <c r="D61" t="s">
        <v>22</v>
      </c>
      <c r="E61" t="s">
        <v>23</v>
      </c>
      <c r="F61" t="s">
        <v>24</v>
      </c>
      <c r="G61">
        <v>0</v>
      </c>
      <c r="H61">
        <v>1</v>
      </c>
      <c r="J61" t="s">
        <v>49</v>
      </c>
      <c r="K61">
        <v>0</v>
      </c>
      <c r="L61" t="s">
        <v>25</v>
      </c>
      <c r="M61" t="s">
        <v>25</v>
      </c>
    </row>
    <row r="62" spans="1:13" ht="15.75" x14ac:dyDescent="0.25">
      <c r="A62" t="s">
        <v>61</v>
      </c>
      <c r="B62" t="s">
        <v>42</v>
      </c>
      <c r="C62" t="s">
        <v>21</v>
      </c>
      <c r="D62" t="s">
        <v>22</v>
      </c>
      <c r="E62" t="s">
        <v>23</v>
      </c>
      <c r="F62" t="s">
        <v>24</v>
      </c>
      <c r="G62">
        <v>0</v>
      </c>
      <c r="H62">
        <v>1</v>
      </c>
      <c r="J62" t="s">
        <v>51</v>
      </c>
      <c r="K62">
        <v>0</v>
      </c>
      <c r="L62" t="s">
        <v>25</v>
      </c>
      <c r="M62" t="s">
        <v>25</v>
      </c>
    </row>
    <row r="63" spans="1:13" ht="15.75" x14ac:dyDescent="0.25">
      <c r="A63" t="s">
        <v>61</v>
      </c>
      <c r="B63" t="s">
        <v>42</v>
      </c>
      <c r="C63" t="s">
        <v>21</v>
      </c>
      <c r="D63" t="s">
        <v>22</v>
      </c>
      <c r="E63" t="s">
        <v>23</v>
      </c>
      <c r="F63" t="s">
        <v>24</v>
      </c>
      <c r="G63">
        <v>0</v>
      </c>
      <c r="H63">
        <v>1</v>
      </c>
      <c r="J63" t="s">
        <v>46</v>
      </c>
      <c r="K63">
        <v>0</v>
      </c>
      <c r="L63" t="s">
        <v>25</v>
      </c>
      <c r="M63" t="s">
        <v>25</v>
      </c>
    </row>
    <row r="64" spans="1:13" ht="15.75" x14ac:dyDescent="0.25">
      <c r="A64" t="s">
        <v>61</v>
      </c>
      <c r="B64" t="s">
        <v>42</v>
      </c>
      <c r="C64" t="s">
        <v>21</v>
      </c>
      <c r="D64" t="s">
        <v>22</v>
      </c>
      <c r="E64" t="s">
        <v>23</v>
      </c>
      <c r="F64" t="s">
        <v>24</v>
      </c>
      <c r="G64">
        <v>0</v>
      </c>
      <c r="H64">
        <v>1</v>
      </c>
      <c r="J64" t="s">
        <v>54</v>
      </c>
      <c r="K64">
        <v>0</v>
      </c>
      <c r="L64" t="s">
        <v>25</v>
      </c>
      <c r="M64" t="s">
        <v>25</v>
      </c>
    </row>
    <row r="65" spans="1:13" ht="15.75" x14ac:dyDescent="0.25">
      <c r="A65" t="s">
        <v>62</v>
      </c>
      <c r="B65" t="s">
        <v>63</v>
      </c>
      <c r="C65" t="s">
        <v>21</v>
      </c>
      <c r="D65" t="s">
        <v>36</v>
      </c>
      <c r="E65" t="s">
        <v>23</v>
      </c>
      <c r="F65" t="s">
        <v>24</v>
      </c>
      <c r="G65">
        <v>1</v>
      </c>
      <c r="H65">
        <v>5</v>
      </c>
      <c r="I65" t="s">
        <v>30</v>
      </c>
      <c r="J65" t="s">
        <v>44</v>
      </c>
      <c r="K65">
        <v>0</v>
      </c>
      <c r="L65" t="s">
        <v>25</v>
      </c>
      <c r="M65" t="s">
        <v>25</v>
      </c>
    </row>
    <row r="66" spans="1:13" ht="15.75" x14ac:dyDescent="0.25">
      <c r="A66" t="s">
        <v>62</v>
      </c>
      <c r="B66" t="s">
        <v>63</v>
      </c>
      <c r="C66" t="s">
        <v>21</v>
      </c>
      <c r="D66" t="s">
        <v>36</v>
      </c>
      <c r="E66" t="s">
        <v>23</v>
      </c>
      <c r="F66" t="s">
        <v>24</v>
      </c>
      <c r="G66">
        <v>1</v>
      </c>
      <c r="H66">
        <v>5</v>
      </c>
      <c r="I66" t="s">
        <v>30</v>
      </c>
      <c r="J66" t="s">
        <v>64</v>
      </c>
      <c r="K66">
        <v>0</v>
      </c>
      <c r="L66" t="s">
        <v>25</v>
      </c>
      <c r="M66" t="s">
        <v>25</v>
      </c>
    </row>
    <row r="67" spans="1:13" ht="15.75" x14ac:dyDescent="0.25">
      <c r="A67" t="s">
        <v>62</v>
      </c>
      <c r="B67" t="s">
        <v>63</v>
      </c>
      <c r="C67" t="s">
        <v>21</v>
      </c>
      <c r="D67" t="s">
        <v>36</v>
      </c>
      <c r="E67" t="s">
        <v>23</v>
      </c>
      <c r="F67" t="s">
        <v>24</v>
      </c>
      <c r="G67">
        <v>1</v>
      </c>
      <c r="H67">
        <v>5</v>
      </c>
      <c r="I67" t="s">
        <v>30</v>
      </c>
      <c r="J67" t="s">
        <v>65</v>
      </c>
      <c r="K67">
        <v>50</v>
      </c>
      <c r="L67" t="s">
        <v>25</v>
      </c>
      <c r="M67" t="s">
        <v>25</v>
      </c>
    </row>
    <row r="68" spans="1:13" ht="15.75" x14ac:dyDescent="0.25">
      <c r="A68" t="s">
        <v>62</v>
      </c>
      <c r="B68" t="s">
        <v>63</v>
      </c>
      <c r="C68" t="s">
        <v>21</v>
      </c>
      <c r="D68" t="s">
        <v>36</v>
      </c>
      <c r="E68" t="s">
        <v>23</v>
      </c>
      <c r="F68" t="s">
        <v>24</v>
      </c>
      <c r="G68">
        <v>1</v>
      </c>
      <c r="H68">
        <v>5</v>
      </c>
      <c r="I68" t="s">
        <v>30</v>
      </c>
      <c r="J68" t="s">
        <v>52</v>
      </c>
      <c r="K68">
        <v>0</v>
      </c>
      <c r="L68" t="s">
        <v>25</v>
      </c>
      <c r="M68" t="s">
        <v>25</v>
      </c>
    </row>
    <row r="69" spans="1:13" ht="15.75" x14ac:dyDescent="0.25">
      <c r="A69" t="s">
        <v>62</v>
      </c>
      <c r="B69" t="s">
        <v>63</v>
      </c>
      <c r="C69" t="s">
        <v>21</v>
      </c>
      <c r="D69" t="s">
        <v>36</v>
      </c>
      <c r="E69" t="s">
        <v>23</v>
      </c>
      <c r="F69" t="s">
        <v>24</v>
      </c>
      <c r="G69">
        <v>1</v>
      </c>
      <c r="H69">
        <v>5</v>
      </c>
      <c r="I69" t="s">
        <v>30</v>
      </c>
      <c r="J69" t="s">
        <v>51</v>
      </c>
      <c r="K69">
        <v>0</v>
      </c>
      <c r="L69" t="s">
        <v>25</v>
      </c>
      <c r="M69" t="s">
        <v>25</v>
      </c>
    </row>
    <row r="70" spans="1:13" ht="15.75" x14ac:dyDescent="0.25">
      <c r="A70" t="s">
        <v>62</v>
      </c>
      <c r="B70" t="s">
        <v>63</v>
      </c>
      <c r="C70" t="s">
        <v>21</v>
      </c>
      <c r="D70" t="s">
        <v>36</v>
      </c>
      <c r="E70" t="s">
        <v>23</v>
      </c>
      <c r="F70" t="s">
        <v>24</v>
      </c>
      <c r="G70">
        <v>1</v>
      </c>
      <c r="H70">
        <v>5</v>
      </c>
      <c r="I70" t="s">
        <v>30</v>
      </c>
      <c r="J70" t="s">
        <v>40</v>
      </c>
      <c r="K70">
        <v>0</v>
      </c>
      <c r="L70" t="s">
        <v>38</v>
      </c>
      <c r="M70" t="s">
        <v>24</v>
      </c>
    </row>
    <row r="71" spans="1:13" ht="15.75" x14ac:dyDescent="0.25">
      <c r="A71" t="s">
        <v>62</v>
      </c>
      <c r="B71" t="s">
        <v>63</v>
      </c>
      <c r="C71" t="s">
        <v>21</v>
      </c>
      <c r="D71" t="s">
        <v>36</v>
      </c>
      <c r="E71" t="s">
        <v>23</v>
      </c>
      <c r="F71" t="s">
        <v>24</v>
      </c>
      <c r="G71">
        <v>1</v>
      </c>
      <c r="H71">
        <v>5</v>
      </c>
      <c r="I71" t="s">
        <v>30</v>
      </c>
      <c r="J71" t="s">
        <v>39</v>
      </c>
      <c r="K71">
        <v>0</v>
      </c>
      <c r="L71" t="s">
        <v>25</v>
      </c>
      <c r="M71" t="s">
        <v>25</v>
      </c>
    </row>
    <row r="72" spans="1:13" ht="15.75" x14ac:dyDescent="0.25">
      <c r="A72" t="s">
        <v>62</v>
      </c>
      <c r="B72" t="s">
        <v>63</v>
      </c>
      <c r="C72" t="s">
        <v>21</v>
      </c>
      <c r="D72" t="s">
        <v>36</v>
      </c>
      <c r="E72" t="s">
        <v>23</v>
      </c>
      <c r="F72" t="s">
        <v>24</v>
      </c>
      <c r="G72">
        <v>1</v>
      </c>
      <c r="H72">
        <v>5</v>
      </c>
      <c r="I72" t="s">
        <v>30</v>
      </c>
      <c r="J72" t="s">
        <v>48</v>
      </c>
      <c r="K72">
        <v>0</v>
      </c>
      <c r="L72" t="s">
        <v>25</v>
      </c>
      <c r="M72" t="s">
        <v>25</v>
      </c>
    </row>
    <row r="73" spans="1:13" ht="15.75" x14ac:dyDescent="0.25">
      <c r="A73" t="s">
        <v>62</v>
      </c>
      <c r="B73" t="s">
        <v>63</v>
      </c>
      <c r="C73" t="s">
        <v>21</v>
      </c>
      <c r="D73" t="s">
        <v>36</v>
      </c>
      <c r="E73" t="s">
        <v>23</v>
      </c>
      <c r="F73" t="s">
        <v>24</v>
      </c>
      <c r="G73">
        <v>1</v>
      </c>
      <c r="H73">
        <v>5</v>
      </c>
      <c r="I73" t="s">
        <v>30</v>
      </c>
      <c r="J73" t="s">
        <v>46</v>
      </c>
      <c r="K73">
        <v>0</v>
      </c>
      <c r="L73" t="s">
        <v>25</v>
      </c>
      <c r="M73" t="s">
        <v>25</v>
      </c>
    </row>
    <row r="74" spans="1:13" ht="15.75" x14ac:dyDescent="0.25">
      <c r="A74" t="s">
        <v>62</v>
      </c>
      <c r="B74" t="s">
        <v>63</v>
      </c>
      <c r="C74" t="s">
        <v>21</v>
      </c>
      <c r="D74" t="s">
        <v>36</v>
      </c>
      <c r="E74" t="s">
        <v>23</v>
      </c>
      <c r="F74" t="s">
        <v>24</v>
      </c>
      <c r="G74">
        <v>1</v>
      </c>
      <c r="H74">
        <v>5</v>
      </c>
      <c r="I74" t="s">
        <v>30</v>
      </c>
      <c r="J74" t="s">
        <v>54</v>
      </c>
      <c r="K74">
        <v>0</v>
      </c>
      <c r="L74" t="s">
        <v>25</v>
      </c>
      <c r="M74" t="s">
        <v>25</v>
      </c>
    </row>
    <row r="75" spans="1:13" ht="15.75" x14ac:dyDescent="0.25">
      <c r="A75" t="s">
        <v>62</v>
      </c>
      <c r="B75" t="s">
        <v>63</v>
      </c>
      <c r="C75" t="s">
        <v>21</v>
      </c>
      <c r="D75" t="s">
        <v>36</v>
      </c>
      <c r="E75" t="s">
        <v>23</v>
      </c>
      <c r="F75" t="s">
        <v>24</v>
      </c>
      <c r="G75">
        <v>1</v>
      </c>
      <c r="H75">
        <v>5</v>
      </c>
      <c r="I75" t="s">
        <v>30</v>
      </c>
      <c r="J75" t="s">
        <v>66</v>
      </c>
      <c r="K75">
        <v>30</v>
      </c>
      <c r="L75" t="s">
        <v>67</v>
      </c>
      <c r="M75" t="s">
        <v>24</v>
      </c>
    </row>
    <row r="76" spans="1:13" ht="15.75" x14ac:dyDescent="0.25">
      <c r="A76" t="s">
        <v>62</v>
      </c>
      <c r="B76" t="s">
        <v>63</v>
      </c>
      <c r="C76" t="s">
        <v>21</v>
      </c>
      <c r="D76" t="s">
        <v>36</v>
      </c>
      <c r="E76" t="s">
        <v>23</v>
      </c>
      <c r="F76" t="s">
        <v>24</v>
      </c>
      <c r="G76">
        <v>1</v>
      </c>
      <c r="H76">
        <v>5</v>
      </c>
      <c r="I76" t="s">
        <v>30</v>
      </c>
      <c r="J76" t="s">
        <v>68</v>
      </c>
      <c r="K76">
        <v>1</v>
      </c>
      <c r="L76" t="s">
        <v>25</v>
      </c>
      <c r="M76" t="s">
        <v>25</v>
      </c>
    </row>
    <row r="77" spans="1:13" ht="15.75" x14ac:dyDescent="0.25">
      <c r="A77" t="s">
        <v>62</v>
      </c>
      <c r="B77" t="s">
        <v>63</v>
      </c>
      <c r="C77" t="s">
        <v>21</v>
      </c>
      <c r="D77" t="s">
        <v>36</v>
      </c>
      <c r="E77" t="s">
        <v>23</v>
      </c>
      <c r="F77" t="s">
        <v>24</v>
      </c>
      <c r="G77">
        <v>1</v>
      </c>
      <c r="H77">
        <v>5</v>
      </c>
      <c r="I77" t="s">
        <v>30</v>
      </c>
      <c r="J77" t="s">
        <v>49</v>
      </c>
      <c r="K77">
        <v>0</v>
      </c>
      <c r="L77" t="s">
        <v>25</v>
      </c>
      <c r="M77" t="s">
        <v>25</v>
      </c>
    </row>
    <row r="78" spans="1:13" ht="15.75" x14ac:dyDescent="0.25">
      <c r="A78" t="s">
        <v>62</v>
      </c>
      <c r="B78" t="s">
        <v>63</v>
      </c>
      <c r="C78" t="s">
        <v>21</v>
      </c>
      <c r="D78" t="s">
        <v>36</v>
      </c>
      <c r="E78" t="s">
        <v>23</v>
      </c>
      <c r="F78" t="s">
        <v>24</v>
      </c>
      <c r="G78">
        <v>1</v>
      </c>
      <c r="H78">
        <v>5</v>
      </c>
      <c r="I78" t="s">
        <v>30</v>
      </c>
      <c r="J78" t="s">
        <v>58</v>
      </c>
      <c r="K78">
        <v>0</v>
      </c>
      <c r="L78" t="s">
        <v>38</v>
      </c>
      <c r="M78" t="s">
        <v>24</v>
      </c>
    </row>
    <row r="79" spans="1:13" ht="15.75" x14ac:dyDescent="0.25">
      <c r="A79" t="s">
        <v>62</v>
      </c>
      <c r="B79" t="s">
        <v>63</v>
      </c>
      <c r="C79" t="s">
        <v>21</v>
      </c>
      <c r="D79" t="s">
        <v>36</v>
      </c>
      <c r="E79" t="s">
        <v>23</v>
      </c>
      <c r="F79" t="s">
        <v>24</v>
      </c>
      <c r="G79">
        <v>1</v>
      </c>
      <c r="H79">
        <v>5</v>
      </c>
      <c r="I79" t="s">
        <v>30</v>
      </c>
      <c r="J79" t="s">
        <v>55</v>
      </c>
      <c r="K79">
        <v>25</v>
      </c>
      <c r="L79" t="s">
        <v>25</v>
      </c>
      <c r="M79" t="s">
        <v>25</v>
      </c>
    </row>
    <row r="80" spans="1:13" ht="15.75" x14ac:dyDescent="0.25">
      <c r="A80" t="s">
        <v>62</v>
      </c>
      <c r="B80" t="s">
        <v>63</v>
      </c>
      <c r="C80" t="s">
        <v>21</v>
      </c>
      <c r="D80" t="s">
        <v>36</v>
      </c>
      <c r="E80" t="s">
        <v>23</v>
      </c>
      <c r="F80" t="s">
        <v>24</v>
      </c>
      <c r="G80">
        <v>1</v>
      </c>
      <c r="H80">
        <v>5</v>
      </c>
      <c r="I80" t="s">
        <v>30</v>
      </c>
      <c r="J80" t="s">
        <v>43</v>
      </c>
      <c r="K80">
        <v>0</v>
      </c>
      <c r="L80" t="s">
        <v>25</v>
      </c>
      <c r="M80" t="s">
        <v>25</v>
      </c>
    </row>
    <row r="81" spans="1:13" ht="15.75" x14ac:dyDescent="0.25">
      <c r="A81" t="s">
        <v>62</v>
      </c>
      <c r="B81" t="s">
        <v>63</v>
      </c>
      <c r="C81" t="s">
        <v>21</v>
      </c>
      <c r="D81" t="s">
        <v>36</v>
      </c>
      <c r="E81" t="s">
        <v>23</v>
      </c>
      <c r="F81" t="s">
        <v>24</v>
      </c>
      <c r="G81">
        <v>1</v>
      </c>
      <c r="H81">
        <v>5</v>
      </c>
      <c r="I81" t="s">
        <v>30</v>
      </c>
      <c r="J81" t="s">
        <v>34</v>
      </c>
      <c r="K81">
        <v>0</v>
      </c>
      <c r="L81" t="s">
        <v>38</v>
      </c>
      <c r="M81" t="s">
        <v>24</v>
      </c>
    </row>
    <row r="82" spans="1:13" ht="15.75" x14ac:dyDescent="0.25">
      <c r="A82" t="s">
        <v>62</v>
      </c>
      <c r="B82" t="s">
        <v>63</v>
      </c>
      <c r="C82" t="s">
        <v>21</v>
      </c>
      <c r="D82" t="s">
        <v>36</v>
      </c>
      <c r="E82" t="s">
        <v>23</v>
      </c>
      <c r="F82" t="s">
        <v>24</v>
      </c>
      <c r="G82">
        <v>1</v>
      </c>
      <c r="H82">
        <v>5</v>
      </c>
      <c r="I82" t="s">
        <v>30</v>
      </c>
      <c r="J82" t="s">
        <v>53</v>
      </c>
      <c r="K82">
        <v>0</v>
      </c>
      <c r="L82" t="s">
        <v>38</v>
      </c>
      <c r="M82" t="s">
        <v>24</v>
      </c>
    </row>
  </sheetData>
  <pageMargins left="0.7" right="0.7" top="0.75" bottom="0.75" header="0.3" footer="0.3"/>
  <ignoredErrors>
    <ignoredError sqref="A1:M8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A1299-0D0F-419C-AC49-3FBC316977E2}">
  <dimension ref="A1:AI8"/>
  <sheetViews>
    <sheetView tabSelected="1" workbookViewId="0"/>
  </sheetViews>
  <sheetFormatPr defaultRowHeight="15.75" x14ac:dyDescent="0.25"/>
  <cols>
    <col min="1" max="1" width="19" bestFit="1" customWidth="1"/>
    <col min="2" max="2" width="20.625" bestFit="1" customWidth="1"/>
    <col min="3" max="3" width="16.75" bestFit="1" customWidth="1"/>
    <col min="4" max="5" width="10.125" bestFit="1" customWidth="1"/>
    <col min="6" max="6" width="7.375" bestFit="1" customWidth="1"/>
    <col min="7" max="8" width="6" bestFit="1" customWidth="1"/>
    <col min="9" max="9" width="15.5" bestFit="1" customWidth="1"/>
    <col min="10" max="10" width="18.125" bestFit="1" customWidth="1"/>
    <col min="11" max="11" width="11.5" bestFit="1" customWidth="1"/>
    <col min="12" max="12" width="20" bestFit="1" customWidth="1"/>
    <col min="13" max="13" width="15.625" bestFit="1" customWidth="1"/>
    <col min="14" max="14" width="16.5" bestFit="1" customWidth="1"/>
    <col min="15" max="15" width="17.625" bestFit="1" customWidth="1"/>
    <col min="16" max="16" width="19.75" bestFit="1" customWidth="1"/>
    <col min="17" max="17" width="16.5" bestFit="1" customWidth="1"/>
    <col min="18" max="18" width="31.125" bestFit="1" customWidth="1"/>
    <col min="19" max="19" width="15.75" bestFit="1" customWidth="1"/>
    <col min="20" max="20" width="11.125" bestFit="1" customWidth="1"/>
    <col min="21" max="21" width="6.875" bestFit="1" customWidth="1"/>
    <col min="22" max="22" width="29.75" bestFit="1" customWidth="1"/>
    <col min="23" max="23" width="24.25" bestFit="1" customWidth="1"/>
    <col min="24" max="24" width="18.25" bestFit="1" customWidth="1"/>
    <col min="25" max="25" width="18.875" bestFit="1" customWidth="1"/>
    <col min="26" max="26" width="7.75" bestFit="1" customWidth="1"/>
    <col min="27" max="27" width="4.375" bestFit="1" customWidth="1"/>
    <col min="28" max="28" width="23" bestFit="1" customWidth="1"/>
    <col min="29" max="29" width="24.375" bestFit="1" customWidth="1"/>
    <col min="30" max="30" width="11.875" bestFit="1" customWidth="1"/>
    <col min="31" max="31" width="18.75" bestFit="1" customWidth="1"/>
    <col min="32" max="32" width="7.25" bestFit="1" customWidth="1"/>
    <col min="33" max="33" width="23.25" bestFit="1" customWidth="1"/>
    <col min="34" max="34" width="17.625" bestFit="1" customWidth="1"/>
    <col min="35" max="35" width="19.75" bestFit="1" customWidth="1"/>
  </cols>
  <sheetData>
    <row r="1" spans="1:35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69</v>
      </c>
      <c r="H1" t="s">
        <v>70</v>
      </c>
      <c r="I1" t="s">
        <v>12</v>
      </c>
      <c r="J1" t="s">
        <v>13</v>
      </c>
      <c r="K1" t="s">
        <v>20</v>
      </c>
      <c r="L1" t="s">
        <v>31</v>
      </c>
      <c r="M1" t="s">
        <v>32</v>
      </c>
      <c r="N1" t="s">
        <v>34</v>
      </c>
      <c r="O1" t="s">
        <v>39</v>
      </c>
      <c r="P1" t="s">
        <v>40</v>
      </c>
      <c r="Q1" t="s">
        <v>34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39</v>
      </c>
      <c r="AI1" t="s">
        <v>40</v>
      </c>
    </row>
    <row r="2" spans="1:35" x14ac:dyDescent="0.25">
      <c r="A2" s="1" t="s">
        <v>33</v>
      </c>
      <c r="B2" s="1" t="s">
        <v>34</v>
      </c>
      <c r="C2" s="1" t="s">
        <v>35</v>
      </c>
      <c r="D2" s="1" t="s">
        <v>36</v>
      </c>
      <c r="E2" s="1" t="s">
        <v>37</v>
      </c>
      <c r="F2" s="1" t="s">
        <v>24</v>
      </c>
      <c r="G2" s="1"/>
      <c r="H2" s="1"/>
      <c r="I2" s="1">
        <v>1</v>
      </c>
      <c r="J2" s="1">
        <v>1</v>
      </c>
      <c r="K2" s="1">
        <f>SUMIFS(Licenses!$K:$K,Licenses!$A:$A,$A2,Licenses!$J:$J,K$1)</f>
        <v>0</v>
      </c>
      <c r="L2" s="1">
        <f>SUMIFS(Licenses!$K:$K,Licenses!$A:$A,$A2,Licenses!$J:$J,L$1)</f>
        <v>0</v>
      </c>
      <c r="M2" s="1">
        <f>SUMIFS(Licenses!$K:$K,Licenses!$A:$A,$A2,Licenses!$J:$J,M$1)</f>
        <v>0</v>
      </c>
      <c r="N2" s="1">
        <f>SUMIFS(Licenses!$K:$K,Licenses!$A:$A,$A2,Licenses!$J:$J,N$1)</f>
        <v>1</v>
      </c>
      <c r="O2" s="1">
        <f>SUMIFS(Licenses!$K:$K,Licenses!$A:$A,$A2,Licenses!$J:$J,O$1)</f>
        <v>1</v>
      </c>
      <c r="P2" s="1">
        <f>SUMIFS(Licenses!$K:$K,Licenses!$A:$A,$A2,Licenses!$J:$J,P$1)</f>
        <v>1</v>
      </c>
      <c r="Q2" s="1">
        <f>SUMIFS(Licenses!$K:$K,Licenses!$A:$A,$A2,Licenses!$J:$J,Q$1)</f>
        <v>1</v>
      </c>
      <c r="R2" s="1">
        <f>SUMIFS(Licenses!$K:$K,Licenses!$A:$A,$A2,Licenses!$J:$J,R$1)</f>
        <v>0</v>
      </c>
      <c r="S2" s="1">
        <f>SUMIFS(Licenses!$K:$K,Licenses!$A:$A,$A2,Licenses!$J:$J,S$1)</f>
        <v>0</v>
      </c>
      <c r="T2" s="1">
        <f>SUMIFS(Licenses!$K:$K,Licenses!$A:$A,$A2,Licenses!$J:$J,T$1)</f>
        <v>0</v>
      </c>
      <c r="U2" s="1">
        <f>SUMIFS(Licenses!$K:$K,Licenses!$A:$A,$A2,Licenses!$J:$J,U$1)</f>
        <v>0</v>
      </c>
      <c r="V2" s="1">
        <f>SUMIFS(Licenses!$K:$K,Licenses!$A:$A,$A2,Licenses!$J:$J,V$1)</f>
        <v>0</v>
      </c>
      <c r="W2" s="1">
        <f>SUMIFS(Licenses!$K:$K,Licenses!$A:$A,$A2,Licenses!$J:$J,W$1)</f>
        <v>0</v>
      </c>
      <c r="X2" s="1">
        <f>SUMIFS(Licenses!$K:$K,Licenses!$A:$A,$A2,Licenses!$J:$J,X$1)</f>
        <v>0</v>
      </c>
      <c r="Y2" s="1">
        <f>SUMIFS(Licenses!$K:$K,Licenses!$A:$A,$A2,Licenses!$J:$J,Y$1)</f>
        <v>0</v>
      </c>
      <c r="Z2" s="1">
        <f>SUMIFS(Licenses!$K:$K,Licenses!$A:$A,$A2,Licenses!$J:$J,Z$1)</f>
        <v>0</v>
      </c>
      <c r="AA2" s="1">
        <f>SUMIFS(Licenses!$K:$K,Licenses!$A:$A,$A2,Licenses!$J:$J,AA$1)</f>
        <v>0</v>
      </c>
      <c r="AB2" s="1">
        <f>SUMIFS(Licenses!$K:$K,Licenses!$A:$A,$A2,Licenses!$J:$J,AB$1)</f>
        <v>0</v>
      </c>
      <c r="AC2" s="1">
        <f>SUMIFS(Licenses!$K:$K,Licenses!$A:$A,$A2,Licenses!$J:$J,AC$1)</f>
        <v>0</v>
      </c>
      <c r="AD2" s="1">
        <f>SUMIFS(Licenses!$K:$K,Licenses!$A:$A,$A2,Licenses!$J:$J,AD$1)</f>
        <v>0</v>
      </c>
      <c r="AE2" s="1">
        <f>SUMIFS(Licenses!$K:$K,Licenses!$A:$A,$A2,Licenses!$J:$J,AE$1)</f>
        <v>0</v>
      </c>
      <c r="AF2" s="1">
        <f>SUMIFS(Licenses!$K:$K,Licenses!$A:$A,$A2,Licenses!$J:$J,AF$1)</f>
        <v>0</v>
      </c>
      <c r="AG2" s="1">
        <f>SUMIFS(Licenses!$K:$K,Licenses!$A:$A,$A2,Licenses!$J:$J,AG$1)</f>
        <v>0</v>
      </c>
      <c r="AH2" s="1">
        <f>SUMIFS(Licenses!$K:$K,Licenses!$A:$A,$A2,Licenses!$J:$J,AH$1)</f>
        <v>1</v>
      </c>
      <c r="AI2" s="1">
        <f>SUMIFS(Licenses!$K:$K,Licenses!$A:$A,$A2,Licenses!$J:$J,AI$1)</f>
        <v>1</v>
      </c>
    </row>
    <row r="3" spans="1:35" x14ac:dyDescent="0.25">
      <c r="A3" s="2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/>
      <c r="H3" s="2"/>
      <c r="I3" s="2">
        <v>0</v>
      </c>
      <c r="J3" s="2">
        <v>10000</v>
      </c>
      <c r="K3" s="2">
        <f>SUMIFS(Licenses!$K:$K,Licenses!$A:$A,$A3,Licenses!$J:$J,K$1)</f>
        <v>1</v>
      </c>
      <c r="L3" s="2">
        <f>SUMIFS(Licenses!$K:$K,Licenses!$A:$A,$A3,Licenses!$J:$J,L$1)</f>
        <v>0</v>
      </c>
      <c r="M3" s="2">
        <f>SUMIFS(Licenses!$K:$K,Licenses!$A:$A,$A3,Licenses!$J:$J,M$1)</f>
        <v>0</v>
      </c>
      <c r="N3" s="2">
        <f>SUMIFS(Licenses!$K:$K,Licenses!$A:$A,$A3,Licenses!$J:$J,N$1)</f>
        <v>0</v>
      </c>
      <c r="O3" s="2">
        <f>SUMIFS(Licenses!$K:$K,Licenses!$A:$A,$A3,Licenses!$J:$J,O$1)</f>
        <v>0</v>
      </c>
      <c r="P3" s="2">
        <f>SUMIFS(Licenses!$K:$K,Licenses!$A:$A,$A3,Licenses!$J:$J,P$1)</f>
        <v>0</v>
      </c>
      <c r="Q3" s="2">
        <f>SUMIFS(Licenses!$K:$K,Licenses!$A:$A,$A3,Licenses!$J:$J,Q$1)</f>
        <v>0</v>
      </c>
      <c r="R3" s="2">
        <f>SUMIFS(Licenses!$K:$K,Licenses!$A:$A,$A3,Licenses!$J:$J,R$1)</f>
        <v>0</v>
      </c>
      <c r="S3" s="2">
        <f>SUMIFS(Licenses!$K:$K,Licenses!$A:$A,$A3,Licenses!$J:$J,S$1)</f>
        <v>0</v>
      </c>
      <c r="T3" s="2">
        <f>SUMIFS(Licenses!$K:$K,Licenses!$A:$A,$A3,Licenses!$J:$J,T$1)</f>
        <v>0</v>
      </c>
      <c r="U3" s="2">
        <f>SUMIFS(Licenses!$K:$K,Licenses!$A:$A,$A3,Licenses!$J:$J,U$1)</f>
        <v>0</v>
      </c>
      <c r="V3" s="2">
        <f>SUMIFS(Licenses!$K:$K,Licenses!$A:$A,$A3,Licenses!$J:$J,V$1)</f>
        <v>0</v>
      </c>
      <c r="W3" s="2">
        <f>SUMIFS(Licenses!$K:$K,Licenses!$A:$A,$A3,Licenses!$J:$J,W$1)</f>
        <v>0</v>
      </c>
      <c r="X3" s="2">
        <f>SUMIFS(Licenses!$K:$K,Licenses!$A:$A,$A3,Licenses!$J:$J,X$1)</f>
        <v>0</v>
      </c>
      <c r="Y3" s="2">
        <f>SUMIFS(Licenses!$K:$K,Licenses!$A:$A,$A3,Licenses!$J:$J,Y$1)</f>
        <v>0</v>
      </c>
      <c r="Z3" s="2">
        <f>SUMIFS(Licenses!$K:$K,Licenses!$A:$A,$A3,Licenses!$J:$J,Z$1)</f>
        <v>0</v>
      </c>
      <c r="AA3" s="2">
        <f>SUMIFS(Licenses!$K:$K,Licenses!$A:$A,$A3,Licenses!$J:$J,AA$1)</f>
        <v>0</v>
      </c>
      <c r="AB3" s="2">
        <f>SUMIFS(Licenses!$K:$K,Licenses!$A:$A,$A3,Licenses!$J:$J,AB$1)</f>
        <v>0</v>
      </c>
      <c r="AC3" s="2">
        <f>SUMIFS(Licenses!$K:$K,Licenses!$A:$A,$A3,Licenses!$J:$J,AC$1)</f>
        <v>0</v>
      </c>
      <c r="AD3" s="2">
        <f>SUMIFS(Licenses!$K:$K,Licenses!$A:$A,$A3,Licenses!$J:$J,AD$1)</f>
        <v>0</v>
      </c>
      <c r="AE3" s="2">
        <f>SUMIFS(Licenses!$K:$K,Licenses!$A:$A,$A3,Licenses!$J:$J,AE$1)</f>
        <v>0</v>
      </c>
      <c r="AF3" s="2">
        <f>SUMIFS(Licenses!$K:$K,Licenses!$A:$A,$A3,Licenses!$J:$J,AF$1)</f>
        <v>0</v>
      </c>
      <c r="AG3" s="2">
        <f>SUMIFS(Licenses!$K:$K,Licenses!$A:$A,$A3,Licenses!$J:$J,AG$1)</f>
        <v>0</v>
      </c>
      <c r="AH3" s="2">
        <f>SUMIFS(Licenses!$K:$K,Licenses!$A:$A,$A3,Licenses!$J:$J,AH$1)</f>
        <v>0</v>
      </c>
      <c r="AI3" s="2">
        <f>SUMIFS(Licenses!$K:$K,Licenses!$A:$A,$A3,Licenses!$J:$J,AI$1)</f>
        <v>0</v>
      </c>
    </row>
    <row r="4" spans="1:35" x14ac:dyDescent="0.25">
      <c r="A4" s="2" t="s">
        <v>26</v>
      </c>
      <c r="B4" s="2" t="s">
        <v>27</v>
      </c>
      <c r="C4" s="2" t="s">
        <v>28</v>
      </c>
      <c r="D4" s="2" t="s">
        <v>29</v>
      </c>
      <c r="E4" s="2" t="s">
        <v>23</v>
      </c>
      <c r="F4" s="2" t="s">
        <v>24</v>
      </c>
      <c r="G4" s="2"/>
      <c r="H4" s="2"/>
      <c r="I4" s="2">
        <v>1</v>
      </c>
      <c r="J4" s="2">
        <v>1</v>
      </c>
      <c r="K4" s="2">
        <f>SUMIFS(Licenses!$K:$K,Licenses!$A:$A,$A4,Licenses!$J:$J,K$1)</f>
        <v>0</v>
      </c>
      <c r="L4" s="2">
        <f>SUMIFS(Licenses!$K:$K,Licenses!$A:$A,$A4,Licenses!$J:$J,L$1)</f>
        <v>1000000</v>
      </c>
      <c r="M4" s="2">
        <f>SUMIFS(Licenses!$K:$K,Licenses!$A:$A,$A4,Licenses!$J:$J,M$1)</f>
        <v>1000000</v>
      </c>
      <c r="N4" s="2">
        <f>SUMIFS(Licenses!$K:$K,Licenses!$A:$A,$A4,Licenses!$J:$J,N$1)</f>
        <v>0</v>
      </c>
      <c r="O4" s="2">
        <f>SUMIFS(Licenses!$K:$K,Licenses!$A:$A,$A4,Licenses!$J:$J,O$1)</f>
        <v>0</v>
      </c>
      <c r="P4" s="2">
        <f>SUMIFS(Licenses!$K:$K,Licenses!$A:$A,$A4,Licenses!$J:$J,P$1)</f>
        <v>0</v>
      </c>
      <c r="Q4" s="2">
        <f>SUMIFS(Licenses!$K:$K,Licenses!$A:$A,$A4,Licenses!$J:$J,Q$1)</f>
        <v>0</v>
      </c>
      <c r="R4" s="2">
        <f>SUMIFS(Licenses!$K:$K,Licenses!$A:$A,$A4,Licenses!$J:$J,R$1)</f>
        <v>0</v>
      </c>
      <c r="S4" s="2">
        <f>SUMIFS(Licenses!$K:$K,Licenses!$A:$A,$A4,Licenses!$J:$J,S$1)</f>
        <v>0</v>
      </c>
      <c r="T4" s="2">
        <f>SUMIFS(Licenses!$K:$K,Licenses!$A:$A,$A4,Licenses!$J:$J,T$1)</f>
        <v>0</v>
      </c>
      <c r="U4" s="2">
        <f>SUMIFS(Licenses!$K:$K,Licenses!$A:$A,$A4,Licenses!$J:$J,U$1)</f>
        <v>0</v>
      </c>
      <c r="V4" s="2">
        <f>SUMIFS(Licenses!$K:$K,Licenses!$A:$A,$A4,Licenses!$J:$J,V$1)</f>
        <v>0</v>
      </c>
      <c r="W4" s="2">
        <f>SUMIFS(Licenses!$K:$K,Licenses!$A:$A,$A4,Licenses!$J:$J,W$1)</f>
        <v>0</v>
      </c>
      <c r="X4" s="2">
        <f>SUMIFS(Licenses!$K:$K,Licenses!$A:$A,$A4,Licenses!$J:$J,X$1)</f>
        <v>0</v>
      </c>
      <c r="Y4" s="2">
        <f>SUMIFS(Licenses!$K:$K,Licenses!$A:$A,$A4,Licenses!$J:$J,Y$1)</f>
        <v>0</v>
      </c>
      <c r="Z4" s="2">
        <f>SUMIFS(Licenses!$K:$K,Licenses!$A:$A,$A4,Licenses!$J:$J,Z$1)</f>
        <v>0</v>
      </c>
      <c r="AA4" s="2">
        <f>SUMIFS(Licenses!$K:$K,Licenses!$A:$A,$A4,Licenses!$J:$J,AA$1)</f>
        <v>0</v>
      </c>
      <c r="AB4" s="2">
        <f>SUMIFS(Licenses!$K:$K,Licenses!$A:$A,$A4,Licenses!$J:$J,AB$1)</f>
        <v>0</v>
      </c>
      <c r="AC4" s="2">
        <f>SUMIFS(Licenses!$K:$K,Licenses!$A:$A,$A4,Licenses!$J:$J,AC$1)</f>
        <v>0</v>
      </c>
      <c r="AD4" s="2">
        <f>SUMIFS(Licenses!$K:$K,Licenses!$A:$A,$A4,Licenses!$J:$J,AD$1)</f>
        <v>0</v>
      </c>
      <c r="AE4" s="2">
        <f>SUMIFS(Licenses!$K:$K,Licenses!$A:$A,$A4,Licenses!$J:$J,AE$1)</f>
        <v>0</v>
      </c>
      <c r="AF4" s="2">
        <f>SUMIFS(Licenses!$K:$K,Licenses!$A:$A,$A4,Licenses!$J:$J,AF$1)</f>
        <v>0</v>
      </c>
      <c r="AG4" s="2">
        <f>SUMIFS(Licenses!$K:$K,Licenses!$A:$A,$A4,Licenses!$J:$J,AG$1)</f>
        <v>0</v>
      </c>
      <c r="AH4" s="2">
        <f>SUMIFS(Licenses!$K:$K,Licenses!$A:$A,$A4,Licenses!$J:$J,AH$1)</f>
        <v>0</v>
      </c>
      <c r="AI4" s="2">
        <f>SUMIFS(Licenses!$K:$K,Licenses!$A:$A,$A4,Licenses!$J:$J,AI$1)</f>
        <v>0</v>
      </c>
    </row>
    <row r="5" spans="1:35" x14ac:dyDescent="0.25">
      <c r="A5" s="2" t="s">
        <v>59</v>
      </c>
      <c r="B5" s="2" t="s">
        <v>42</v>
      </c>
      <c r="C5" s="2" t="s">
        <v>60</v>
      </c>
      <c r="D5" s="2" t="s">
        <v>22</v>
      </c>
      <c r="E5" s="2" t="s">
        <v>23</v>
      </c>
      <c r="F5" s="2" t="s">
        <v>24</v>
      </c>
      <c r="G5" s="2"/>
      <c r="H5" s="2"/>
      <c r="I5" s="2">
        <v>0</v>
      </c>
      <c r="J5" s="2">
        <v>1</v>
      </c>
      <c r="K5" s="2">
        <f>SUMIFS(Licenses!$K:$K,Licenses!$A:$A,$A5,Licenses!$J:$J,K$1)</f>
        <v>0</v>
      </c>
      <c r="L5" s="2">
        <f>SUMIFS(Licenses!$K:$K,Licenses!$A:$A,$A5,Licenses!$J:$J,L$1)</f>
        <v>0</v>
      </c>
      <c r="M5" s="2">
        <f>SUMIFS(Licenses!$K:$K,Licenses!$A:$A,$A5,Licenses!$J:$J,M$1)</f>
        <v>0</v>
      </c>
      <c r="N5" s="2">
        <f>SUMIFS(Licenses!$K:$K,Licenses!$A:$A,$A5,Licenses!$J:$J,N$1)</f>
        <v>0</v>
      </c>
      <c r="O5" s="2">
        <f>SUMIFS(Licenses!$K:$K,Licenses!$A:$A,$A5,Licenses!$J:$J,O$1)</f>
        <v>0</v>
      </c>
      <c r="P5" s="2">
        <f>SUMIFS(Licenses!$K:$K,Licenses!$A:$A,$A5,Licenses!$J:$J,P$1)</f>
        <v>9</v>
      </c>
      <c r="Q5" s="2">
        <f>SUMIFS(Licenses!$K:$K,Licenses!$A:$A,$A5,Licenses!$J:$J,Q$1)</f>
        <v>0</v>
      </c>
      <c r="R5" s="2">
        <f>SUMIFS(Licenses!$K:$K,Licenses!$A:$A,$A5,Licenses!$J:$J,R$1)</f>
        <v>0</v>
      </c>
      <c r="S5" s="2">
        <f>SUMIFS(Licenses!$K:$K,Licenses!$A:$A,$A5,Licenses!$J:$J,S$1)</f>
        <v>0</v>
      </c>
      <c r="T5" s="2">
        <f>SUMIFS(Licenses!$K:$K,Licenses!$A:$A,$A5,Licenses!$J:$J,T$1)</f>
        <v>1</v>
      </c>
      <c r="U5" s="2">
        <f>SUMIFS(Licenses!$K:$K,Licenses!$A:$A,$A5,Licenses!$J:$J,U$1)</f>
        <v>5</v>
      </c>
      <c r="V5" s="2">
        <f>SUMIFS(Licenses!$K:$K,Licenses!$A:$A,$A5,Licenses!$J:$J,V$1)</f>
        <v>0</v>
      </c>
      <c r="W5" s="2">
        <f>SUMIFS(Licenses!$K:$K,Licenses!$A:$A,$A5,Licenses!$J:$J,W$1)</f>
        <v>0</v>
      </c>
      <c r="X5" s="2">
        <f>SUMIFS(Licenses!$K:$K,Licenses!$A:$A,$A5,Licenses!$J:$J,X$1)</f>
        <v>0</v>
      </c>
      <c r="Y5" s="2">
        <f>SUMIFS(Licenses!$K:$K,Licenses!$A:$A,$A5,Licenses!$J:$J,Y$1)</f>
        <v>0</v>
      </c>
      <c r="Z5" s="2">
        <f>SUMIFS(Licenses!$K:$K,Licenses!$A:$A,$A5,Licenses!$J:$J,Z$1)</f>
        <v>0</v>
      </c>
      <c r="AA5" s="2">
        <f>SUMIFS(Licenses!$K:$K,Licenses!$A:$A,$A5,Licenses!$J:$J,AA$1)</f>
        <v>0</v>
      </c>
      <c r="AB5" s="2">
        <f>SUMIFS(Licenses!$K:$K,Licenses!$A:$A,$A5,Licenses!$J:$J,AB$1)</f>
        <v>0</v>
      </c>
      <c r="AC5" s="2">
        <f>SUMIFS(Licenses!$K:$K,Licenses!$A:$A,$A5,Licenses!$J:$J,AC$1)</f>
        <v>0</v>
      </c>
      <c r="AD5" s="2">
        <f>SUMIFS(Licenses!$K:$K,Licenses!$A:$A,$A5,Licenses!$J:$J,AD$1)</f>
        <v>0</v>
      </c>
      <c r="AE5" s="2">
        <f>SUMIFS(Licenses!$K:$K,Licenses!$A:$A,$A5,Licenses!$J:$J,AE$1)</f>
        <v>0</v>
      </c>
      <c r="AF5" s="2">
        <f>SUMIFS(Licenses!$K:$K,Licenses!$A:$A,$A5,Licenses!$J:$J,AF$1)</f>
        <v>1</v>
      </c>
      <c r="AG5" s="2">
        <f>SUMIFS(Licenses!$K:$K,Licenses!$A:$A,$A5,Licenses!$J:$J,AG$1)</f>
        <v>0</v>
      </c>
      <c r="AH5" s="2">
        <f>SUMIFS(Licenses!$K:$K,Licenses!$A:$A,$A5,Licenses!$J:$J,AH$1)</f>
        <v>0</v>
      </c>
      <c r="AI5" s="2">
        <f>SUMIFS(Licenses!$K:$K,Licenses!$A:$A,$A5,Licenses!$J:$J,AI$1)</f>
        <v>9</v>
      </c>
    </row>
    <row r="6" spans="1:35" x14ac:dyDescent="0.25">
      <c r="A6" s="2" t="s">
        <v>61</v>
      </c>
      <c r="B6" s="2" t="s">
        <v>42</v>
      </c>
      <c r="C6" s="2" t="s">
        <v>21</v>
      </c>
      <c r="D6" s="2" t="s">
        <v>22</v>
      </c>
      <c r="E6" s="2" t="s">
        <v>23</v>
      </c>
      <c r="F6" s="2" t="s">
        <v>24</v>
      </c>
      <c r="G6" s="2"/>
      <c r="H6" s="2"/>
      <c r="I6" s="2">
        <v>0</v>
      </c>
      <c r="J6" s="2">
        <v>1</v>
      </c>
      <c r="K6" s="2">
        <f>SUMIFS(Licenses!$K:$K,Licenses!$A:$A,$A6,Licenses!$J:$J,K$1)</f>
        <v>0</v>
      </c>
      <c r="L6" s="2">
        <f>SUMIFS(Licenses!$K:$K,Licenses!$A:$A,$A6,Licenses!$J:$J,L$1)</f>
        <v>0</v>
      </c>
      <c r="M6" s="2">
        <f>SUMIFS(Licenses!$K:$K,Licenses!$A:$A,$A6,Licenses!$J:$J,M$1)</f>
        <v>0</v>
      </c>
      <c r="N6" s="2">
        <f>SUMIFS(Licenses!$K:$K,Licenses!$A:$A,$A6,Licenses!$J:$J,N$1)</f>
        <v>0</v>
      </c>
      <c r="O6" s="2">
        <f>SUMIFS(Licenses!$K:$K,Licenses!$A:$A,$A6,Licenses!$J:$J,O$1)</f>
        <v>0</v>
      </c>
      <c r="P6" s="2">
        <f>SUMIFS(Licenses!$K:$K,Licenses!$A:$A,$A6,Licenses!$J:$J,P$1)</f>
        <v>0</v>
      </c>
      <c r="Q6" s="2">
        <f>SUMIFS(Licenses!$K:$K,Licenses!$A:$A,$A6,Licenses!$J:$J,Q$1)</f>
        <v>0</v>
      </c>
      <c r="R6" s="2">
        <f>SUMIFS(Licenses!$K:$K,Licenses!$A:$A,$A6,Licenses!$J:$J,R$1)</f>
        <v>0</v>
      </c>
      <c r="S6" s="2">
        <f>SUMIFS(Licenses!$K:$K,Licenses!$A:$A,$A6,Licenses!$J:$J,S$1)</f>
        <v>10</v>
      </c>
      <c r="T6" s="2">
        <f>SUMIFS(Licenses!$K:$K,Licenses!$A:$A,$A6,Licenses!$J:$J,T$1)</f>
        <v>1</v>
      </c>
      <c r="U6" s="2">
        <f>SUMIFS(Licenses!$K:$K,Licenses!$A:$A,$A6,Licenses!$J:$J,U$1)</f>
        <v>0</v>
      </c>
      <c r="V6" s="2">
        <f>SUMIFS(Licenses!$K:$K,Licenses!$A:$A,$A6,Licenses!$J:$J,V$1)</f>
        <v>0</v>
      </c>
      <c r="W6" s="2">
        <f>SUMIFS(Licenses!$K:$K,Licenses!$A:$A,$A6,Licenses!$J:$J,W$1)</f>
        <v>0</v>
      </c>
      <c r="X6" s="2">
        <f>SUMIFS(Licenses!$K:$K,Licenses!$A:$A,$A6,Licenses!$J:$J,X$1)</f>
        <v>0</v>
      </c>
      <c r="Y6" s="2">
        <f>SUMIFS(Licenses!$K:$K,Licenses!$A:$A,$A6,Licenses!$J:$J,Y$1)</f>
        <v>0</v>
      </c>
      <c r="Z6" s="2">
        <f>SUMIFS(Licenses!$K:$K,Licenses!$A:$A,$A6,Licenses!$J:$J,Z$1)</f>
        <v>0</v>
      </c>
      <c r="AA6" s="2">
        <f>SUMIFS(Licenses!$K:$K,Licenses!$A:$A,$A6,Licenses!$J:$J,AA$1)</f>
        <v>0</v>
      </c>
      <c r="AB6" s="2">
        <f>SUMIFS(Licenses!$K:$K,Licenses!$A:$A,$A6,Licenses!$J:$J,AB$1)</f>
        <v>0</v>
      </c>
      <c r="AC6" s="2">
        <f>SUMIFS(Licenses!$K:$K,Licenses!$A:$A,$A6,Licenses!$J:$J,AC$1)</f>
        <v>0</v>
      </c>
      <c r="AD6" s="2">
        <f>SUMIFS(Licenses!$K:$K,Licenses!$A:$A,$A6,Licenses!$J:$J,AD$1)</f>
        <v>0</v>
      </c>
      <c r="AE6" s="2">
        <f>SUMIFS(Licenses!$K:$K,Licenses!$A:$A,$A6,Licenses!$J:$J,AE$1)</f>
        <v>0</v>
      </c>
      <c r="AF6" s="2">
        <f>SUMIFS(Licenses!$K:$K,Licenses!$A:$A,$A6,Licenses!$J:$J,AF$1)</f>
        <v>1</v>
      </c>
      <c r="AG6" s="2">
        <f>SUMIFS(Licenses!$K:$K,Licenses!$A:$A,$A6,Licenses!$J:$J,AG$1)</f>
        <v>0</v>
      </c>
      <c r="AH6" s="2">
        <f>SUMIFS(Licenses!$K:$K,Licenses!$A:$A,$A6,Licenses!$J:$J,AH$1)</f>
        <v>0</v>
      </c>
      <c r="AI6" s="2">
        <f>SUMIFS(Licenses!$K:$K,Licenses!$A:$A,$A6,Licenses!$J:$J,AI$1)</f>
        <v>0</v>
      </c>
    </row>
    <row r="7" spans="1:35" x14ac:dyDescent="0.25">
      <c r="A7" s="2" t="s">
        <v>62</v>
      </c>
      <c r="B7" s="2" t="s">
        <v>63</v>
      </c>
      <c r="C7" s="2" t="s">
        <v>21</v>
      </c>
      <c r="D7" s="2" t="s">
        <v>36</v>
      </c>
      <c r="E7" s="2" t="s">
        <v>23</v>
      </c>
      <c r="F7" s="2" t="s">
        <v>24</v>
      </c>
      <c r="G7" s="2"/>
      <c r="H7" s="2"/>
      <c r="I7" s="2">
        <v>1</v>
      </c>
      <c r="J7" s="2">
        <v>5</v>
      </c>
      <c r="K7" s="2">
        <f>SUMIFS(Licenses!$K:$K,Licenses!$A:$A,$A7,Licenses!$J:$J,K$1)</f>
        <v>0</v>
      </c>
      <c r="L7" s="2">
        <f>SUMIFS(Licenses!$K:$K,Licenses!$A:$A,$A7,Licenses!$J:$J,L$1)</f>
        <v>0</v>
      </c>
      <c r="M7" s="2">
        <f>SUMIFS(Licenses!$K:$K,Licenses!$A:$A,$A7,Licenses!$J:$J,M$1)</f>
        <v>0</v>
      </c>
      <c r="N7" s="2">
        <f>SUMIFS(Licenses!$K:$K,Licenses!$A:$A,$A7,Licenses!$J:$J,N$1)</f>
        <v>0</v>
      </c>
      <c r="O7" s="2">
        <f>SUMIFS(Licenses!$K:$K,Licenses!$A:$A,$A7,Licenses!$J:$J,O$1)</f>
        <v>0</v>
      </c>
      <c r="P7" s="2">
        <f>SUMIFS(Licenses!$K:$K,Licenses!$A:$A,$A7,Licenses!$J:$J,P$1)</f>
        <v>0</v>
      </c>
      <c r="Q7" s="2">
        <f>SUMIFS(Licenses!$K:$K,Licenses!$A:$A,$A7,Licenses!$J:$J,Q$1)</f>
        <v>0</v>
      </c>
      <c r="R7" s="2">
        <f>SUMIFS(Licenses!$K:$K,Licenses!$A:$A,$A7,Licenses!$J:$J,R$1)</f>
        <v>0</v>
      </c>
      <c r="S7" s="2">
        <f>SUMIFS(Licenses!$K:$K,Licenses!$A:$A,$A7,Licenses!$J:$J,S$1)</f>
        <v>0</v>
      </c>
      <c r="T7" s="2">
        <f>SUMIFS(Licenses!$K:$K,Licenses!$A:$A,$A7,Licenses!$J:$J,T$1)</f>
        <v>0</v>
      </c>
      <c r="U7" s="2">
        <f>SUMIFS(Licenses!$K:$K,Licenses!$A:$A,$A7,Licenses!$J:$J,U$1)</f>
        <v>0</v>
      </c>
      <c r="V7" s="2">
        <f>SUMIFS(Licenses!$K:$K,Licenses!$A:$A,$A7,Licenses!$J:$J,V$1)</f>
        <v>0</v>
      </c>
      <c r="W7" s="2">
        <f>SUMIFS(Licenses!$K:$K,Licenses!$A:$A,$A7,Licenses!$J:$J,W$1)</f>
        <v>0</v>
      </c>
      <c r="X7" s="2">
        <f>SUMIFS(Licenses!$K:$K,Licenses!$A:$A,$A7,Licenses!$J:$J,X$1)</f>
        <v>0</v>
      </c>
      <c r="Y7" s="2">
        <f>SUMIFS(Licenses!$K:$K,Licenses!$A:$A,$A7,Licenses!$J:$J,Y$1)</f>
        <v>0</v>
      </c>
      <c r="Z7" s="2">
        <f>SUMIFS(Licenses!$K:$K,Licenses!$A:$A,$A7,Licenses!$J:$J,Z$1)</f>
        <v>0</v>
      </c>
      <c r="AA7" s="2">
        <f>SUMIFS(Licenses!$K:$K,Licenses!$A:$A,$A7,Licenses!$J:$J,AA$1)</f>
        <v>0</v>
      </c>
      <c r="AB7" s="2">
        <f>SUMIFS(Licenses!$K:$K,Licenses!$A:$A,$A7,Licenses!$J:$J,AB$1)</f>
        <v>0</v>
      </c>
      <c r="AC7" s="2">
        <f>SUMIFS(Licenses!$K:$K,Licenses!$A:$A,$A7,Licenses!$J:$J,AC$1)</f>
        <v>0</v>
      </c>
      <c r="AD7" s="2">
        <f>SUMIFS(Licenses!$K:$K,Licenses!$A:$A,$A7,Licenses!$J:$J,AD$1)</f>
        <v>25</v>
      </c>
      <c r="AE7" s="2">
        <f>SUMIFS(Licenses!$K:$K,Licenses!$A:$A,$A7,Licenses!$J:$J,AE$1)</f>
        <v>0</v>
      </c>
      <c r="AF7" s="2">
        <f>SUMIFS(Licenses!$K:$K,Licenses!$A:$A,$A7,Licenses!$J:$J,AF$1)</f>
        <v>0</v>
      </c>
      <c r="AG7" s="2">
        <f>SUMIFS(Licenses!$K:$K,Licenses!$A:$A,$A7,Licenses!$J:$J,AG$1)</f>
        <v>0</v>
      </c>
      <c r="AH7" s="2">
        <f>SUMIFS(Licenses!$K:$K,Licenses!$A:$A,$A7,Licenses!$J:$J,AH$1)</f>
        <v>0</v>
      </c>
      <c r="AI7" s="2">
        <f>SUMIFS(Licenses!$K:$K,Licenses!$A:$A,$A7,Licenses!$J:$J,AI$1)</f>
        <v>0</v>
      </c>
    </row>
    <row r="8" spans="1:35" x14ac:dyDescent="0.25">
      <c r="A8" s="1" t="s">
        <v>41</v>
      </c>
      <c r="B8" s="1" t="s">
        <v>42</v>
      </c>
      <c r="C8" s="1" t="s">
        <v>35</v>
      </c>
      <c r="D8" s="1"/>
      <c r="E8" s="1"/>
      <c r="F8" s="1" t="s">
        <v>24</v>
      </c>
      <c r="G8" s="1"/>
      <c r="H8" s="1"/>
      <c r="I8" s="1">
        <v>0</v>
      </c>
      <c r="J8" s="1">
        <v>1</v>
      </c>
      <c r="K8" s="1">
        <f>SUMIFS(Licenses!$K:$K,Licenses!$A:$A,$A8,Licenses!$J:$J,K$1)</f>
        <v>0</v>
      </c>
      <c r="L8" s="1">
        <f>SUMIFS(Licenses!$K:$K,Licenses!$A:$A,$A8,Licenses!$J:$J,L$1)</f>
        <v>0</v>
      </c>
      <c r="M8" s="1">
        <f>SUMIFS(Licenses!$K:$K,Licenses!$A:$A,$A8,Licenses!$J:$J,M$1)</f>
        <v>0</v>
      </c>
      <c r="N8" s="1">
        <f>SUMIFS(Licenses!$K:$K,Licenses!$A:$A,$A8,Licenses!$J:$J,N$1)</f>
        <v>10</v>
      </c>
      <c r="O8" s="1">
        <f>SUMIFS(Licenses!$K:$K,Licenses!$A:$A,$A8,Licenses!$J:$J,O$1)</f>
        <v>10</v>
      </c>
      <c r="P8" s="1">
        <f>SUMIFS(Licenses!$K:$K,Licenses!$A:$A,$A8,Licenses!$J:$J,P$1)</f>
        <v>10</v>
      </c>
      <c r="Q8" s="1">
        <f>SUMIFS(Licenses!$K:$K,Licenses!$A:$A,$A8,Licenses!$J:$J,Q$1)</f>
        <v>10</v>
      </c>
      <c r="R8" s="1">
        <f>SUMIFS(Licenses!$K:$K,Licenses!$A:$A,$A8,Licenses!$J:$J,R$1)</f>
        <v>0</v>
      </c>
      <c r="S8" s="1">
        <f>SUMIFS(Licenses!$K:$K,Licenses!$A:$A,$A8,Licenses!$J:$J,S$1)</f>
        <v>10</v>
      </c>
      <c r="T8" s="1">
        <f>SUMIFS(Licenses!$K:$K,Licenses!$A:$A,$A8,Licenses!$J:$J,T$1)</f>
        <v>1</v>
      </c>
      <c r="U8" s="1">
        <f>SUMIFS(Licenses!$K:$K,Licenses!$A:$A,$A8,Licenses!$J:$J,U$1)</f>
        <v>10</v>
      </c>
      <c r="V8" s="1">
        <f>SUMIFS(Licenses!$K:$K,Licenses!$A:$A,$A8,Licenses!$J:$J,V$1)</f>
        <v>1000</v>
      </c>
      <c r="W8" s="1">
        <f>SUMIFS(Licenses!$K:$K,Licenses!$A:$A,$A8,Licenses!$J:$J,W$1)</f>
        <v>0</v>
      </c>
      <c r="X8" s="1">
        <f>SUMIFS(Licenses!$K:$K,Licenses!$A:$A,$A8,Licenses!$J:$J,X$1)</f>
        <v>10</v>
      </c>
      <c r="Y8" s="1">
        <f>SUMIFS(Licenses!$K:$K,Licenses!$A:$A,$A8,Licenses!$J:$J,Y$1)</f>
        <v>0</v>
      </c>
      <c r="Z8" s="1">
        <f>SUMIFS(Licenses!$K:$K,Licenses!$A:$A,$A8,Licenses!$J:$J,Z$1)</f>
        <v>2</v>
      </c>
      <c r="AA8" s="1">
        <f>SUMIFS(Licenses!$K:$K,Licenses!$A:$A,$A8,Licenses!$J:$J,AA$1)</f>
        <v>0</v>
      </c>
      <c r="AB8" s="1">
        <f>SUMIFS(Licenses!$K:$K,Licenses!$A:$A,$A8,Licenses!$J:$J,AB$1)</f>
        <v>0</v>
      </c>
      <c r="AC8" s="1">
        <f>SUMIFS(Licenses!$K:$K,Licenses!$A:$A,$A8,Licenses!$J:$J,AC$1)</f>
        <v>10</v>
      </c>
      <c r="AD8" s="1">
        <f>SUMIFS(Licenses!$K:$K,Licenses!$A:$A,$A8,Licenses!$J:$J,AD$1)</f>
        <v>0</v>
      </c>
      <c r="AE8" s="1">
        <f>SUMIFS(Licenses!$K:$K,Licenses!$A:$A,$A8,Licenses!$J:$J,AE$1)</f>
        <v>0</v>
      </c>
      <c r="AF8" s="1">
        <f>SUMIFS(Licenses!$K:$K,Licenses!$A:$A,$A8,Licenses!$J:$J,AF$1)</f>
        <v>1</v>
      </c>
      <c r="AG8" s="1">
        <f>SUMIFS(Licenses!$K:$K,Licenses!$A:$A,$A8,Licenses!$J:$J,AG$1)</f>
        <v>0</v>
      </c>
      <c r="AH8" s="1">
        <f>SUMIFS(Licenses!$K:$K,Licenses!$A:$A,$A8,Licenses!$J:$J,AH$1)</f>
        <v>10</v>
      </c>
      <c r="AI8" s="1">
        <f>SUMIFS(Licenses!$K:$K,Licenses!$A:$A,$A8,Licenses!$J:$J,AI$1)</f>
        <v>10</v>
      </c>
    </row>
  </sheetData>
  <sortState xmlns:xlrd2="http://schemas.microsoft.com/office/spreadsheetml/2017/richdata2" ref="A2:AI8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Organization</vt:lpstr>
      <vt:lpstr>Licenses</vt:lpstr>
      <vt:lpstr>Consolidated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shoaibali</cp:lastModifiedBy>
  <dcterms:modified xsi:type="dcterms:W3CDTF">2021-01-28T18:32:11Z</dcterms:modified>
</cp:coreProperties>
</file>