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is\Documents\"/>
    </mc:Choice>
  </mc:AlternateContent>
  <xr:revisionPtr revIDLastSave="0" documentId="13_ncr:1_{C742CC98-A885-45BF-BD51-A61ED725C9B6}" xr6:coauthVersionLast="47" xr6:coauthVersionMax="47" xr10:uidLastSave="{00000000-0000-0000-0000-000000000000}"/>
  <bookViews>
    <workbookView xWindow="252" yWindow="894" windowWidth="22788" windowHeight="12066" xr2:uid="{A4FAAACE-6D6D-4514-9509-CA7E830229D1}"/>
  </bookViews>
  <sheets>
    <sheet name="SOR INV TDA" sheetId="6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<sst xmlns="http://schemas.openxmlformats.org/spreadsheetml/2006/main" count="371" uniqueCount="193">
  <si>
    <t>llave</t>
  </si>
  <si>
    <t>Resurtible</t>
  </si>
  <si>
    <t>Material SAP Soriana</t>
  </si>
  <si>
    <t>Código de Barras Ragasa</t>
  </si>
  <si>
    <t>Descripción</t>
  </si>
  <si>
    <t>ACEITE DE SOYA NUTRIOLI BOT 850 ML</t>
  </si>
  <si>
    <t>ACEITE OLI OLIVA EXTRA VIRGEN PZ 250ML</t>
  </si>
  <si>
    <t>ACEITE OLI OLIVA EXTRA VIRGEN PZ 500ML</t>
  </si>
  <si>
    <t>ADERE OLI OLIVA PARA COCINAR 500 ML OLI</t>
  </si>
  <si>
    <t>ADERE OLI OLIVA PARA COCINAR 750 ML OLI</t>
  </si>
  <si>
    <t>ADEREZO OLI 250 ML PZ</t>
  </si>
  <si>
    <t>750103912201318</t>
  </si>
  <si>
    <t>750103912290737</t>
  </si>
  <si>
    <t>7501039127285206</t>
  </si>
  <si>
    <t>7501039121610439</t>
  </si>
  <si>
    <t>7501039127285616</t>
  </si>
  <si>
    <t>7501039127292627</t>
  </si>
  <si>
    <t>7501039122907657</t>
  </si>
  <si>
    <t>7501039122020950</t>
  </si>
  <si>
    <t>7501039122907993</t>
  </si>
  <si>
    <t>7501039127292994</t>
  </si>
  <si>
    <t>7501039122013237</t>
  </si>
  <si>
    <t>PASTA FIDEO NUTRIOLI 200GR</t>
  </si>
  <si>
    <t>7501039127001187</t>
  </si>
  <si>
    <t>750103912700127</t>
  </si>
  <si>
    <t>PASTA SPAGHETTI NUTRIOLI INTEGRAL 200GR</t>
  </si>
  <si>
    <t>7501039127070921</t>
  </si>
  <si>
    <t>PASTA FUSILLI INTEGRAL NUTRIOLI 200GR</t>
  </si>
  <si>
    <t>7501039127094105</t>
  </si>
  <si>
    <t>7501039127094150</t>
  </si>
  <si>
    <t>7501039127094175</t>
  </si>
  <si>
    <t>7501039127094862</t>
  </si>
  <si>
    <t>7501039127094890</t>
  </si>
  <si>
    <t>PASTA CODO NUTRIOLI VERDURAS 200GR</t>
  </si>
  <si>
    <t>7501039127100242</t>
  </si>
  <si>
    <t>7501039127100332</t>
  </si>
  <si>
    <t>7501039127100926</t>
  </si>
  <si>
    <t>PASTA FUSILLI VERDURAS NUTRIOLI 450GR</t>
  </si>
  <si>
    <t>7501039127124140</t>
  </si>
  <si>
    <t>750103912712427</t>
  </si>
  <si>
    <t>7501039127124332</t>
  </si>
  <si>
    <t>7501039127124344</t>
  </si>
  <si>
    <t>7501039127124591</t>
  </si>
  <si>
    <t>PASTA SPAGHETTI NUTRIOLI 200GR</t>
  </si>
  <si>
    <t>7501039127469106</t>
  </si>
  <si>
    <t>7501039127469116</t>
  </si>
  <si>
    <t>7501039127469175</t>
  </si>
  <si>
    <t>7501039127469397</t>
  </si>
  <si>
    <t>7501039127469929</t>
  </si>
  <si>
    <t>PASTA CODO NUTRIOLI 200GR</t>
  </si>
  <si>
    <t>750103912747617</t>
  </si>
  <si>
    <t>7501039127476522</t>
  </si>
  <si>
    <t>7501039127476591</t>
  </si>
  <si>
    <t>7501039127100377</t>
  </si>
  <si>
    <t>7501039127476654</t>
  </si>
  <si>
    <t>No tienda</t>
  </si>
  <si>
    <t>Nombre Tienda</t>
  </si>
  <si>
    <t>Ciudad</t>
  </si>
  <si>
    <t>Estado</t>
  </si>
  <si>
    <t>Formato</t>
  </si>
  <si>
    <t>SAN NICOLAS DE LOS GARZA</t>
  </si>
  <si>
    <t>NUEVO LEÓN</t>
  </si>
  <si>
    <t>Hipermercado</t>
  </si>
  <si>
    <t>CHIHUAHUA</t>
  </si>
  <si>
    <t>MONTERREY</t>
  </si>
  <si>
    <t>SALTILLO</t>
  </si>
  <si>
    <t>COAHUILA</t>
  </si>
  <si>
    <t>DISTRITO FEDERAL</t>
  </si>
  <si>
    <t>GUADALAJARA</t>
  </si>
  <si>
    <t>JALISCO</t>
  </si>
  <si>
    <t>ESCOBEDO</t>
  </si>
  <si>
    <t>Supermercado</t>
  </si>
  <si>
    <t>HERMOSILLO</t>
  </si>
  <si>
    <t>SONORA</t>
  </si>
  <si>
    <t>TACUBA</t>
  </si>
  <si>
    <t>MIGUEL HIDALGO</t>
  </si>
  <si>
    <t>Mercado</t>
  </si>
  <si>
    <t>HIDALGO</t>
  </si>
  <si>
    <t>GUADALUPE</t>
  </si>
  <si>
    <t>A. METRO.</t>
  </si>
  <si>
    <t>TAMAULIPAS</t>
  </si>
  <si>
    <t>NAYARIT</t>
  </si>
  <si>
    <t>CD JUAREZ</t>
  </si>
  <si>
    <t>LIBERTAD</t>
  </si>
  <si>
    <t>TIJUANA</t>
  </si>
  <si>
    <t xml:space="preserve">BAJA CALIFORNIA </t>
  </si>
  <si>
    <t>CUAHUTEMOC</t>
  </si>
  <si>
    <t>MATAMOROS</t>
  </si>
  <si>
    <t>REYNOSA</t>
  </si>
  <si>
    <t>GUANAJUATO</t>
  </si>
  <si>
    <t>Express</t>
  </si>
  <si>
    <t>CD CARMEN</t>
  </si>
  <si>
    <t>CAMPECHE</t>
  </si>
  <si>
    <t>OAXACA</t>
  </si>
  <si>
    <t>SANTA MARIA</t>
  </si>
  <si>
    <t>LEON</t>
  </si>
  <si>
    <t>DURANGO</t>
  </si>
  <si>
    <t>GOMEZ PALACIO</t>
  </si>
  <si>
    <t>MEXICALI</t>
  </si>
  <si>
    <t>ENSENADA</t>
  </si>
  <si>
    <t>APODACA</t>
  </si>
  <si>
    <t>SAN JERONIMO</t>
  </si>
  <si>
    <t>ALVARO OBREGON</t>
  </si>
  <si>
    <t>TERAN TERAN</t>
  </si>
  <si>
    <t>PARQUE DELTA</t>
  </si>
  <si>
    <t>AVENIDA 39</t>
  </si>
  <si>
    <t>SENDERO HERMOSILLO</t>
  </si>
  <si>
    <t>MARAVILLAS</t>
  </si>
  <si>
    <t>TRANSPENINSULAR</t>
  </si>
  <si>
    <t>SENDERO ESCOBEDO</t>
  </si>
  <si>
    <t>NOGALES</t>
  </si>
  <si>
    <t>CITADINA LAS PUENTES</t>
  </si>
  <si>
    <t>ANAHUAC</t>
  </si>
  <si>
    <t>CHAPALA</t>
  </si>
  <si>
    <t>RIO MAYO</t>
  </si>
  <si>
    <t>ACAPONETA</t>
  </si>
  <si>
    <t>LA CUESTA</t>
  </si>
  <si>
    <t>BUENA VISTA</t>
  </si>
  <si>
    <t>PORTALES</t>
  </si>
  <si>
    <t>SENDERO CD. JUAREZ</t>
  </si>
  <si>
    <t>SANTA ROSA (MTY)</t>
  </si>
  <si>
    <t>AGUILAS</t>
  </si>
  <si>
    <t>CARRANZA MEXICALI</t>
  </si>
  <si>
    <t>MITRAS</t>
  </si>
  <si>
    <t>TIJUANA CARRUSEL</t>
  </si>
  <si>
    <t>TLATELOLCO</t>
  </si>
  <si>
    <t>CONSTITUCION ROSARITO</t>
  </si>
  <si>
    <t>PLAYAS DE ROSARITO</t>
  </si>
  <si>
    <t>TALAMAS</t>
  </si>
  <si>
    <t xml:space="preserve">S8   20 - 26  FEB </t>
  </si>
  <si>
    <t>S9   27 FEB -  5  MZO</t>
  </si>
  <si>
    <t>S10   6 -12  MZO</t>
  </si>
  <si>
    <t>S11   13 -19  MZO</t>
  </si>
  <si>
    <t>S12   20 -26  MZO</t>
  </si>
  <si>
    <t>S13   27  MZO - 2 ABR</t>
  </si>
  <si>
    <t>S14   3 - 9  ABR</t>
  </si>
  <si>
    <t>S15   10 - 16  ABR</t>
  </si>
  <si>
    <t>S16   17 - 23  ABR</t>
  </si>
  <si>
    <t>suma</t>
  </si>
  <si>
    <t># PEDIDOS</t>
  </si>
  <si>
    <t>PROXIMA ENTREGA</t>
  </si>
  <si>
    <t>CANTIDAD PROX A LLEGAR</t>
  </si>
  <si>
    <t>INV CAJAS</t>
  </si>
  <si>
    <t>PROM SEM CAJAS</t>
  </si>
  <si>
    <t>DIAS INV TENDENCIA</t>
  </si>
  <si>
    <t>TUBERIA CJS</t>
  </si>
  <si>
    <t>DIT</t>
  </si>
  <si>
    <t>PROMOTOR</t>
  </si>
  <si>
    <t>EJECUTIVO</t>
  </si>
  <si>
    <t>COORDINADOR</t>
  </si>
  <si>
    <t>EDDY  SIFUENTES RAMIREZ</t>
  </si>
  <si>
    <t>JORGE MENDOZA</t>
  </si>
  <si>
    <t>SIN ASIGNAR</t>
  </si>
  <si>
    <t>JOSE LUIS ONTIVEROS CASTELLANOS</t>
  </si>
  <si>
    <t>DAHILI  MARROQUÍN VÁZQUEZ</t>
  </si>
  <si>
    <t>OLIVER GOMEZ RODRIGUEZ</t>
  </si>
  <si>
    <t>MIRIAM LIZET MORALES RODRÍGUEZ</t>
  </si>
  <si>
    <t>BRYAN ALEXIS GALLEGOS PEREZ</t>
  </si>
  <si>
    <t>JESUS URIEL CASTILLO SIFUENTES</t>
  </si>
  <si>
    <t>LUIS ANGEL VALERO MENDOZA</t>
  </si>
  <si>
    <t>JOSE AGUSTIN HERRERA ZAMORA</t>
  </si>
  <si>
    <t>JESUS  VALDIVIA CARVAJAL</t>
  </si>
  <si>
    <t xml:space="preserve">EUGENIO CARRANZA ALEJANDRO </t>
  </si>
  <si>
    <t>GLORIA SANDRA SALCEDO GARCIA</t>
  </si>
  <si>
    <t>JOSE ARTURO MACIAS MORENO</t>
  </si>
  <si>
    <t>MARTHA MENESES ABUNDEZ</t>
  </si>
  <si>
    <t>ROCHA MEDINA ULISES RAFAEL</t>
  </si>
  <si>
    <t xml:space="preserve">LOPEZ HERNANDEZ JAVIER </t>
  </si>
  <si>
    <t>FERNANDO  LIZARRAGA RODRIGUEZ</t>
  </si>
  <si>
    <t>MORA SALCEDO LUIS ADOLFO</t>
  </si>
  <si>
    <t>MASCORRO CISNEROS JUAN DANIEL</t>
  </si>
  <si>
    <t xml:space="preserve">SIN  ASIGNAR </t>
  </si>
  <si>
    <t xml:space="preserve">RÍOS MARTÍNEZ CESAR </t>
  </si>
  <si>
    <t>LAZARO DAVID BALAN JIMENEZ</t>
  </si>
  <si>
    <t>LUIS ALBERTO ALVARADO ALVARADO</t>
  </si>
  <si>
    <t xml:space="preserve">CAMACHO ZEPEDA MARICELA </t>
  </si>
  <si>
    <t>HERNANDEZ ROQUE JAVIER ALEJANDRO</t>
  </si>
  <si>
    <t>GALLARDO MANCILLA CHRISTIAN ANTONY</t>
  </si>
  <si>
    <t>BARRERA GONZÁLEZ GLORIA MARÍA</t>
  </si>
  <si>
    <t>ZAMUDIO BULLER SÍLVIA MORELIA</t>
  </si>
  <si>
    <t>SICAIROS LOPEZ LAURA ALICIA</t>
  </si>
  <si>
    <t>RAMÍREZ MAYORGA PEDRO ANTONIO</t>
  </si>
  <si>
    <t>SOSA TEJADA PRISCILLA IVETTE</t>
  </si>
  <si>
    <t>ORTIZ GRANADILLO TILA DEL CARMEN</t>
  </si>
  <si>
    <t xml:space="preserve">MAGALLANES GARDUÑO GUILLERMO </t>
  </si>
  <si>
    <t>ANTONIO RAMOS ALEXIS RODRIGO</t>
  </si>
  <si>
    <t>VILLALOBOS RIOS MARIA EMERITA DEL ROCIO</t>
  </si>
  <si>
    <t>GONZÁLEZ RIVERA LUZ MARÍA</t>
  </si>
  <si>
    <t>MEDINA TORRES LUIS JAVIER</t>
  </si>
  <si>
    <t>GARCÍA RANGEL SILVIA GUADALUPE</t>
  </si>
  <si>
    <t>BARRON FLORES ANA KAREN</t>
  </si>
  <si>
    <t>TAFOYA CASTILLO BRIAN ALEXIS</t>
  </si>
  <si>
    <t>FECHA ACTUALIZACION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</si>
</sst>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* #,##0.00_-;\-&quot;$&quot;* #,##0.00_-;_-&quot;$&quot;* &quot;-&quot;??_-;_-@_-"/>
    <numFmt numFmtId="165" formatCode="dd/mm/yy;@"/>
    <numFmt numFmtId="166" formatCode="#,##0.0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name val="Aptos Narrow"/>
      <family val="2"/>
      <scheme val="minor"/>
    </font>
    <font>
      <sz val="9"/>
      <color theme="0"/>
      <name val="Aptos Narrow"/>
      <family val="2"/>
      <scheme val="minor"/>
    </font>
    <font>
      <sz val="9"/>
      <color theme="0" tint="-4.9989318521683403E-2"/>
      <name val="Aptos Narrow"/>
      <family val="2"/>
      <scheme val="minor"/>
    </font>
    <font>
      <sz val="1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-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8">
    <xf numFmtId="0" fontId="0" fillId="0" borderId="0" xfId="0"/>
    <xf numFmtId="1" fontId="0" fillId="0" borderId="0" xfId="0" applyNumberFormat="1"/>
    <xf numFmtId="1" fontId="5" fillId="5" borderId="0" xfId="0" applyNumberFormat="1" applyFont="1" applyFill="1" applyAlignment="1">
      <alignment horizontal="left" vertical="center" wrapText="1"/>
    </xf>
    <xf numFmtId="0" fontId="6" fillId="4" borderId="0" xfId="0" applyFont="1" applyFill="1" applyAlignment="1">
      <alignment horizontal="center" vertical="center" wrapText="1"/>
    </xf>
    <xf numFmtId="1" fontId="5" fillId="4" borderId="0" xfId="0" applyNumberFormat="1" applyFont="1" applyFill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1" fontId="8" fillId="0" borderId="0" xfId="0" applyNumberFormat="1" applyFont="1" applyAlignment="1">
      <alignment horizontal="left"/>
    </xf>
    <xf numFmtId="0" fontId="7" fillId="0" borderId="0" xfId="0" applyFont="1"/>
    <xf numFmtId="0" fontId="9" fillId="0" borderId="0" xfId="0" applyFont="1"/>
    <xf numFmtId="1" fontId="5" fillId="6" borderId="0" xfId="0" applyNumberFormat="1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4" fillId="7" borderId="0" xfId="0" applyFont="1" applyFill="1" applyAlignment="1">
      <alignment horizontal="center" vertical="top" wrapText="1"/>
    </xf>
    <xf numFmtId="0" fontId="4" fillId="8" borderId="0" xfId="0" applyFont="1" applyFill="1" applyAlignment="1">
      <alignment horizontal="center" vertical="top" wrapText="1"/>
    </xf>
    <xf numFmtId="0" fontId="4" fillId="9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top" wrapText="1"/>
    </xf>
    <xf numFmtId="0" fontId="4" fillId="10" borderId="0" xfId="0" applyFont="1" applyFill="1" applyAlignment="1">
      <alignment horizontal="center" vertical="top" wrapText="1"/>
    </xf>
    <xf numFmtId="0" fontId="3" fillId="11" borderId="0" xfId="0" applyFont="1" applyFill="1" applyAlignment="1">
      <alignment horizontal="center" vertical="center" wrapText="1"/>
    </xf>
    <xf numFmtId="165" fontId="3" fillId="11" borderId="0" xfId="0" applyNumberFormat="1" applyFont="1" applyFill="1" applyAlignment="1">
      <alignment horizontal="center" vertical="center" wrapText="1"/>
    </xf>
    <xf numFmtId="3" fontId="7" fillId="0" borderId="0" xfId="0" applyNumberFormat="1" applyFont="1"/>
    <xf numFmtId="44" fontId="7" fillId="0" borderId="0" xfId="1" applyFont="1"/>
    <xf numFmtId="165" fontId="7" fillId="0" borderId="0" xfId="0" applyNumberFormat="1" applyFont="1"/>
    <xf numFmtId="0" fontId="3" fillId="4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2" fillId="12" borderId="0" xfId="0" applyFont="1" applyFill="1" applyAlignment="1">
      <alignment horizontal="center"/>
    </xf>
    <xf numFmtId="166" fontId="7" fillId="0" borderId="0" xfId="0" applyNumberFormat="1" applyFont="1"/>
    <xf numFmtId="15" fontId="0" fillId="0" borderId="0" xfId="0" applyNumberFormat="1"/>
  </cellXfs>
  <cellStyles count="2">
    <cellStyle name="Moneda" xfId="1" builtinId="4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EF28E-00BB-4AE8-A967-2D106B1BCA80}">
  <dimension ref="A1:AL38"/>
  <sheetViews>
    <sheetView tabSelected="1" topLeftCell="V1" workbookViewId="0">
      <selection activeCell="AK4" sqref="AK4"/>
    </sheetView>
  </sheetViews>
  <sheetFormatPr baseColWidth="10" defaultRowHeight="14.4" x14ac:dyDescent="0.55000000000000004"/>
  <cols>
    <col min="4" max="4" width="14" bestFit="1" customWidth="1"/>
    <col min="11" max="19" width="7.68359375" customWidth="1"/>
  </cols>
  <sheetData>
    <row r="1" spans="1:38" ht="35.1" x14ac:dyDescent="0.55000000000000004">
      <c r="A1" s="2" t="s">
        <v>0</v>
      </c>
      <c r="B1" s="3" t="s">
        <v>1</v>
      </c>
      <c r="C1" s="3" t="s">
        <v>2</v>
      </c>
      <c r="D1" s="4" t="s">
        <v>3</v>
      </c>
      <c r="E1" s="5" t="s">
        <v>4</v>
      </c>
      <c r="F1" s="11" t="s">
        <v>55</v>
      </c>
      <c r="G1" s="12" t="s">
        <v>56</v>
      </c>
      <c r="H1" s="12" t="s">
        <v>57</v>
      </c>
      <c r="I1" s="12" t="s">
        <v>58</v>
      </c>
      <c r="J1" s="12" t="s">
        <v>59</v>
      </c>
      <c r="K1" s="13" t="s">
        <v>129</v>
      </c>
      <c r="L1" s="14" t="s">
        <v>130</v>
      </c>
      <c r="M1" s="13" t="s">
        <v>131</v>
      </c>
      <c r="N1" s="14" t="s">
        <v>132</v>
      </c>
      <c r="O1" s="13" t="s">
        <v>133</v>
      </c>
      <c r="P1" s="14" t="s">
        <v>134</v>
      </c>
      <c r="Q1" s="13" t="s">
        <v>135</v>
      </c>
      <c r="R1" s="14" t="s">
        <v>136</v>
      </c>
      <c r="S1" s="13" t="s">
        <v>137</v>
      </c>
      <c r="T1" s="15" t="s">
        <v>138</v>
      </c>
      <c r="U1" s="16" t="s">
        <v>132</v>
      </c>
      <c r="V1" s="17" t="s">
        <v>133</v>
      </c>
      <c r="W1" s="16" t="s">
        <v>134</v>
      </c>
      <c r="X1" s="17" t="s">
        <v>135</v>
      </c>
      <c r="Y1" s="16" t="s">
        <v>136</v>
      </c>
      <c r="Z1" s="17" t="s">
        <v>137</v>
      </c>
      <c r="AA1" s="18" t="s">
        <v>139</v>
      </c>
      <c r="AB1" s="19" t="s">
        <v>140</v>
      </c>
      <c r="AC1" s="18" t="s">
        <v>141</v>
      </c>
      <c r="AD1" s="23" t="s">
        <v>142</v>
      </c>
      <c r="AE1" s="24" t="s">
        <v>143</v>
      </c>
      <c r="AF1" s="23" t="s">
        <v>144</v>
      </c>
      <c r="AG1" s="23" t="s">
        <v>145</v>
      </c>
      <c r="AH1" s="23" t="s">
        <v>146</v>
      </c>
      <c r="AI1" s="25" t="s">
        <v>147</v>
      </c>
      <c r="AJ1" s="25" t="s">
        <v>148</v>
      </c>
      <c r="AK1" s="25" t="s">
        <v>149</v>
      </c>
      <c r="AL1" s="25" t="s">
        <v>192</v>
      </c>
    </row>
    <row r="2" spans="1:38" x14ac:dyDescent="0.55000000000000004">
      <c r="A2" s="1" t="s">
        <v>11</v>
      </c>
      <c r="B2" s="6">
        <v>1</v>
      </c>
      <c r="C2" s="7">
        <v>11383733</v>
      </c>
      <c r="D2" s="8">
        <v>7501039122013</v>
      </c>
      <c r="E2" s="9" t="s">
        <v>8</v>
      </c>
      <c r="F2">
        <v>18</v>
      </c>
      <c r="G2" t="s">
        <v>77</v>
      </c>
      <c r="H2" t="s">
        <v>88</v>
      </c>
      <c r="I2" t="s">
        <v>80</v>
      </c>
      <c r="J2" s="6" t="s">
        <v>62</v>
      </c>
      <c r="K2" s="20">
        <v>16</v>
      </c>
      <c r="L2" s="20">
        <v>2</v>
      </c>
      <c r="M2" s="20">
        <v>6</v>
      </c>
      <c r="N2" s="20">
        <v>13</v>
      </c>
      <c r="O2" s="20">
        <v>9</v>
      </c>
      <c r="P2" s="20">
        <v>12</v>
      </c>
      <c r="Q2" s="20">
        <v>17</v>
      </c>
      <c r="R2" s="20">
        <v>11</v>
      </c>
      <c r="S2" s="20">
        <v>6</v>
      </c>
      <c r="T2" s="15">
        <v>92</v>
      </c>
      <c r="U2" s="21">
        <v>875.06</v>
      </c>
      <c r="V2" s="21">
        <v>276</v>
      </c>
      <c r="W2" s="21">
        <v>1756.7800000000002</v>
      </c>
      <c r="X2" s="21">
        <v>2498.0100000000002</v>
      </c>
      <c r="Y2" s="21">
        <v>1635.97</v>
      </c>
      <c r="Z2" s="21">
        <v>963.23</v>
      </c>
      <c r="AA2" s="20">
        <v>3</v>
      </c>
      <c r="AB2" s="22">
        <v>46135</v>
      </c>
      <c r="AC2" s="20">
        <v>12</v>
      </c>
      <c r="AD2" s="26">
        <v>0</v>
      </c>
      <c r="AE2" s="26">
        <v>1.0208333333333333</v>
      </c>
      <c r="AF2" s="26">
        <v>0</v>
      </c>
      <c r="AG2" s="26">
        <v>3</v>
      </c>
      <c r="AH2" s="26">
        <v>20.571428571428573</v>
      </c>
      <c r="AI2" s="9" t="s">
        <v>172</v>
      </c>
      <c r="AJ2" s="9" t="s">
        <v>159</v>
      </c>
      <c r="AK2" s="9" t="s">
        <v>151</v>
      </c>
      <c r="AL2" s="27">
        <v>46133</v>
      </c>
    </row>
    <row r="3" spans="1:38" x14ac:dyDescent="0.55000000000000004">
      <c r="A3" s="1" t="s">
        <v>12</v>
      </c>
      <c r="B3" s="6">
        <v>1</v>
      </c>
      <c r="C3" s="7">
        <v>11548786</v>
      </c>
      <c r="D3" s="8">
        <v>7501039122907</v>
      </c>
      <c r="E3" s="9" t="s">
        <v>10</v>
      </c>
      <c r="F3">
        <v>37</v>
      </c>
      <c r="G3" t="s">
        <v>97</v>
      </c>
      <c r="H3" t="s">
        <v>97</v>
      </c>
      <c r="I3" t="s">
        <v>96</v>
      </c>
      <c r="J3" s="6" t="s">
        <v>62</v>
      </c>
      <c r="K3" s="20">
        <v>8</v>
      </c>
      <c r="L3" s="20">
        <v>10</v>
      </c>
      <c r="M3" s="20">
        <v>7</v>
      </c>
      <c r="N3" s="20">
        <v>3</v>
      </c>
      <c r="O3" s="20">
        <v>5</v>
      </c>
      <c r="P3" s="20">
        <v>15</v>
      </c>
      <c r="Q3" s="20">
        <v>8</v>
      </c>
      <c r="R3" s="20">
        <v>8</v>
      </c>
      <c r="S3" s="20">
        <v>2</v>
      </c>
      <c r="T3" s="15">
        <v>66</v>
      </c>
      <c r="U3" s="21">
        <v>89</v>
      </c>
      <c r="V3" s="21">
        <v>1089.74</v>
      </c>
      <c r="W3" s="21">
        <v>1302.71</v>
      </c>
      <c r="X3" s="21">
        <v>694.36</v>
      </c>
      <c r="Y3" s="21">
        <v>699.87</v>
      </c>
      <c r="Z3" s="21">
        <v>238.4</v>
      </c>
      <c r="AA3" s="20">
        <v>0</v>
      </c>
      <c r="AB3" s="22"/>
      <c r="AC3" s="20"/>
      <c r="AD3" s="26">
        <v>0</v>
      </c>
      <c r="AE3" s="26">
        <v>0.75</v>
      </c>
      <c r="AF3" s="26">
        <v>0</v>
      </c>
      <c r="AG3" s="26">
        <v>0</v>
      </c>
      <c r="AH3" s="26">
        <v>0</v>
      </c>
      <c r="AI3" s="9" t="s">
        <v>178</v>
      </c>
      <c r="AJ3" s="9" t="s">
        <v>160</v>
      </c>
      <c r="AK3" s="9" t="s">
        <v>151</v>
      </c>
    </row>
    <row r="4" spans="1:38" x14ac:dyDescent="0.55000000000000004">
      <c r="A4" s="1" t="s">
        <v>13</v>
      </c>
      <c r="B4" s="6">
        <v>1</v>
      </c>
      <c r="C4" s="7">
        <v>11037388</v>
      </c>
      <c r="D4" s="8">
        <v>7501039127285</v>
      </c>
      <c r="E4" s="9" t="s">
        <v>6</v>
      </c>
      <c r="F4">
        <v>206</v>
      </c>
      <c r="G4" t="s">
        <v>106</v>
      </c>
      <c r="H4" t="s">
        <v>72</v>
      </c>
      <c r="I4" t="s">
        <v>73</v>
      </c>
      <c r="J4" s="6" t="s">
        <v>62</v>
      </c>
      <c r="K4" s="20">
        <v>0</v>
      </c>
      <c r="L4" s="20">
        <v>4</v>
      </c>
      <c r="M4" s="20">
        <v>0</v>
      </c>
      <c r="N4" s="20">
        <v>2</v>
      </c>
      <c r="O4" s="20">
        <v>2</v>
      </c>
      <c r="P4" s="20">
        <v>1</v>
      </c>
      <c r="Q4" s="20">
        <v>0</v>
      </c>
      <c r="R4" s="20">
        <v>2</v>
      </c>
      <c r="S4" s="20">
        <v>1</v>
      </c>
      <c r="T4" s="15">
        <v>12</v>
      </c>
      <c r="U4" s="21">
        <v>111</v>
      </c>
      <c r="V4" s="21">
        <v>439.53</v>
      </c>
      <c r="W4" s="21">
        <v>95</v>
      </c>
      <c r="X4" s="21">
        <v>0</v>
      </c>
      <c r="Y4" s="21">
        <v>203.23000000000002</v>
      </c>
      <c r="Z4" s="21">
        <v>111</v>
      </c>
      <c r="AA4" s="20">
        <v>1</v>
      </c>
      <c r="AB4" s="22">
        <v>46143</v>
      </c>
      <c r="AC4" s="20">
        <v>12</v>
      </c>
      <c r="AD4" s="26">
        <v>0</v>
      </c>
      <c r="AE4" s="26">
        <v>0.10416666666666667</v>
      </c>
      <c r="AF4" s="26">
        <v>0</v>
      </c>
      <c r="AG4" s="26">
        <v>1</v>
      </c>
      <c r="AH4" s="26">
        <v>67.2</v>
      </c>
      <c r="AI4" s="9" t="s">
        <v>152</v>
      </c>
      <c r="AJ4" s="9" t="s">
        <v>152</v>
      </c>
      <c r="AK4" s="9" t="s">
        <v>153</v>
      </c>
    </row>
    <row r="5" spans="1:38" x14ac:dyDescent="0.55000000000000004">
      <c r="A5" s="1" t="s">
        <v>14</v>
      </c>
      <c r="B5" s="6">
        <v>1</v>
      </c>
      <c r="C5" s="7">
        <v>11533178</v>
      </c>
      <c r="D5" s="8">
        <v>7501039121610</v>
      </c>
      <c r="E5" s="9" t="s">
        <v>5</v>
      </c>
      <c r="F5">
        <v>439</v>
      </c>
      <c r="G5" t="s">
        <v>105</v>
      </c>
      <c r="H5" t="s">
        <v>91</v>
      </c>
      <c r="I5" t="s">
        <v>92</v>
      </c>
      <c r="J5" s="6" t="s">
        <v>71</v>
      </c>
      <c r="K5" s="20">
        <v>99</v>
      </c>
      <c r="L5" s="20">
        <v>120</v>
      </c>
      <c r="M5" s="20">
        <v>80</v>
      </c>
      <c r="N5" s="20">
        <v>127</v>
      </c>
      <c r="O5" s="20">
        <v>64</v>
      </c>
      <c r="P5" s="20">
        <v>115</v>
      </c>
      <c r="Q5" s="20">
        <v>97</v>
      </c>
      <c r="R5" s="20">
        <v>139</v>
      </c>
      <c r="S5" s="20">
        <v>50</v>
      </c>
      <c r="T5" s="15">
        <v>891</v>
      </c>
      <c r="U5" s="21">
        <v>3935.6499999999996</v>
      </c>
      <c r="V5" s="21">
        <v>4893.0999999999995</v>
      </c>
      <c r="W5" s="21">
        <v>4648.59</v>
      </c>
      <c r="X5" s="21">
        <v>3801.83</v>
      </c>
      <c r="Y5" s="21">
        <v>5562.32</v>
      </c>
      <c r="Z5" s="21">
        <v>2108.0899999999997</v>
      </c>
      <c r="AA5" s="20">
        <v>2</v>
      </c>
      <c r="AB5" s="22">
        <v>46135</v>
      </c>
      <c r="AC5" s="20">
        <v>120</v>
      </c>
      <c r="AD5" s="26">
        <v>0</v>
      </c>
      <c r="AE5" s="26">
        <v>8.6458333333333339</v>
      </c>
      <c r="AF5" s="26">
        <v>0</v>
      </c>
      <c r="AG5" s="26">
        <v>33</v>
      </c>
      <c r="AH5" s="26">
        <v>26.718072289156627</v>
      </c>
      <c r="AI5" s="9" t="s">
        <v>183</v>
      </c>
      <c r="AJ5" s="9" t="s">
        <v>173</v>
      </c>
      <c r="AK5" s="9" t="s">
        <v>165</v>
      </c>
    </row>
    <row r="6" spans="1:38" x14ac:dyDescent="0.55000000000000004">
      <c r="A6" s="1" t="s">
        <v>15</v>
      </c>
      <c r="B6" s="6">
        <v>1</v>
      </c>
      <c r="C6" s="7">
        <v>11037388</v>
      </c>
      <c r="D6" s="8">
        <v>7501039127285</v>
      </c>
      <c r="E6" s="9" t="s">
        <v>6</v>
      </c>
      <c r="F6">
        <v>616</v>
      </c>
      <c r="G6" t="s">
        <v>115</v>
      </c>
      <c r="H6" t="s">
        <v>115</v>
      </c>
      <c r="I6" t="s">
        <v>81</v>
      </c>
      <c r="J6" s="6" t="s">
        <v>90</v>
      </c>
      <c r="K6" s="20">
        <v>4</v>
      </c>
      <c r="L6" s="20">
        <v>1</v>
      </c>
      <c r="M6" s="20">
        <v>8</v>
      </c>
      <c r="N6" s="20">
        <v>6</v>
      </c>
      <c r="O6" s="20">
        <v>6</v>
      </c>
      <c r="P6" s="20">
        <v>7</v>
      </c>
      <c r="Q6" s="20">
        <v>10</v>
      </c>
      <c r="R6" s="20">
        <v>4</v>
      </c>
      <c r="S6" s="20">
        <v>0</v>
      </c>
      <c r="T6" s="15">
        <v>46</v>
      </c>
      <c r="U6" s="21">
        <v>228.45</v>
      </c>
      <c r="V6" s="21">
        <v>113.48</v>
      </c>
      <c r="W6" s="21">
        <v>800.35</v>
      </c>
      <c r="X6" s="21">
        <v>1121.32</v>
      </c>
      <c r="Y6" s="21">
        <v>453.95</v>
      </c>
      <c r="Z6" s="21">
        <v>0</v>
      </c>
      <c r="AA6" s="20">
        <v>1</v>
      </c>
      <c r="AB6" s="22">
        <v>46141</v>
      </c>
      <c r="AC6" s="20">
        <v>12</v>
      </c>
      <c r="AD6" s="26">
        <v>0</v>
      </c>
      <c r="AE6" s="26">
        <v>0.5625</v>
      </c>
      <c r="AF6" s="26">
        <v>0</v>
      </c>
      <c r="AG6" s="26">
        <v>1</v>
      </c>
      <c r="AH6" s="26">
        <v>12.444444444444443</v>
      </c>
      <c r="AI6" s="9" t="s">
        <v>152</v>
      </c>
      <c r="AJ6" s="9" t="s">
        <v>152</v>
      </c>
      <c r="AK6" s="9" t="s">
        <v>157</v>
      </c>
    </row>
    <row r="7" spans="1:38" x14ac:dyDescent="0.55000000000000004">
      <c r="A7" s="1" t="s">
        <v>16</v>
      </c>
      <c r="B7" s="6">
        <v>1</v>
      </c>
      <c r="C7" s="7">
        <v>11034066</v>
      </c>
      <c r="D7" s="8">
        <v>7501039127292</v>
      </c>
      <c r="E7" s="9" t="s">
        <v>7</v>
      </c>
      <c r="F7">
        <v>627</v>
      </c>
      <c r="G7" t="s">
        <v>103</v>
      </c>
      <c r="H7" t="s">
        <v>84</v>
      </c>
      <c r="I7" t="s">
        <v>85</v>
      </c>
      <c r="J7" s="6" t="s">
        <v>71</v>
      </c>
      <c r="K7" s="20">
        <v>6</v>
      </c>
      <c r="L7" s="20">
        <v>4</v>
      </c>
      <c r="M7" s="20">
        <v>3</v>
      </c>
      <c r="N7" s="20">
        <v>1</v>
      </c>
      <c r="O7" s="20">
        <v>4</v>
      </c>
      <c r="P7" s="20">
        <v>2</v>
      </c>
      <c r="Q7" s="20">
        <v>5</v>
      </c>
      <c r="R7" s="20">
        <v>6</v>
      </c>
      <c r="S7" s="20">
        <v>2</v>
      </c>
      <c r="T7" s="15">
        <v>33</v>
      </c>
      <c r="U7" s="21">
        <v>332.95</v>
      </c>
      <c r="V7" s="21">
        <v>697.01</v>
      </c>
      <c r="W7" s="21">
        <v>307</v>
      </c>
      <c r="X7" s="21">
        <v>769.89</v>
      </c>
      <c r="Y7" s="21">
        <v>930.08</v>
      </c>
      <c r="Z7" s="21">
        <v>346</v>
      </c>
      <c r="AA7" s="20">
        <v>1</v>
      </c>
      <c r="AB7" s="22">
        <v>46136</v>
      </c>
      <c r="AC7" s="20">
        <v>12</v>
      </c>
      <c r="AD7" s="26">
        <v>0</v>
      </c>
      <c r="AE7" s="26">
        <v>0.35416666666666669</v>
      </c>
      <c r="AF7" s="26">
        <v>0</v>
      </c>
      <c r="AG7" s="26">
        <v>1</v>
      </c>
      <c r="AH7" s="26">
        <v>19.764705882352942</v>
      </c>
      <c r="AI7" s="9" t="s">
        <v>180</v>
      </c>
      <c r="AJ7" s="9" t="s">
        <v>168</v>
      </c>
      <c r="AK7" s="9" t="s">
        <v>153</v>
      </c>
    </row>
    <row r="8" spans="1:38" x14ac:dyDescent="0.55000000000000004">
      <c r="A8" s="1" t="s">
        <v>17</v>
      </c>
      <c r="B8" s="6">
        <v>1</v>
      </c>
      <c r="C8" s="7">
        <v>11548786</v>
      </c>
      <c r="D8" s="8">
        <v>7501039122907</v>
      </c>
      <c r="E8" s="9" t="s">
        <v>10</v>
      </c>
      <c r="F8">
        <v>657</v>
      </c>
      <c r="G8" t="s">
        <v>111</v>
      </c>
      <c r="H8" t="s">
        <v>60</v>
      </c>
      <c r="I8" t="s">
        <v>61</v>
      </c>
      <c r="J8" s="6" t="s">
        <v>71</v>
      </c>
      <c r="K8" s="20">
        <v>0</v>
      </c>
      <c r="L8" s="20">
        <v>1</v>
      </c>
      <c r="M8" s="20">
        <v>0</v>
      </c>
      <c r="N8" s="20">
        <v>2</v>
      </c>
      <c r="O8" s="20">
        <v>0</v>
      </c>
      <c r="P8" s="20">
        <v>1</v>
      </c>
      <c r="Q8" s="20">
        <v>1</v>
      </c>
      <c r="R8" s="20">
        <v>2</v>
      </c>
      <c r="S8" s="20">
        <v>0</v>
      </c>
      <c r="T8" s="15">
        <v>7</v>
      </c>
      <c r="U8" s="21">
        <v>0</v>
      </c>
      <c r="V8" s="21">
        <v>103.1</v>
      </c>
      <c r="W8" s="21">
        <v>89</v>
      </c>
      <c r="X8" s="21">
        <v>89</v>
      </c>
      <c r="Y8" s="21">
        <v>175.61</v>
      </c>
      <c r="Z8" s="21">
        <v>0</v>
      </c>
      <c r="AA8" s="20">
        <v>1</v>
      </c>
      <c r="AB8" s="22">
        <v>46138</v>
      </c>
      <c r="AC8" s="20">
        <v>12</v>
      </c>
      <c r="AD8" s="26">
        <v>0</v>
      </c>
      <c r="AE8" s="26">
        <v>8.3333333333333329E-2</v>
      </c>
      <c r="AF8" s="26">
        <v>0</v>
      </c>
      <c r="AG8" s="26">
        <v>1</v>
      </c>
      <c r="AH8" s="26">
        <v>84</v>
      </c>
      <c r="AI8" s="9" t="s">
        <v>166</v>
      </c>
      <c r="AJ8" s="9" t="s">
        <v>158</v>
      </c>
      <c r="AK8" s="9" t="s">
        <v>151</v>
      </c>
    </row>
    <row r="9" spans="1:38" x14ac:dyDescent="0.55000000000000004">
      <c r="A9" s="1" t="s">
        <v>18</v>
      </c>
      <c r="B9" s="6">
        <v>1</v>
      </c>
      <c r="C9" s="7">
        <v>11383742</v>
      </c>
      <c r="D9" s="8">
        <v>7501039122020</v>
      </c>
      <c r="E9" s="9" t="s">
        <v>9</v>
      </c>
      <c r="F9">
        <v>950</v>
      </c>
      <c r="G9" t="s">
        <v>126</v>
      </c>
      <c r="H9" t="s">
        <v>127</v>
      </c>
      <c r="I9" t="s">
        <v>85</v>
      </c>
      <c r="J9" s="6" t="s">
        <v>62</v>
      </c>
      <c r="K9" s="20">
        <v>2</v>
      </c>
      <c r="L9" s="20">
        <v>3</v>
      </c>
      <c r="M9" s="20">
        <v>7</v>
      </c>
      <c r="N9" s="20">
        <v>6</v>
      </c>
      <c r="O9" s="20">
        <v>4</v>
      </c>
      <c r="P9" s="20">
        <v>2</v>
      </c>
      <c r="Q9" s="20">
        <v>5</v>
      </c>
      <c r="R9" s="20">
        <v>4</v>
      </c>
      <c r="S9" s="20">
        <v>4</v>
      </c>
      <c r="T9" s="15">
        <v>37</v>
      </c>
      <c r="U9" s="21">
        <v>502.15</v>
      </c>
      <c r="V9" s="21">
        <v>776.25</v>
      </c>
      <c r="W9" s="21">
        <v>476.78</v>
      </c>
      <c r="X9" s="21">
        <v>1196.78</v>
      </c>
      <c r="Y9" s="21">
        <v>984.91</v>
      </c>
      <c r="Z9" s="21">
        <v>1085.31</v>
      </c>
      <c r="AA9" s="20">
        <v>1</v>
      </c>
      <c r="AB9" s="22">
        <v>46143</v>
      </c>
      <c r="AC9" s="20">
        <v>12</v>
      </c>
      <c r="AD9" s="26">
        <v>0</v>
      </c>
      <c r="AE9" s="26">
        <v>0.3125</v>
      </c>
      <c r="AF9" s="26">
        <v>0</v>
      </c>
      <c r="AG9" s="26">
        <v>1</v>
      </c>
      <c r="AH9" s="26">
        <v>22.4</v>
      </c>
      <c r="AI9" s="9" t="s">
        <v>152</v>
      </c>
      <c r="AJ9" s="9" t="s">
        <v>152</v>
      </c>
      <c r="AK9" s="9" t="s">
        <v>153</v>
      </c>
    </row>
    <row r="10" spans="1:38" x14ac:dyDescent="0.55000000000000004">
      <c r="A10" s="1" t="s">
        <v>19</v>
      </c>
      <c r="B10" s="6">
        <v>1</v>
      </c>
      <c r="C10" s="7">
        <v>11548786</v>
      </c>
      <c r="D10" s="8">
        <v>7501039122907</v>
      </c>
      <c r="E10" s="9" t="s">
        <v>10</v>
      </c>
      <c r="F10">
        <v>993</v>
      </c>
      <c r="G10" t="s">
        <v>112</v>
      </c>
      <c r="H10" t="s">
        <v>98</v>
      </c>
      <c r="I10" t="s">
        <v>85</v>
      </c>
      <c r="J10" s="6" t="s">
        <v>71</v>
      </c>
      <c r="K10" s="20">
        <v>14</v>
      </c>
      <c r="L10" s="20">
        <v>2</v>
      </c>
      <c r="M10" s="20">
        <v>5</v>
      </c>
      <c r="N10" s="20">
        <v>6</v>
      </c>
      <c r="O10" s="20">
        <v>8</v>
      </c>
      <c r="P10" s="20">
        <v>17</v>
      </c>
      <c r="Q10" s="20">
        <v>10</v>
      </c>
      <c r="R10" s="20">
        <v>13</v>
      </c>
      <c r="S10" s="20">
        <v>1</v>
      </c>
      <c r="T10" s="15">
        <v>76</v>
      </c>
      <c r="U10" s="21">
        <v>905.18000000000006</v>
      </c>
      <c r="V10" s="21">
        <v>176.8</v>
      </c>
      <c r="W10" s="21">
        <v>1488.83</v>
      </c>
      <c r="X10" s="21">
        <v>880.57999999999993</v>
      </c>
      <c r="Y10" s="21">
        <v>1166.2399999999998</v>
      </c>
      <c r="Z10" s="21">
        <v>108</v>
      </c>
      <c r="AA10" s="20">
        <v>2</v>
      </c>
      <c r="AB10" s="22">
        <v>46136</v>
      </c>
      <c r="AC10" s="20">
        <v>12</v>
      </c>
      <c r="AD10" s="26">
        <v>0</v>
      </c>
      <c r="AE10" s="26">
        <v>1</v>
      </c>
      <c r="AF10" s="26">
        <v>0</v>
      </c>
      <c r="AG10" s="26">
        <v>2</v>
      </c>
      <c r="AH10" s="26">
        <v>14</v>
      </c>
      <c r="AI10" s="9" t="s">
        <v>184</v>
      </c>
      <c r="AJ10" s="9" t="s">
        <v>168</v>
      </c>
      <c r="AK10" s="9" t="s">
        <v>153</v>
      </c>
    </row>
    <row r="11" spans="1:38" x14ac:dyDescent="0.55000000000000004">
      <c r="A11" s="1" t="s">
        <v>20</v>
      </c>
      <c r="B11" s="6">
        <v>1</v>
      </c>
      <c r="C11" s="7">
        <v>11034066</v>
      </c>
      <c r="D11" s="8">
        <v>7501039127292</v>
      </c>
      <c r="E11" s="9" t="s">
        <v>7</v>
      </c>
      <c r="F11">
        <v>994</v>
      </c>
      <c r="G11" t="s">
        <v>108</v>
      </c>
      <c r="H11" t="s">
        <v>99</v>
      </c>
      <c r="I11" t="s">
        <v>85</v>
      </c>
      <c r="J11" s="6" t="s">
        <v>62</v>
      </c>
      <c r="K11" s="20">
        <v>0</v>
      </c>
      <c r="L11" s="20">
        <v>0</v>
      </c>
      <c r="M11" s="20">
        <v>0</v>
      </c>
      <c r="N11" s="20">
        <v>3</v>
      </c>
      <c r="O11" s="20">
        <v>0</v>
      </c>
      <c r="P11" s="20">
        <v>0</v>
      </c>
      <c r="Q11" s="20">
        <v>0</v>
      </c>
      <c r="R11" s="20">
        <v>2</v>
      </c>
      <c r="S11" s="20">
        <v>0</v>
      </c>
      <c r="T11" s="15">
        <v>5</v>
      </c>
      <c r="U11" s="21">
        <v>534</v>
      </c>
      <c r="V11" s="21">
        <v>0</v>
      </c>
      <c r="W11" s="21">
        <v>0</v>
      </c>
      <c r="X11" s="21">
        <v>0</v>
      </c>
      <c r="Y11" s="21">
        <v>309.89999999999998</v>
      </c>
      <c r="Z11" s="21">
        <v>0</v>
      </c>
      <c r="AA11" s="20">
        <v>1</v>
      </c>
      <c r="AB11" s="22">
        <v>46136</v>
      </c>
      <c r="AC11" s="20">
        <v>12</v>
      </c>
      <c r="AD11" s="26">
        <v>0</v>
      </c>
      <c r="AE11" s="26">
        <v>4.1666666666666664E-2</v>
      </c>
      <c r="AF11" s="26">
        <v>0</v>
      </c>
      <c r="AG11" s="26">
        <v>1</v>
      </c>
      <c r="AH11" s="26">
        <v>168</v>
      </c>
      <c r="AI11" s="9" t="s">
        <v>179</v>
      </c>
      <c r="AJ11" s="9" t="s">
        <v>168</v>
      </c>
      <c r="AK11" s="9" t="s">
        <v>153</v>
      </c>
    </row>
    <row r="12" spans="1:38" x14ac:dyDescent="0.55000000000000004">
      <c r="A12" s="1" t="s">
        <v>21</v>
      </c>
      <c r="B12" s="6">
        <v>1</v>
      </c>
      <c r="C12" s="7">
        <v>11383733</v>
      </c>
      <c r="D12" s="8">
        <v>7501039122013</v>
      </c>
      <c r="E12" s="9" t="s">
        <v>8</v>
      </c>
      <c r="F12">
        <v>237</v>
      </c>
      <c r="G12" t="s">
        <v>118</v>
      </c>
      <c r="H12" t="s">
        <v>65</v>
      </c>
      <c r="I12" t="s">
        <v>66</v>
      </c>
      <c r="J12" s="6" t="s">
        <v>76</v>
      </c>
      <c r="K12" s="20">
        <v>0</v>
      </c>
      <c r="L12" s="20">
        <v>0</v>
      </c>
      <c r="M12" s="20">
        <v>1</v>
      </c>
      <c r="N12" s="20">
        <v>0</v>
      </c>
      <c r="O12" s="20">
        <v>0</v>
      </c>
      <c r="P12" s="20">
        <v>0</v>
      </c>
      <c r="Q12" s="20">
        <v>0</v>
      </c>
      <c r="R12" s="20">
        <v>1</v>
      </c>
      <c r="S12" s="20">
        <v>0</v>
      </c>
      <c r="T12" s="15">
        <v>2</v>
      </c>
      <c r="U12" s="21">
        <v>179</v>
      </c>
      <c r="V12" s="21">
        <v>0</v>
      </c>
      <c r="W12" s="21">
        <v>0</v>
      </c>
      <c r="X12" s="21">
        <v>0</v>
      </c>
      <c r="Y12" s="21">
        <v>150</v>
      </c>
      <c r="Z12" s="21">
        <v>0</v>
      </c>
      <c r="AA12" s="20">
        <v>1</v>
      </c>
      <c r="AB12" s="22">
        <v>46138</v>
      </c>
      <c r="AC12" s="20">
        <v>12</v>
      </c>
      <c r="AD12" s="26">
        <v>0</v>
      </c>
      <c r="AE12" s="26">
        <v>2.0833333333333332E-2</v>
      </c>
      <c r="AF12" s="26">
        <v>0</v>
      </c>
      <c r="AG12" s="26">
        <v>1</v>
      </c>
      <c r="AH12" s="26">
        <v>336</v>
      </c>
      <c r="AI12" s="9" t="s">
        <v>152</v>
      </c>
      <c r="AJ12" s="9" t="s">
        <v>152</v>
      </c>
      <c r="AK12" s="9" t="s">
        <v>151</v>
      </c>
    </row>
    <row r="13" spans="1:38" x14ac:dyDescent="0.55000000000000004">
      <c r="A13" s="1" t="s">
        <v>23</v>
      </c>
      <c r="B13" s="6">
        <v>1</v>
      </c>
      <c r="C13" s="7">
        <v>11901973</v>
      </c>
      <c r="D13" s="8">
        <v>7501039127001</v>
      </c>
      <c r="E13" s="9" t="s">
        <v>22</v>
      </c>
      <c r="F13">
        <v>187</v>
      </c>
      <c r="G13" t="s">
        <v>116</v>
      </c>
      <c r="H13" t="s">
        <v>82</v>
      </c>
      <c r="I13" t="s">
        <v>63</v>
      </c>
      <c r="J13" s="6" t="s">
        <v>62</v>
      </c>
      <c r="K13" s="10">
        <v>14</v>
      </c>
      <c r="L13" s="20">
        <v>1</v>
      </c>
      <c r="M13" s="20">
        <v>0</v>
      </c>
      <c r="N13" s="20">
        <v>0</v>
      </c>
      <c r="O13" s="20">
        <v>0</v>
      </c>
      <c r="P13" s="20">
        <v>1</v>
      </c>
      <c r="Q13" s="20">
        <v>0</v>
      </c>
      <c r="R13" s="20">
        <v>0</v>
      </c>
      <c r="S13" s="20">
        <v>0</v>
      </c>
      <c r="T13" s="15">
        <v>16</v>
      </c>
      <c r="U13" s="21">
        <v>209.93</v>
      </c>
      <c r="V13" s="21">
        <v>13</v>
      </c>
      <c r="W13" s="21">
        <v>12.83</v>
      </c>
      <c r="X13" s="21">
        <v>0</v>
      </c>
      <c r="Y13" s="21">
        <v>0</v>
      </c>
      <c r="Z13" s="21">
        <v>0</v>
      </c>
      <c r="AA13" s="20">
        <v>0</v>
      </c>
      <c r="AB13" s="22"/>
      <c r="AC13" s="20"/>
      <c r="AD13" s="26">
        <v>0</v>
      </c>
      <c r="AE13" s="26">
        <v>1.2500000000000001E-2</v>
      </c>
      <c r="AF13" s="26">
        <v>0</v>
      </c>
      <c r="AG13" s="26">
        <v>0</v>
      </c>
      <c r="AH13" s="26">
        <v>0</v>
      </c>
      <c r="AI13" s="9" t="s">
        <v>175</v>
      </c>
      <c r="AJ13" s="9" t="s">
        <v>164</v>
      </c>
      <c r="AK13" s="9" t="s">
        <v>153</v>
      </c>
    </row>
    <row r="14" spans="1:38" x14ac:dyDescent="0.55000000000000004">
      <c r="A14" s="1" t="s">
        <v>24</v>
      </c>
      <c r="B14" s="6">
        <v>1</v>
      </c>
      <c r="C14" s="7">
        <v>11901973</v>
      </c>
      <c r="D14" s="8">
        <v>7501039127001</v>
      </c>
      <c r="E14" s="9" t="s">
        <v>22</v>
      </c>
      <c r="F14">
        <v>27</v>
      </c>
      <c r="G14" t="s">
        <v>94</v>
      </c>
      <c r="H14" t="s">
        <v>78</v>
      </c>
      <c r="I14" t="s">
        <v>61</v>
      </c>
      <c r="J14" s="6" t="s">
        <v>62</v>
      </c>
      <c r="K14" s="10">
        <v>22</v>
      </c>
      <c r="L14" s="20">
        <v>19</v>
      </c>
      <c r="M14" s="20">
        <v>17</v>
      </c>
      <c r="N14" s="20">
        <v>16</v>
      </c>
      <c r="O14" s="20">
        <v>12</v>
      </c>
      <c r="P14" s="20">
        <v>8</v>
      </c>
      <c r="Q14" s="20">
        <v>4</v>
      </c>
      <c r="R14" s="20">
        <v>8</v>
      </c>
      <c r="S14" s="20">
        <v>64</v>
      </c>
      <c r="T14" s="15">
        <v>170</v>
      </c>
      <c r="U14" s="21">
        <v>216.89</v>
      </c>
      <c r="V14" s="21">
        <v>203.32999999999998</v>
      </c>
      <c r="W14" s="21">
        <v>98.47999999999999</v>
      </c>
      <c r="X14" s="21">
        <v>42.900000000000006</v>
      </c>
      <c r="Y14" s="21">
        <v>92.16</v>
      </c>
      <c r="Z14" s="21">
        <v>651.89</v>
      </c>
      <c r="AA14" s="20">
        <v>1</v>
      </c>
      <c r="AB14" s="22">
        <v>46142</v>
      </c>
      <c r="AC14" s="20">
        <v>20</v>
      </c>
      <c r="AD14" s="26">
        <v>0</v>
      </c>
      <c r="AE14" s="26">
        <v>0.4</v>
      </c>
      <c r="AF14" s="26">
        <v>0</v>
      </c>
      <c r="AG14" s="26">
        <v>1</v>
      </c>
      <c r="AH14" s="26">
        <v>17.5</v>
      </c>
      <c r="AI14" s="9" t="s">
        <v>176</v>
      </c>
      <c r="AJ14" s="9" t="s">
        <v>150</v>
      </c>
      <c r="AK14" s="9" t="s">
        <v>151</v>
      </c>
    </row>
    <row r="15" spans="1:38" x14ac:dyDescent="0.55000000000000004">
      <c r="A15" s="1" t="s">
        <v>26</v>
      </c>
      <c r="B15" s="6">
        <v>1</v>
      </c>
      <c r="C15" s="7">
        <v>11902019</v>
      </c>
      <c r="D15" s="8">
        <v>7501039127070</v>
      </c>
      <c r="E15" s="9" t="s">
        <v>25</v>
      </c>
      <c r="F15">
        <v>921</v>
      </c>
      <c r="G15" t="s">
        <v>122</v>
      </c>
      <c r="H15" t="s">
        <v>98</v>
      </c>
      <c r="I15" t="s">
        <v>85</v>
      </c>
      <c r="J15" s="6" t="s">
        <v>62</v>
      </c>
      <c r="K15" s="10">
        <v>8</v>
      </c>
      <c r="L15" s="20">
        <v>3</v>
      </c>
      <c r="M15" s="20">
        <v>4</v>
      </c>
      <c r="N15" s="20">
        <v>0</v>
      </c>
      <c r="O15" s="20">
        <v>0</v>
      </c>
      <c r="P15" s="20">
        <v>0</v>
      </c>
      <c r="Q15" s="20">
        <v>0</v>
      </c>
      <c r="R15" s="20">
        <v>1</v>
      </c>
      <c r="S15" s="20">
        <v>60</v>
      </c>
      <c r="T15" s="15">
        <v>76</v>
      </c>
      <c r="U15" s="21">
        <v>59.4</v>
      </c>
      <c r="V15" s="21">
        <v>38.68</v>
      </c>
      <c r="W15" s="21">
        <v>0</v>
      </c>
      <c r="X15" s="21">
        <v>0</v>
      </c>
      <c r="Y15" s="21">
        <v>15</v>
      </c>
      <c r="Z15" s="21">
        <v>591.9</v>
      </c>
      <c r="AA15" s="20">
        <v>1</v>
      </c>
      <c r="AB15" s="22">
        <v>46143</v>
      </c>
      <c r="AC15" s="20">
        <v>20</v>
      </c>
      <c r="AD15" s="26">
        <v>0</v>
      </c>
      <c r="AE15" s="26">
        <v>1.2500000000000001E-2</v>
      </c>
      <c r="AF15" s="26">
        <v>0</v>
      </c>
      <c r="AG15" s="26">
        <v>1</v>
      </c>
      <c r="AH15" s="26">
        <v>560</v>
      </c>
      <c r="AI15" s="9" t="s">
        <v>152</v>
      </c>
      <c r="AJ15" s="9" t="s">
        <v>152</v>
      </c>
      <c r="AK15" s="9" t="s">
        <v>153</v>
      </c>
    </row>
    <row r="16" spans="1:38" x14ac:dyDescent="0.55000000000000004">
      <c r="A16" s="1" t="s">
        <v>28</v>
      </c>
      <c r="B16" s="6">
        <v>1</v>
      </c>
      <c r="C16" s="7">
        <v>11902461</v>
      </c>
      <c r="D16" s="8">
        <v>7501039127094</v>
      </c>
      <c r="E16" s="9" t="s">
        <v>27</v>
      </c>
      <c r="F16">
        <v>105</v>
      </c>
      <c r="G16" t="s">
        <v>93</v>
      </c>
      <c r="H16" t="s">
        <v>93</v>
      </c>
      <c r="I16" t="s">
        <v>93</v>
      </c>
      <c r="J16" s="6" t="s">
        <v>62</v>
      </c>
      <c r="K16" s="10">
        <v>3</v>
      </c>
      <c r="L16" s="20">
        <v>5</v>
      </c>
      <c r="M16" s="20">
        <v>4</v>
      </c>
      <c r="N16" s="20">
        <v>2</v>
      </c>
      <c r="O16" s="20">
        <v>0</v>
      </c>
      <c r="P16" s="20">
        <v>3</v>
      </c>
      <c r="Q16" s="20">
        <v>9</v>
      </c>
      <c r="R16" s="20">
        <v>4</v>
      </c>
      <c r="S16" s="20">
        <v>1</v>
      </c>
      <c r="T16" s="15">
        <v>31</v>
      </c>
      <c r="U16" s="21">
        <v>46.97</v>
      </c>
      <c r="V16" s="21">
        <v>63.16</v>
      </c>
      <c r="W16" s="21">
        <v>47.4</v>
      </c>
      <c r="X16" s="21">
        <v>115.11999999999999</v>
      </c>
      <c r="Y16" s="21">
        <v>56.39</v>
      </c>
      <c r="Z16" s="21">
        <v>15.8</v>
      </c>
      <c r="AA16" s="20">
        <v>1</v>
      </c>
      <c r="AB16" s="22">
        <v>46134</v>
      </c>
      <c r="AC16" s="20">
        <v>14</v>
      </c>
      <c r="AD16" s="26">
        <v>0</v>
      </c>
      <c r="AE16" s="26">
        <v>0.2857142857142857</v>
      </c>
      <c r="AF16" s="26">
        <v>0</v>
      </c>
      <c r="AG16" s="26">
        <v>1</v>
      </c>
      <c r="AH16" s="26">
        <v>24.500000000000004</v>
      </c>
      <c r="AI16" s="9" t="s">
        <v>185</v>
      </c>
      <c r="AJ16" s="9" t="s">
        <v>174</v>
      </c>
      <c r="AK16" s="9" t="s">
        <v>165</v>
      </c>
    </row>
    <row r="17" spans="1:37" x14ac:dyDescent="0.55000000000000004">
      <c r="A17" s="1" t="s">
        <v>29</v>
      </c>
      <c r="B17" s="6">
        <v>1</v>
      </c>
      <c r="C17" s="7">
        <v>11902461</v>
      </c>
      <c r="D17" s="8">
        <v>7501039127094</v>
      </c>
      <c r="E17" s="9" t="s">
        <v>27</v>
      </c>
      <c r="F17">
        <v>150</v>
      </c>
      <c r="G17" t="s">
        <v>113</v>
      </c>
      <c r="H17" t="s">
        <v>113</v>
      </c>
      <c r="I17" t="s">
        <v>69</v>
      </c>
      <c r="J17" s="6" t="s">
        <v>62</v>
      </c>
      <c r="K17" s="10">
        <v>9</v>
      </c>
      <c r="L17" s="20">
        <v>4</v>
      </c>
      <c r="M17" s="20">
        <v>4</v>
      </c>
      <c r="N17" s="20">
        <v>2</v>
      </c>
      <c r="O17" s="20">
        <v>7</v>
      </c>
      <c r="P17" s="20">
        <v>13</v>
      </c>
      <c r="Q17" s="20">
        <v>5</v>
      </c>
      <c r="R17" s="20">
        <v>6</v>
      </c>
      <c r="S17" s="20">
        <v>0</v>
      </c>
      <c r="T17" s="15">
        <v>50</v>
      </c>
      <c r="U17" s="21">
        <v>57.5</v>
      </c>
      <c r="V17" s="21">
        <v>44.8</v>
      </c>
      <c r="W17" s="21">
        <v>179.15</v>
      </c>
      <c r="X17" s="21">
        <v>62.69</v>
      </c>
      <c r="Y17" s="21">
        <v>81.639999999999986</v>
      </c>
      <c r="Z17" s="21">
        <v>0</v>
      </c>
      <c r="AA17" s="20">
        <v>1</v>
      </c>
      <c r="AB17" s="22">
        <v>46134</v>
      </c>
      <c r="AC17" s="20">
        <v>14</v>
      </c>
      <c r="AD17" s="26">
        <v>0</v>
      </c>
      <c r="AE17" s="26">
        <v>0.5535714285714286</v>
      </c>
      <c r="AF17" s="26">
        <v>0</v>
      </c>
      <c r="AG17" s="26">
        <v>1</v>
      </c>
      <c r="AH17" s="26">
        <v>12.64516129032258</v>
      </c>
      <c r="AI17" s="9" t="s">
        <v>188</v>
      </c>
      <c r="AJ17" s="9" t="s">
        <v>156</v>
      </c>
      <c r="AK17" s="9" t="s">
        <v>157</v>
      </c>
    </row>
    <row r="18" spans="1:37" x14ac:dyDescent="0.55000000000000004">
      <c r="A18" s="1" t="s">
        <v>30</v>
      </c>
      <c r="B18" s="6">
        <v>1</v>
      </c>
      <c r="C18" s="7">
        <v>11902461</v>
      </c>
      <c r="D18" s="8">
        <v>7501039127094</v>
      </c>
      <c r="E18" s="9" t="s">
        <v>27</v>
      </c>
      <c r="F18">
        <v>175</v>
      </c>
      <c r="G18" t="s">
        <v>114</v>
      </c>
      <c r="H18" t="s">
        <v>95</v>
      </c>
      <c r="I18" t="s">
        <v>89</v>
      </c>
      <c r="J18" s="6" t="s">
        <v>62</v>
      </c>
      <c r="K18" s="10">
        <v>11</v>
      </c>
      <c r="L18" s="20">
        <v>3</v>
      </c>
      <c r="M18" s="20">
        <v>0</v>
      </c>
      <c r="N18" s="20">
        <v>10</v>
      </c>
      <c r="O18" s="20">
        <v>7</v>
      </c>
      <c r="P18" s="20">
        <v>11</v>
      </c>
      <c r="Q18" s="20">
        <v>0</v>
      </c>
      <c r="R18" s="20">
        <v>6</v>
      </c>
      <c r="S18" s="20">
        <v>7</v>
      </c>
      <c r="T18" s="15">
        <v>55</v>
      </c>
      <c r="U18" s="21">
        <v>37.04</v>
      </c>
      <c r="V18" s="21">
        <v>29.59</v>
      </c>
      <c r="W18" s="21">
        <v>156.98999999999998</v>
      </c>
      <c r="X18" s="21">
        <v>0</v>
      </c>
      <c r="Y18" s="21">
        <v>73.650000000000006</v>
      </c>
      <c r="Z18" s="21">
        <v>86.31</v>
      </c>
      <c r="AA18" s="20">
        <v>1</v>
      </c>
      <c r="AB18" s="22">
        <v>46142</v>
      </c>
      <c r="AC18" s="20">
        <v>14</v>
      </c>
      <c r="AD18" s="26">
        <v>0</v>
      </c>
      <c r="AE18" s="26">
        <v>0.42857142857142855</v>
      </c>
      <c r="AF18" s="26">
        <v>0</v>
      </c>
      <c r="AG18" s="26">
        <v>1</v>
      </c>
      <c r="AH18" s="26">
        <v>16.333333333333332</v>
      </c>
      <c r="AI18" s="9" t="s">
        <v>190</v>
      </c>
      <c r="AJ18" s="9" t="s">
        <v>171</v>
      </c>
      <c r="AK18" s="9" t="s">
        <v>157</v>
      </c>
    </row>
    <row r="19" spans="1:37" x14ac:dyDescent="0.55000000000000004">
      <c r="A19" s="1" t="s">
        <v>31</v>
      </c>
      <c r="B19" s="6">
        <v>1</v>
      </c>
      <c r="C19" s="7">
        <v>11902461</v>
      </c>
      <c r="D19" s="8">
        <v>7501039127094</v>
      </c>
      <c r="E19" s="9" t="s">
        <v>27</v>
      </c>
      <c r="F19">
        <v>862</v>
      </c>
      <c r="G19" t="s">
        <v>101</v>
      </c>
      <c r="H19" t="s">
        <v>102</v>
      </c>
      <c r="I19" t="s">
        <v>67</v>
      </c>
      <c r="J19" s="6" t="s">
        <v>62</v>
      </c>
      <c r="K19" s="10">
        <v>17</v>
      </c>
      <c r="L19" s="20">
        <v>0</v>
      </c>
      <c r="M19" s="20">
        <v>0</v>
      </c>
      <c r="N19" s="20">
        <v>0</v>
      </c>
      <c r="O19" s="20">
        <v>13</v>
      </c>
      <c r="P19" s="20">
        <v>22</v>
      </c>
      <c r="Q19" s="20">
        <v>7</v>
      </c>
      <c r="R19" s="20">
        <v>8</v>
      </c>
      <c r="S19" s="20">
        <v>7</v>
      </c>
      <c r="T19" s="15">
        <v>74</v>
      </c>
      <c r="U19" s="21">
        <v>220.87</v>
      </c>
      <c r="V19" s="21">
        <v>0</v>
      </c>
      <c r="W19" s="21">
        <v>284.13</v>
      </c>
      <c r="X19" s="21">
        <v>91.34</v>
      </c>
      <c r="Y19" s="21">
        <v>96.44</v>
      </c>
      <c r="Z19" s="21">
        <v>87.16</v>
      </c>
      <c r="AA19" s="20">
        <v>1</v>
      </c>
      <c r="AB19" s="22">
        <v>46141</v>
      </c>
      <c r="AC19" s="20">
        <v>14</v>
      </c>
      <c r="AD19" s="26">
        <v>0</v>
      </c>
      <c r="AE19" s="26">
        <v>0.8928571428571429</v>
      </c>
      <c r="AF19" s="26">
        <v>0</v>
      </c>
      <c r="AG19" s="26">
        <v>1</v>
      </c>
      <c r="AH19" s="26">
        <v>7.84</v>
      </c>
      <c r="AI19" s="9" t="s">
        <v>152</v>
      </c>
      <c r="AJ19" s="9" t="s">
        <v>152</v>
      </c>
      <c r="AK19" s="9" t="s">
        <v>155</v>
      </c>
    </row>
    <row r="20" spans="1:37" x14ac:dyDescent="0.55000000000000004">
      <c r="A20" s="1" t="s">
        <v>32</v>
      </c>
      <c r="B20" s="6">
        <v>1</v>
      </c>
      <c r="C20" s="7">
        <v>11902461</v>
      </c>
      <c r="D20" s="8">
        <v>7501039127094</v>
      </c>
      <c r="E20" s="9" t="s">
        <v>27</v>
      </c>
      <c r="F20">
        <v>890</v>
      </c>
      <c r="G20" t="s">
        <v>74</v>
      </c>
      <c r="H20" t="s">
        <v>75</v>
      </c>
      <c r="I20" t="s">
        <v>67</v>
      </c>
      <c r="J20" s="6" t="s">
        <v>62</v>
      </c>
      <c r="K20" s="10">
        <v>7</v>
      </c>
      <c r="L20" s="20">
        <v>7</v>
      </c>
      <c r="M20" s="20">
        <v>5</v>
      </c>
      <c r="N20" s="20">
        <v>5</v>
      </c>
      <c r="O20" s="20">
        <v>4</v>
      </c>
      <c r="P20" s="20">
        <v>10</v>
      </c>
      <c r="Q20" s="20">
        <v>25</v>
      </c>
      <c r="R20" s="20">
        <v>0</v>
      </c>
      <c r="S20" s="20">
        <v>4</v>
      </c>
      <c r="T20" s="15">
        <v>67</v>
      </c>
      <c r="U20" s="21">
        <v>45</v>
      </c>
      <c r="V20" s="21">
        <v>79.830000000000013</v>
      </c>
      <c r="W20" s="21">
        <v>133.20999999999998</v>
      </c>
      <c r="X20" s="21">
        <v>313.56</v>
      </c>
      <c r="Y20" s="21">
        <v>0</v>
      </c>
      <c r="Z20" s="21">
        <v>49.66</v>
      </c>
      <c r="AA20" s="20">
        <v>2</v>
      </c>
      <c r="AB20" s="22">
        <v>46134</v>
      </c>
      <c r="AC20" s="20">
        <v>14</v>
      </c>
      <c r="AD20" s="26">
        <v>0</v>
      </c>
      <c r="AE20" s="26">
        <v>0.6964285714285714</v>
      </c>
      <c r="AF20" s="26">
        <v>0</v>
      </c>
      <c r="AG20" s="26">
        <v>2</v>
      </c>
      <c r="AH20" s="26">
        <v>20.102564102564102</v>
      </c>
      <c r="AI20" s="9" t="s">
        <v>162</v>
      </c>
      <c r="AJ20" s="9" t="s">
        <v>163</v>
      </c>
      <c r="AK20" s="9" t="s">
        <v>155</v>
      </c>
    </row>
    <row r="21" spans="1:37" x14ac:dyDescent="0.55000000000000004">
      <c r="A21" s="1" t="s">
        <v>34</v>
      </c>
      <c r="B21" s="6">
        <v>1</v>
      </c>
      <c r="C21" s="7">
        <v>11902027</v>
      </c>
      <c r="D21" s="8">
        <v>7501039127100</v>
      </c>
      <c r="E21" s="9" t="s">
        <v>33</v>
      </c>
      <c r="F21">
        <v>242</v>
      </c>
      <c r="G21" t="s">
        <v>119</v>
      </c>
      <c r="H21" t="s">
        <v>82</v>
      </c>
      <c r="I21" t="s">
        <v>63</v>
      </c>
      <c r="J21" s="6" t="s">
        <v>62</v>
      </c>
      <c r="K21" s="10">
        <v>7</v>
      </c>
      <c r="L21" s="20">
        <v>4</v>
      </c>
      <c r="M21" s="20">
        <v>1</v>
      </c>
      <c r="N21" s="20">
        <v>12</v>
      </c>
      <c r="O21" s="20">
        <v>6</v>
      </c>
      <c r="P21" s="20">
        <v>6</v>
      </c>
      <c r="Q21" s="20">
        <v>3</v>
      </c>
      <c r="R21" s="20">
        <v>10</v>
      </c>
      <c r="S21" s="20">
        <v>2</v>
      </c>
      <c r="T21" s="15">
        <v>51</v>
      </c>
      <c r="U21" s="21">
        <v>142.88</v>
      </c>
      <c r="V21" s="21">
        <v>52.96</v>
      </c>
      <c r="W21" s="21">
        <v>87.350000000000009</v>
      </c>
      <c r="X21" s="21">
        <v>44.83</v>
      </c>
      <c r="Y21" s="21">
        <v>146.41000000000003</v>
      </c>
      <c r="Z21" s="21">
        <v>27.12</v>
      </c>
      <c r="AA21" s="20">
        <v>1</v>
      </c>
      <c r="AB21" s="22">
        <v>46135</v>
      </c>
      <c r="AC21" s="20">
        <v>20</v>
      </c>
      <c r="AD21" s="26">
        <v>0</v>
      </c>
      <c r="AE21" s="26">
        <v>0.3125</v>
      </c>
      <c r="AF21" s="26">
        <v>0</v>
      </c>
      <c r="AG21" s="26">
        <v>1</v>
      </c>
      <c r="AH21" s="26">
        <v>22.4</v>
      </c>
      <c r="AI21" s="9" t="s">
        <v>182</v>
      </c>
      <c r="AJ21" s="9" t="s">
        <v>164</v>
      </c>
      <c r="AK21" s="9" t="s">
        <v>153</v>
      </c>
    </row>
    <row r="22" spans="1:37" x14ac:dyDescent="0.55000000000000004">
      <c r="A22" s="1" t="s">
        <v>35</v>
      </c>
      <c r="B22" s="6">
        <v>1</v>
      </c>
      <c r="C22" s="7">
        <v>11902027</v>
      </c>
      <c r="D22" s="8">
        <v>7501039127100</v>
      </c>
      <c r="E22" s="9" t="s">
        <v>33</v>
      </c>
      <c r="F22">
        <v>332</v>
      </c>
      <c r="G22" t="s">
        <v>121</v>
      </c>
      <c r="H22" t="s">
        <v>68</v>
      </c>
      <c r="I22" t="s">
        <v>69</v>
      </c>
      <c r="J22" s="6" t="s">
        <v>62</v>
      </c>
      <c r="K22" s="10">
        <v>18</v>
      </c>
      <c r="L22" s="20">
        <v>8</v>
      </c>
      <c r="M22" s="20">
        <v>2</v>
      </c>
      <c r="N22" s="20">
        <v>6</v>
      </c>
      <c r="O22" s="20">
        <v>16</v>
      </c>
      <c r="P22" s="20">
        <v>13</v>
      </c>
      <c r="Q22" s="20">
        <v>15</v>
      </c>
      <c r="R22" s="20">
        <v>11</v>
      </c>
      <c r="S22" s="20">
        <v>4</v>
      </c>
      <c r="T22" s="15">
        <v>93</v>
      </c>
      <c r="U22" s="21">
        <v>161.20000000000002</v>
      </c>
      <c r="V22" s="21">
        <v>97.83</v>
      </c>
      <c r="W22" s="21">
        <v>197.7</v>
      </c>
      <c r="X22" s="21">
        <v>187.17</v>
      </c>
      <c r="Y22" s="21">
        <v>147.88999999999999</v>
      </c>
      <c r="Z22" s="21">
        <v>50</v>
      </c>
      <c r="AA22" s="20">
        <v>1</v>
      </c>
      <c r="AB22" s="22">
        <v>46134</v>
      </c>
      <c r="AC22" s="20">
        <v>20</v>
      </c>
      <c r="AD22" s="26">
        <v>0</v>
      </c>
      <c r="AE22" s="26">
        <v>0.6875</v>
      </c>
      <c r="AF22" s="26">
        <v>0</v>
      </c>
      <c r="AG22" s="26">
        <v>1</v>
      </c>
      <c r="AH22" s="26">
        <v>10.181818181818182</v>
      </c>
      <c r="AI22" s="9" t="s">
        <v>177</v>
      </c>
      <c r="AJ22" s="9" t="s">
        <v>156</v>
      </c>
      <c r="AK22" s="9" t="s">
        <v>157</v>
      </c>
    </row>
    <row r="23" spans="1:37" x14ac:dyDescent="0.55000000000000004">
      <c r="A23" s="1" t="s">
        <v>36</v>
      </c>
      <c r="B23" s="6">
        <v>1</v>
      </c>
      <c r="C23" s="7">
        <v>11902027</v>
      </c>
      <c r="D23" s="8">
        <v>7501039127100</v>
      </c>
      <c r="E23" s="9" t="s">
        <v>33</v>
      </c>
      <c r="F23">
        <v>926</v>
      </c>
      <c r="G23" t="s">
        <v>124</v>
      </c>
      <c r="H23" t="s">
        <v>84</v>
      </c>
      <c r="I23" t="s">
        <v>85</v>
      </c>
      <c r="J23" s="6" t="s">
        <v>62</v>
      </c>
      <c r="K23" s="10">
        <v>13</v>
      </c>
      <c r="L23" s="20">
        <v>8</v>
      </c>
      <c r="M23" s="20">
        <v>9</v>
      </c>
      <c r="N23" s="20">
        <v>2</v>
      </c>
      <c r="O23" s="20">
        <v>10</v>
      </c>
      <c r="P23" s="20">
        <v>2</v>
      </c>
      <c r="Q23" s="20">
        <v>9</v>
      </c>
      <c r="R23" s="20">
        <v>10</v>
      </c>
      <c r="S23" s="20">
        <v>2</v>
      </c>
      <c r="T23" s="15">
        <v>65</v>
      </c>
      <c r="U23" s="21">
        <v>106.97</v>
      </c>
      <c r="V23" s="21">
        <v>95.199999999999989</v>
      </c>
      <c r="W23" s="21">
        <v>30.51</v>
      </c>
      <c r="X23" s="21">
        <v>119.51</v>
      </c>
      <c r="Y23" s="21">
        <v>137.1</v>
      </c>
      <c r="Z23" s="21">
        <v>25.41</v>
      </c>
      <c r="AA23" s="20">
        <v>1</v>
      </c>
      <c r="AB23" s="22">
        <v>46143</v>
      </c>
      <c r="AC23" s="20">
        <v>20</v>
      </c>
      <c r="AD23" s="26">
        <v>0</v>
      </c>
      <c r="AE23" s="26">
        <v>0.38750000000000001</v>
      </c>
      <c r="AF23" s="26">
        <v>0</v>
      </c>
      <c r="AG23" s="26">
        <v>1</v>
      </c>
      <c r="AH23" s="26">
        <v>18.064516129032256</v>
      </c>
      <c r="AI23" s="9" t="s">
        <v>181</v>
      </c>
      <c r="AJ23" s="9" t="s">
        <v>168</v>
      </c>
      <c r="AK23" s="9" t="s">
        <v>153</v>
      </c>
    </row>
    <row r="24" spans="1:37" x14ac:dyDescent="0.55000000000000004">
      <c r="A24" s="1" t="s">
        <v>38</v>
      </c>
      <c r="B24" s="6">
        <v>1</v>
      </c>
      <c r="C24" s="7">
        <v>11902520</v>
      </c>
      <c r="D24" s="8">
        <v>7501039127124</v>
      </c>
      <c r="E24" s="9" t="s">
        <v>37</v>
      </c>
      <c r="F24">
        <v>140</v>
      </c>
      <c r="G24" t="s">
        <v>110</v>
      </c>
      <c r="H24" t="s">
        <v>110</v>
      </c>
      <c r="I24" t="s">
        <v>73</v>
      </c>
      <c r="J24" s="6" t="s">
        <v>62</v>
      </c>
      <c r="K24" s="10">
        <v>2</v>
      </c>
      <c r="L24" s="20">
        <v>7</v>
      </c>
      <c r="M24" s="20">
        <v>2</v>
      </c>
      <c r="N24" s="20">
        <v>8</v>
      </c>
      <c r="O24" s="20">
        <v>8</v>
      </c>
      <c r="P24" s="20">
        <v>8</v>
      </c>
      <c r="Q24" s="20">
        <v>3</v>
      </c>
      <c r="R24" s="20">
        <v>5</v>
      </c>
      <c r="S24" s="20">
        <v>1</v>
      </c>
      <c r="T24" s="15">
        <v>44</v>
      </c>
      <c r="U24" s="21">
        <v>81.02</v>
      </c>
      <c r="V24" s="21">
        <v>200.01</v>
      </c>
      <c r="W24" s="21">
        <v>223.70999999999998</v>
      </c>
      <c r="X24" s="21">
        <v>93.44</v>
      </c>
      <c r="Y24" s="21">
        <v>142.94</v>
      </c>
      <c r="Z24" s="21">
        <v>32</v>
      </c>
      <c r="AA24" s="20">
        <v>1</v>
      </c>
      <c r="AB24" s="22">
        <v>46136</v>
      </c>
      <c r="AC24" s="20">
        <v>8</v>
      </c>
      <c r="AD24" s="26">
        <v>0</v>
      </c>
      <c r="AE24" s="26">
        <v>0.75</v>
      </c>
      <c r="AF24" s="26">
        <v>0</v>
      </c>
      <c r="AG24" s="26">
        <v>1</v>
      </c>
      <c r="AH24" s="26">
        <v>9.3333333333333339</v>
      </c>
      <c r="AI24" s="9" t="s">
        <v>187</v>
      </c>
      <c r="AJ24" s="9" t="s">
        <v>161</v>
      </c>
      <c r="AK24" s="9" t="s">
        <v>153</v>
      </c>
    </row>
    <row r="25" spans="1:37" x14ac:dyDescent="0.55000000000000004">
      <c r="A25" s="1" t="s">
        <v>39</v>
      </c>
      <c r="B25" s="6">
        <v>1</v>
      </c>
      <c r="C25" s="7">
        <v>11902520</v>
      </c>
      <c r="D25" s="8">
        <v>7501039127124</v>
      </c>
      <c r="E25" s="9" t="s">
        <v>37</v>
      </c>
      <c r="F25">
        <v>27</v>
      </c>
      <c r="G25" t="s">
        <v>94</v>
      </c>
      <c r="H25" t="s">
        <v>78</v>
      </c>
      <c r="I25" t="s">
        <v>61</v>
      </c>
      <c r="J25" s="6" t="s">
        <v>62</v>
      </c>
      <c r="K25" s="10">
        <v>2</v>
      </c>
      <c r="L25" s="20">
        <v>4</v>
      </c>
      <c r="M25" s="20">
        <v>6</v>
      </c>
      <c r="N25" s="20">
        <v>1</v>
      </c>
      <c r="O25" s="20">
        <v>0</v>
      </c>
      <c r="P25" s="20">
        <v>2</v>
      </c>
      <c r="Q25" s="20">
        <v>2</v>
      </c>
      <c r="R25" s="20">
        <v>8</v>
      </c>
      <c r="S25" s="20">
        <v>2</v>
      </c>
      <c r="T25" s="15">
        <v>27</v>
      </c>
      <c r="U25" s="21">
        <v>0</v>
      </c>
      <c r="V25" s="21">
        <v>108.46</v>
      </c>
      <c r="W25" s="21">
        <v>61.95</v>
      </c>
      <c r="X25" s="21">
        <v>54.26</v>
      </c>
      <c r="Y25" s="21">
        <v>217.45000000000002</v>
      </c>
      <c r="Z25" s="21">
        <v>55</v>
      </c>
      <c r="AA25" s="20">
        <v>1</v>
      </c>
      <c r="AB25" s="22">
        <v>46138</v>
      </c>
      <c r="AC25" s="20">
        <v>8</v>
      </c>
      <c r="AD25" s="26">
        <v>0</v>
      </c>
      <c r="AE25" s="26">
        <v>0.375</v>
      </c>
      <c r="AF25" s="26">
        <v>0</v>
      </c>
      <c r="AG25" s="26">
        <v>1</v>
      </c>
      <c r="AH25" s="26">
        <v>18.666666666666668</v>
      </c>
      <c r="AI25" s="9" t="s">
        <v>176</v>
      </c>
      <c r="AJ25" s="9" t="s">
        <v>150</v>
      </c>
      <c r="AK25" s="9" t="s">
        <v>151</v>
      </c>
    </row>
    <row r="26" spans="1:37" x14ac:dyDescent="0.55000000000000004">
      <c r="A26" s="1" t="s">
        <v>40</v>
      </c>
      <c r="B26" s="6">
        <v>1</v>
      </c>
      <c r="C26" s="7">
        <v>11902520</v>
      </c>
      <c r="D26" s="8">
        <v>7501039127124</v>
      </c>
      <c r="E26" s="9" t="s">
        <v>37</v>
      </c>
      <c r="F26">
        <v>332</v>
      </c>
      <c r="G26" t="s">
        <v>121</v>
      </c>
      <c r="H26" t="s">
        <v>68</v>
      </c>
      <c r="I26" t="s">
        <v>69</v>
      </c>
      <c r="J26" s="6" t="s">
        <v>62</v>
      </c>
      <c r="K26" s="10">
        <v>8</v>
      </c>
      <c r="L26" s="20">
        <v>2</v>
      </c>
      <c r="M26" s="20">
        <v>6</v>
      </c>
      <c r="N26" s="20">
        <v>3</v>
      </c>
      <c r="O26" s="20">
        <v>4</v>
      </c>
      <c r="P26" s="20">
        <v>5</v>
      </c>
      <c r="Q26" s="20">
        <v>7</v>
      </c>
      <c r="R26" s="20">
        <v>8</v>
      </c>
      <c r="S26" s="20">
        <v>3</v>
      </c>
      <c r="T26" s="15">
        <v>46</v>
      </c>
      <c r="U26" s="21">
        <v>81.08</v>
      </c>
      <c r="V26" s="21">
        <v>54.63</v>
      </c>
      <c r="W26" s="21">
        <v>131.32</v>
      </c>
      <c r="X26" s="21">
        <v>189.27999999999997</v>
      </c>
      <c r="Y26" s="21">
        <v>224.64999999999998</v>
      </c>
      <c r="Z26" s="21">
        <v>0</v>
      </c>
      <c r="AA26" s="20">
        <v>1</v>
      </c>
      <c r="AB26" s="22">
        <v>46134</v>
      </c>
      <c r="AC26" s="20">
        <v>8</v>
      </c>
      <c r="AD26" s="26">
        <v>0</v>
      </c>
      <c r="AE26" s="26">
        <v>0.75</v>
      </c>
      <c r="AF26" s="26">
        <v>0</v>
      </c>
      <c r="AG26" s="26">
        <v>1</v>
      </c>
      <c r="AH26" s="26">
        <v>9.3333333333333339</v>
      </c>
      <c r="AI26" s="9" t="s">
        <v>177</v>
      </c>
      <c r="AJ26" s="9" t="s">
        <v>156</v>
      </c>
      <c r="AK26" s="9" t="s">
        <v>157</v>
      </c>
    </row>
    <row r="27" spans="1:37" x14ac:dyDescent="0.55000000000000004">
      <c r="A27" s="1" t="s">
        <v>41</v>
      </c>
      <c r="B27" s="6">
        <v>1</v>
      </c>
      <c r="C27" s="7">
        <v>11902520</v>
      </c>
      <c r="D27" s="8">
        <v>7501039127124</v>
      </c>
      <c r="E27" s="9" t="s">
        <v>37</v>
      </c>
      <c r="F27">
        <v>344</v>
      </c>
      <c r="G27" t="s">
        <v>123</v>
      </c>
      <c r="H27" t="s">
        <v>64</v>
      </c>
      <c r="I27" t="s">
        <v>61</v>
      </c>
      <c r="J27" s="6" t="s">
        <v>62</v>
      </c>
      <c r="K27" s="10">
        <v>5</v>
      </c>
      <c r="L27" s="20">
        <v>6</v>
      </c>
      <c r="M27" s="20">
        <v>4</v>
      </c>
      <c r="N27" s="20">
        <v>7</v>
      </c>
      <c r="O27" s="20">
        <v>4</v>
      </c>
      <c r="P27" s="20">
        <v>1</v>
      </c>
      <c r="Q27" s="20">
        <v>2</v>
      </c>
      <c r="R27" s="20">
        <v>7</v>
      </c>
      <c r="S27" s="20">
        <v>4</v>
      </c>
      <c r="T27" s="15">
        <v>40</v>
      </c>
      <c r="U27" s="21">
        <v>191.38</v>
      </c>
      <c r="V27" s="21">
        <v>164.81</v>
      </c>
      <c r="W27" s="21">
        <v>32</v>
      </c>
      <c r="X27" s="21">
        <v>64</v>
      </c>
      <c r="Y27" s="21">
        <v>200.66</v>
      </c>
      <c r="Z27" s="21">
        <v>109.39</v>
      </c>
      <c r="AA27" s="20">
        <v>1</v>
      </c>
      <c r="AB27" s="22">
        <v>46138</v>
      </c>
      <c r="AC27" s="20">
        <v>8</v>
      </c>
      <c r="AD27" s="26">
        <v>0</v>
      </c>
      <c r="AE27" s="26">
        <v>0.4375</v>
      </c>
      <c r="AF27" s="26">
        <v>0</v>
      </c>
      <c r="AG27" s="26">
        <v>1</v>
      </c>
      <c r="AH27" s="26">
        <v>16</v>
      </c>
      <c r="AI27" s="9" t="s">
        <v>152</v>
      </c>
      <c r="AJ27" s="9" t="s">
        <v>152</v>
      </c>
      <c r="AK27" s="9" t="s">
        <v>151</v>
      </c>
    </row>
    <row r="28" spans="1:37" x14ac:dyDescent="0.55000000000000004">
      <c r="A28" s="1" t="s">
        <v>42</v>
      </c>
      <c r="B28" s="6">
        <v>1</v>
      </c>
      <c r="C28" s="7">
        <v>11902520</v>
      </c>
      <c r="D28" s="8">
        <v>7501039127124</v>
      </c>
      <c r="E28" s="9" t="s">
        <v>37</v>
      </c>
      <c r="F28">
        <v>591</v>
      </c>
      <c r="G28" t="s">
        <v>120</v>
      </c>
      <c r="H28" t="s">
        <v>100</v>
      </c>
      <c r="I28" t="s">
        <v>61</v>
      </c>
      <c r="J28" s="6" t="s">
        <v>62</v>
      </c>
      <c r="K28" s="10">
        <v>0</v>
      </c>
      <c r="L28" s="20">
        <v>3</v>
      </c>
      <c r="M28" s="20">
        <v>1</v>
      </c>
      <c r="N28" s="20">
        <v>4</v>
      </c>
      <c r="O28" s="20">
        <v>2</v>
      </c>
      <c r="P28" s="20">
        <v>2</v>
      </c>
      <c r="Q28" s="20">
        <v>3</v>
      </c>
      <c r="R28" s="20">
        <v>2</v>
      </c>
      <c r="S28" s="20">
        <v>14</v>
      </c>
      <c r="T28" s="15">
        <v>31</v>
      </c>
      <c r="U28" s="21">
        <v>54.629999999999995</v>
      </c>
      <c r="V28" s="21">
        <v>86.58</v>
      </c>
      <c r="W28" s="21">
        <v>49.3</v>
      </c>
      <c r="X28" s="21">
        <v>85.75</v>
      </c>
      <c r="Y28" s="21">
        <v>54.39</v>
      </c>
      <c r="Z28" s="21">
        <v>0</v>
      </c>
      <c r="AA28" s="20">
        <v>1</v>
      </c>
      <c r="AB28" s="22">
        <v>46142</v>
      </c>
      <c r="AC28" s="20">
        <v>8</v>
      </c>
      <c r="AD28" s="26">
        <v>0</v>
      </c>
      <c r="AE28" s="26">
        <v>0.28125</v>
      </c>
      <c r="AF28" s="26">
        <v>0</v>
      </c>
      <c r="AG28" s="26">
        <v>1</v>
      </c>
      <c r="AH28" s="26">
        <v>24.888888888888886</v>
      </c>
      <c r="AI28" s="9" t="s">
        <v>189</v>
      </c>
      <c r="AJ28" s="9" t="s">
        <v>158</v>
      </c>
      <c r="AK28" s="9" t="s">
        <v>151</v>
      </c>
    </row>
    <row r="29" spans="1:37" x14ac:dyDescent="0.55000000000000004">
      <c r="A29" s="1" t="s">
        <v>44</v>
      </c>
      <c r="B29" s="6">
        <v>1</v>
      </c>
      <c r="C29" s="7">
        <v>11901942</v>
      </c>
      <c r="D29" s="8">
        <v>7501039127469</v>
      </c>
      <c r="E29" s="9" t="s">
        <v>43</v>
      </c>
      <c r="F29">
        <v>106</v>
      </c>
      <c r="G29" t="s">
        <v>107</v>
      </c>
      <c r="H29" t="s">
        <v>95</v>
      </c>
      <c r="I29" t="s">
        <v>89</v>
      </c>
      <c r="J29" s="6" t="s">
        <v>62</v>
      </c>
      <c r="K29" s="10">
        <v>6</v>
      </c>
      <c r="L29" s="20">
        <v>2</v>
      </c>
      <c r="M29" s="20">
        <v>0</v>
      </c>
      <c r="N29" s="20">
        <v>3</v>
      </c>
      <c r="O29" s="20">
        <v>1</v>
      </c>
      <c r="P29" s="20">
        <v>0</v>
      </c>
      <c r="Q29" s="20">
        <v>0</v>
      </c>
      <c r="R29" s="20">
        <v>0</v>
      </c>
      <c r="S29" s="20">
        <v>2</v>
      </c>
      <c r="T29" s="15">
        <v>14</v>
      </c>
      <c r="U29" s="21">
        <v>11.05</v>
      </c>
      <c r="V29" s="21">
        <v>11.2</v>
      </c>
      <c r="W29" s="21">
        <v>0</v>
      </c>
      <c r="X29" s="21">
        <v>0</v>
      </c>
      <c r="Y29" s="21">
        <v>0</v>
      </c>
      <c r="Z29" s="21">
        <v>18.489999999999998</v>
      </c>
      <c r="AA29" s="20">
        <v>1</v>
      </c>
      <c r="AB29" s="22">
        <v>46142</v>
      </c>
      <c r="AC29" s="20">
        <v>20</v>
      </c>
      <c r="AD29" s="26">
        <v>0</v>
      </c>
      <c r="AE29" s="26">
        <v>1.2500000000000001E-2</v>
      </c>
      <c r="AF29" s="26">
        <v>0</v>
      </c>
      <c r="AG29" s="26">
        <v>1</v>
      </c>
      <c r="AH29" s="26">
        <v>560</v>
      </c>
      <c r="AI29" s="9" t="s">
        <v>186</v>
      </c>
      <c r="AJ29" s="9" t="s">
        <v>171</v>
      </c>
      <c r="AK29" s="9" t="s">
        <v>157</v>
      </c>
    </row>
    <row r="30" spans="1:37" x14ac:dyDescent="0.55000000000000004">
      <c r="A30" s="1" t="s">
        <v>45</v>
      </c>
      <c r="B30" s="6">
        <v>1</v>
      </c>
      <c r="C30" s="7">
        <v>11901942</v>
      </c>
      <c r="D30" s="8">
        <v>7501039127469</v>
      </c>
      <c r="E30" s="9" t="s">
        <v>43</v>
      </c>
      <c r="F30">
        <v>116</v>
      </c>
      <c r="G30" t="s">
        <v>109</v>
      </c>
      <c r="H30" t="s">
        <v>70</v>
      </c>
      <c r="I30" t="s">
        <v>61</v>
      </c>
      <c r="J30" s="6" t="s">
        <v>62</v>
      </c>
      <c r="K30" s="10">
        <v>30</v>
      </c>
      <c r="L30" s="20">
        <v>67</v>
      </c>
      <c r="M30" s="20">
        <v>27</v>
      </c>
      <c r="N30" s="20">
        <v>29</v>
      </c>
      <c r="O30" s="20">
        <v>19</v>
      </c>
      <c r="P30" s="20">
        <v>11</v>
      </c>
      <c r="Q30" s="20">
        <v>15</v>
      </c>
      <c r="R30" s="20">
        <v>6</v>
      </c>
      <c r="S30" s="20">
        <v>27</v>
      </c>
      <c r="T30" s="15">
        <v>231</v>
      </c>
      <c r="U30" s="21">
        <v>101.71</v>
      </c>
      <c r="V30" s="21">
        <v>621.63</v>
      </c>
      <c r="W30" s="21">
        <v>121.25</v>
      </c>
      <c r="X30" s="21">
        <v>165.01</v>
      </c>
      <c r="Y30" s="21">
        <v>65.069999999999993</v>
      </c>
      <c r="Z30" s="21">
        <v>266.37</v>
      </c>
      <c r="AA30" s="20">
        <v>1</v>
      </c>
      <c r="AB30" s="22">
        <v>46142</v>
      </c>
      <c r="AC30" s="20">
        <v>20</v>
      </c>
      <c r="AD30" s="26">
        <v>0</v>
      </c>
      <c r="AE30" s="26">
        <v>0.63749999999999996</v>
      </c>
      <c r="AF30" s="26">
        <v>0</v>
      </c>
      <c r="AG30" s="26">
        <v>1</v>
      </c>
      <c r="AH30" s="26">
        <v>10.980392156862745</v>
      </c>
      <c r="AI30" s="9" t="s">
        <v>166</v>
      </c>
      <c r="AJ30" s="9" t="s">
        <v>158</v>
      </c>
      <c r="AK30" s="9" t="s">
        <v>151</v>
      </c>
    </row>
    <row r="31" spans="1:37" x14ac:dyDescent="0.55000000000000004">
      <c r="A31" s="1" t="s">
        <v>46</v>
      </c>
      <c r="B31" s="6">
        <v>1</v>
      </c>
      <c r="C31" s="7">
        <v>11901942</v>
      </c>
      <c r="D31" s="8">
        <v>7501039127469</v>
      </c>
      <c r="E31" s="9" t="s">
        <v>43</v>
      </c>
      <c r="F31">
        <v>175</v>
      </c>
      <c r="G31" t="s">
        <v>114</v>
      </c>
      <c r="H31" t="s">
        <v>95</v>
      </c>
      <c r="I31" t="s">
        <v>89</v>
      </c>
      <c r="J31" s="6" t="s">
        <v>62</v>
      </c>
      <c r="K31" s="10">
        <v>37</v>
      </c>
      <c r="L31" s="20">
        <v>27</v>
      </c>
      <c r="M31" s="20">
        <v>15</v>
      </c>
      <c r="N31" s="20">
        <v>37</v>
      </c>
      <c r="O31" s="20">
        <v>24</v>
      </c>
      <c r="P31" s="20">
        <v>19</v>
      </c>
      <c r="Q31" s="20">
        <v>3</v>
      </c>
      <c r="R31" s="20">
        <v>25</v>
      </c>
      <c r="S31" s="20">
        <v>14</v>
      </c>
      <c r="T31" s="15">
        <v>201</v>
      </c>
      <c r="U31" s="21">
        <v>240.65999999999997</v>
      </c>
      <c r="V31" s="21">
        <v>239.05</v>
      </c>
      <c r="W31" s="21">
        <v>208.62</v>
      </c>
      <c r="X31" s="21">
        <v>33.6</v>
      </c>
      <c r="Y31" s="21">
        <v>248.34</v>
      </c>
      <c r="Z31" s="21">
        <v>124.72</v>
      </c>
      <c r="AA31" s="20">
        <v>2</v>
      </c>
      <c r="AB31" s="22">
        <v>46135</v>
      </c>
      <c r="AC31" s="20">
        <v>20</v>
      </c>
      <c r="AD31" s="26">
        <v>0</v>
      </c>
      <c r="AE31" s="26">
        <v>0.88749999999999996</v>
      </c>
      <c r="AF31" s="26">
        <v>0</v>
      </c>
      <c r="AG31" s="26">
        <v>2</v>
      </c>
      <c r="AH31" s="26">
        <v>15.774647887323944</v>
      </c>
      <c r="AI31" s="9" t="s">
        <v>190</v>
      </c>
      <c r="AJ31" s="9" t="s">
        <v>171</v>
      </c>
      <c r="AK31" s="9" t="s">
        <v>157</v>
      </c>
    </row>
    <row r="32" spans="1:37" x14ac:dyDescent="0.55000000000000004">
      <c r="A32" s="1" t="s">
        <v>47</v>
      </c>
      <c r="B32" s="6">
        <v>1</v>
      </c>
      <c r="C32" s="7">
        <v>11901942</v>
      </c>
      <c r="D32" s="8">
        <v>7501039127469</v>
      </c>
      <c r="E32" s="9" t="s">
        <v>43</v>
      </c>
      <c r="F32">
        <v>397</v>
      </c>
      <c r="G32" t="s">
        <v>104</v>
      </c>
      <c r="H32" t="s">
        <v>79</v>
      </c>
      <c r="I32" t="s">
        <v>67</v>
      </c>
      <c r="J32" s="6" t="s">
        <v>62</v>
      </c>
      <c r="K32" s="10">
        <v>26</v>
      </c>
      <c r="L32" s="20">
        <v>42</v>
      </c>
      <c r="M32" s="20">
        <v>42</v>
      </c>
      <c r="N32" s="20">
        <v>43</v>
      </c>
      <c r="O32" s="20">
        <v>48</v>
      </c>
      <c r="P32" s="20">
        <v>47</v>
      </c>
      <c r="Q32" s="20">
        <v>35</v>
      </c>
      <c r="R32" s="20">
        <v>18</v>
      </c>
      <c r="S32" s="20">
        <v>0</v>
      </c>
      <c r="T32" s="15">
        <v>301</v>
      </c>
      <c r="U32" s="21">
        <v>213.47</v>
      </c>
      <c r="V32" s="21">
        <v>365.13</v>
      </c>
      <c r="W32" s="21">
        <v>518.66999999999996</v>
      </c>
      <c r="X32" s="21">
        <v>386.45</v>
      </c>
      <c r="Y32" s="21">
        <v>200.99</v>
      </c>
      <c r="Z32" s="21">
        <v>0</v>
      </c>
      <c r="AA32" s="20">
        <v>2</v>
      </c>
      <c r="AB32" s="22">
        <v>46134</v>
      </c>
      <c r="AC32" s="20">
        <v>20</v>
      </c>
      <c r="AD32" s="26">
        <v>0</v>
      </c>
      <c r="AE32" s="26">
        <v>1.85</v>
      </c>
      <c r="AF32" s="26">
        <v>0</v>
      </c>
      <c r="AG32" s="26">
        <v>2</v>
      </c>
      <c r="AH32" s="26">
        <v>7.5675675675675675</v>
      </c>
      <c r="AI32" s="9" t="s">
        <v>169</v>
      </c>
      <c r="AJ32" s="9" t="s">
        <v>154</v>
      </c>
      <c r="AK32" s="9" t="s">
        <v>155</v>
      </c>
    </row>
    <row r="33" spans="1:37" x14ac:dyDescent="0.55000000000000004">
      <c r="A33" s="1" t="s">
        <v>48</v>
      </c>
      <c r="B33" s="6">
        <v>1</v>
      </c>
      <c r="C33" s="7">
        <v>11901942</v>
      </c>
      <c r="D33" s="8">
        <v>7501039127469</v>
      </c>
      <c r="E33" s="9" t="s">
        <v>43</v>
      </c>
      <c r="F33">
        <v>929</v>
      </c>
      <c r="G33" t="s">
        <v>125</v>
      </c>
      <c r="H33" t="s">
        <v>86</v>
      </c>
      <c r="I33" t="s">
        <v>67</v>
      </c>
      <c r="J33" s="6" t="s">
        <v>62</v>
      </c>
      <c r="K33" s="10">
        <v>21</v>
      </c>
      <c r="L33" s="20">
        <v>45</v>
      </c>
      <c r="M33" s="20">
        <v>33</v>
      </c>
      <c r="N33" s="20">
        <v>44</v>
      </c>
      <c r="O33" s="20">
        <v>50</v>
      </c>
      <c r="P33" s="20">
        <v>54</v>
      </c>
      <c r="Q33" s="20">
        <v>11</v>
      </c>
      <c r="R33" s="20">
        <v>16</v>
      </c>
      <c r="S33" s="20">
        <v>0</v>
      </c>
      <c r="T33" s="15">
        <v>274</v>
      </c>
      <c r="U33" s="21">
        <v>122.72000000000001</v>
      </c>
      <c r="V33" s="21">
        <v>423.88</v>
      </c>
      <c r="W33" s="21">
        <v>569.31999999999994</v>
      </c>
      <c r="X33" s="21">
        <v>125.75</v>
      </c>
      <c r="Y33" s="21">
        <v>177.08999999999997</v>
      </c>
      <c r="Z33" s="21">
        <v>0</v>
      </c>
      <c r="AA33" s="20">
        <v>2</v>
      </c>
      <c r="AB33" s="22">
        <v>46134</v>
      </c>
      <c r="AC33" s="20">
        <v>40</v>
      </c>
      <c r="AD33" s="26">
        <v>0</v>
      </c>
      <c r="AE33" s="26">
        <v>1.6375</v>
      </c>
      <c r="AF33" s="26">
        <v>0</v>
      </c>
      <c r="AG33" s="26">
        <v>3</v>
      </c>
      <c r="AH33" s="26">
        <v>12.824427480916031</v>
      </c>
      <c r="AI33" s="9" t="s">
        <v>191</v>
      </c>
      <c r="AJ33" s="9" t="s">
        <v>163</v>
      </c>
      <c r="AK33" s="9" t="s">
        <v>155</v>
      </c>
    </row>
    <row r="34" spans="1:37" x14ac:dyDescent="0.55000000000000004">
      <c r="A34" s="1" t="s">
        <v>50</v>
      </c>
      <c r="B34" s="6">
        <v>1</v>
      </c>
      <c r="C34" s="7">
        <v>11901949</v>
      </c>
      <c r="D34" s="8">
        <v>7501039127476</v>
      </c>
      <c r="E34" s="9" t="s">
        <v>49</v>
      </c>
      <c r="F34">
        <v>17</v>
      </c>
      <c r="G34" t="s">
        <v>87</v>
      </c>
      <c r="H34" t="s">
        <v>87</v>
      </c>
      <c r="I34" t="s">
        <v>80</v>
      </c>
      <c r="J34" s="6" t="s">
        <v>62</v>
      </c>
      <c r="K34" s="10">
        <v>10</v>
      </c>
      <c r="L34" s="20">
        <v>5</v>
      </c>
      <c r="M34" s="20">
        <v>5</v>
      </c>
      <c r="N34" s="20">
        <v>7</v>
      </c>
      <c r="O34" s="20">
        <v>15</v>
      </c>
      <c r="P34" s="20">
        <v>6</v>
      </c>
      <c r="Q34" s="20">
        <v>11</v>
      </c>
      <c r="R34" s="20">
        <v>7</v>
      </c>
      <c r="S34" s="20">
        <v>1</v>
      </c>
      <c r="T34" s="15">
        <v>67</v>
      </c>
      <c r="U34" s="21">
        <v>96.77000000000001</v>
      </c>
      <c r="V34" s="21">
        <v>54.209999999999994</v>
      </c>
      <c r="W34" s="21">
        <v>74.349999999999994</v>
      </c>
      <c r="X34" s="21">
        <v>125.10000000000001</v>
      </c>
      <c r="Y34" s="21">
        <v>81.209999999999994</v>
      </c>
      <c r="Z34" s="21">
        <v>12.83</v>
      </c>
      <c r="AA34" s="20">
        <v>1</v>
      </c>
      <c r="AB34" s="22">
        <v>46138</v>
      </c>
      <c r="AC34" s="20">
        <v>20</v>
      </c>
      <c r="AD34" s="26">
        <v>0</v>
      </c>
      <c r="AE34" s="26">
        <v>0.48749999999999999</v>
      </c>
      <c r="AF34" s="26">
        <v>0</v>
      </c>
      <c r="AG34" s="26">
        <v>1</v>
      </c>
      <c r="AH34" s="26">
        <v>14.358974358974358</v>
      </c>
      <c r="AI34" s="9" t="s">
        <v>170</v>
      </c>
      <c r="AJ34" s="9" t="s">
        <v>159</v>
      </c>
      <c r="AK34" s="9" t="s">
        <v>151</v>
      </c>
    </row>
    <row r="35" spans="1:37" x14ac:dyDescent="0.55000000000000004">
      <c r="A35" s="1" t="s">
        <v>51</v>
      </c>
      <c r="B35" s="6">
        <v>1</v>
      </c>
      <c r="C35" s="7">
        <v>11901949</v>
      </c>
      <c r="D35" s="8">
        <v>7501039127476</v>
      </c>
      <c r="E35" s="9" t="s">
        <v>49</v>
      </c>
      <c r="F35">
        <v>522</v>
      </c>
      <c r="G35" t="s">
        <v>117</v>
      </c>
      <c r="H35" t="s">
        <v>79</v>
      </c>
      <c r="I35" t="s">
        <v>67</v>
      </c>
      <c r="J35" s="6" t="s">
        <v>62</v>
      </c>
      <c r="K35" s="10">
        <v>0</v>
      </c>
      <c r="L35" s="20">
        <v>0</v>
      </c>
      <c r="M35" s="20">
        <v>3</v>
      </c>
      <c r="N35" s="20">
        <v>4</v>
      </c>
      <c r="O35" s="20">
        <v>49</v>
      </c>
      <c r="P35" s="20">
        <v>2</v>
      </c>
      <c r="Q35" s="20">
        <v>7</v>
      </c>
      <c r="R35" s="20">
        <v>12</v>
      </c>
      <c r="S35" s="20">
        <v>16</v>
      </c>
      <c r="T35" s="15">
        <v>93</v>
      </c>
      <c r="U35" s="21">
        <v>0</v>
      </c>
      <c r="V35" s="21">
        <v>0</v>
      </c>
      <c r="W35" s="21">
        <v>24.5</v>
      </c>
      <c r="X35" s="21">
        <v>80.19</v>
      </c>
      <c r="Y35" s="21">
        <v>122.07000000000001</v>
      </c>
      <c r="Z35" s="21">
        <v>161.91</v>
      </c>
      <c r="AA35" s="20">
        <v>1</v>
      </c>
      <c r="AB35" s="22">
        <v>46141</v>
      </c>
      <c r="AC35" s="20">
        <v>20</v>
      </c>
      <c r="AD35" s="26">
        <v>0</v>
      </c>
      <c r="AE35" s="26">
        <v>0.875</v>
      </c>
      <c r="AF35" s="26">
        <v>0</v>
      </c>
      <c r="AG35" s="26">
        <v>1</v>
      </c>
      <c r="AH35" s="26">
        <v>8</v>
      </c>
      <c r="AI35" s="9" t="s">
        <v>191</v>
      </c>
      <c r="AJ35" s="9" t="s">
        <v>163</v>
      </c>
      <c r="AK35" s="9" t="s">
        <v>155</v>
      </c>
    </row>
    <row r="36" spans="1:37" x14ac:dyDescent="0.55000000000000004">
      <c r="A36" s="1" t="s">
        <v>52</v>
      </c>
      <c r="B36" s="6">
        <v>1</v>
      </c>
      <c r="C36" s="7">
        <v>11901949</v>
      </c>
      <c r="D36" s="8">
        <v>7501039127476</v>
      </c>
      <c r="E36" s="9" t="s">
        <v>49</v>
      </c>
      <c r="F36">
        <v>591</v>
      </c>
      <c r="G36" t="s">
        <v>120</v>
      </c>
      <c r="H36" t="s">
        <v>100</v>
      </c>
      <c r="I36" t="s">
        <v>61</v>
      </c>
      <c r="J36" s="6" t="s">
        <v>62</v>
      </c>
      <c r="K36" s="10">
        <v>10</v>
      </c>
      <c r="L36" s="20">
        <v>12</v>
      </c>
      <c r="M36" s="20">
        <v>10</v>
      </c>
      <c r="N36" s="20">
        <v>60</v>
      </c>
      <c r="O36" s="20">
        <v>56</v>
      </c>
      <c r="P36" s="20">
        <v>15</v>
      </c>
      <c r="Q36" s="20">
        <v>13</v>
      </c>
      <c r="R36" s="20">
        <v>11</v>
      </c>
      <c r="S36" s="20">
        <v>33</v>
      </c>
      <c r="T36" s="15">
        <v>220</v>
      </c>
      <c r="U36" s="21">
        <v>99.86</v>
      </c>
      <c r="V36" s="21">
        <v>128.23000000000002</v>
      </c>
      <c r="W36" s="21">
        <v>174.69</v>
      </c>
      <c r="X36" s="21">
        <v>146.96</v>
      </c>
      <c r="Y36" s="21">
        <v>120.47999999999999</v>
      </c>
      <c r="Z36" s="21">
        <v>336.69</v>
      </c>
      <c r="AA36" s="20">
        <v>1</v>
      </c>
      <c r="AB36" s="22">
        <v>46138</v>
      </c>
      <c r="AC36" s="20">
        <v>20</v>
      </c>
      <c r="AD36" s="26">
        <v>0</v>
      </c>
      <c r="AE36" s="26">
        <v>1.1875</v>
      </c>
      <c r="AF36" s="26">
        <v>0</v>
      </c>
      <c r="AG36" s="26">
        <v>1</v>
      </c>
      <c r="AH36" s="26">
        <v>5.8947368421052628</v>
      </c>
      <c r="AI36" s="9" t="s">
        <v>189</v>
      </c>
      <c r="AJ36" s="9" t="s">
        <v>158</v>
      </c>
      <c r="AK36" s="9" t="s">
        <v>151</v>
      </c>
    </row>
    <row r="37" spans="1:37" x14ac:dyDescent="0.55000000000000004">
      <c r="A37" s="1" t="s">
        <v>53</v>
      </c>
      <c r="B37" s="6">
        <v>1</v>
      </c>
      <c r="C37" s="7">
        <v>11902027</v>
      </c>
      <c r="D37" s="8">
        <v>7501039127100</v>
      </c>
      <c r="E37" s="9" t="s">
        <v>33</v>
      </c>
      <c r="F37">
        <v>377</v>
      </c>
      <c r="G37" t="s">
        <v>83</v>
      </c>
      <c r="H37" t="s">
        <v>84</v>
      </c>
      <c r="I37" t="s">
        <v>85</v>
      </c>
      <c r="J37" s="6" t="s">
        <v>71</v>
      </c>
      <c r="K37" s="10">
        <v>15</v>
      </c>
      <c r="L37" s="20">
        <v>14</v>
      </c>
      <c r="M37" s="20">
        <v>1</v>
      </c>
      <c r="N37" s="20">
        <v>3</v>
      </c>
      <c r="O37" s="20">
        <v>16</v>
      </c>
      <c r="P37" s="20">
        <v>3</v>
      </c>
      <c r="Q37" s="20">
        <v>12</v>
      </c>
      <c r="R37" s="20">
        <v>11</v>
      </c>
      <c r="S37" s="20">
        <v>6</v>
      </c>
      <c r="T37" s="15">
        <v>81</v>
      </c>
      <c r="U37" s="21">
        <v>44.6</v>
      </c>
      <c r="V37" s="21">
        <v>155.69</v>
      </c>
      <c r="W37" s="21">
        <v>47.099999999999994</v>
      </c>
      <c r="X37" s="21">
        <v>168.3</v>
      </c>
      <c r="Y37" s="21">
        <v>140.91</v>
      </c>
      <c r="Z37" s="21">
        <v>75</v>
      </c>
      <c r="AA37" s="20">
        <v>1</v>
      </c>
      <c r="AB37" s="22">
        <v>46143</v>
      </c>
      <c r="AC37" s="20">
        <v>20</v>
      </c>
      <c r="AD37" s="26">
        <v>0</v>
      </c>
      <c r="AE37" s="26">
        <v>0.52500000000000002</v>
      </c>
      <c r="AF37" s="26">
        <v>0</v>
      </c>
      <c r="AG37" s="26">
        <v>1</v>
      </c>
      <c r="AH37" s="26">
        <v>13.333333333333334</v>
      </c>
      <c r="AI37" s="9" t="s">
        <v>167</v>
      </c>
      <c r="AJ37" s="9" t="s">
        <v>168</v>
      </c>
      <c r="AK37" s="10" t="s">
        <v>153</v>
      </c>
    </row>
    <row r="38" spans="1:37" x14ac:dyDescent="0.55000000000000004">
      <c r="A38" s="1" t="s">
        <v>54</v>
      </c>
      <c r="B38" s="6">
        <v>1</v>
      </c>
      <c r="C38" s="7">
        <v>11901949</v>
      </c>
      <c r="D38" s="8">
        <v>7501039127476</v>
      </c>
      <c r="E38" s="9" t="s">
        <v>49</v>
      </c>
      <c r="F38">
        <v>654</v>
      </c>
      <c r="G38" t="s">
        <v>128</v>
      </c>
      <c r="H38" t="s">
        <v>82</v>
      </c>
      <c r="I38" t="s">
        <v>63</v>
      </c>
      <c r="J38" s="6" t="s">
        <v>71</v>
      </c>
      <c r="K38" s="10">
        <v>0</v>
      </c>
      <c r="L38" s="20">
        <v>5</v>
      </c>
      <c r="M38" s="20">
        <v>14</v>
      </c>
      <c r="N38" s="20">
        <v>1</v>
      </c>
      <c r="O38" s="20">
        <v>1</v>
      </c>
      <c r="P38" s="20">
        <v>8</v>
      </c>
      <c r="Q38" s="20">
        <v>15</v>
      </c>
      <c r="R38" s="20">
        <v>26</v>
      </c>
      <c r="S38" s="20">
        <v>17</v>
      </c>
      <c r="T38" s="15">
        <v>87</v>
      </c>
      <c r="U38" s="21">
        <v>0</v>
      </c>
      <c r="V38" s="21">
        <v>63.120000000000005</v>
      </c>
      <c r="W38" s="21">
        <v>97.42</v>
      </c>
      <c r="X38" s="21">
        <v>169.68</v>
      </c>
      <c r="Y38" s="21">
        <v>288.15000000000003</v>
      </c>
      <c r="Z38" s="21">
        <v>211.45</v>
      </c>
      <c r="AA38" s="20">
        <v>1</v>
      </c>
      <c r="AB38" s="22">
        <v>46138</v>
      </c>
      <c r="AC38" s="20">
        <v>20</v>
      </c>
      <c r="AD38" s="26">
        <v>0</v>
      </c>
      <c r="AE38" s="26">
        <v>0.625</v>
      </c>
      <c r="AF38" s="26">
        <v>0</v>
      </c>
      <c r="AG38" s="26">
        <v>1</v>
      </c>
      <c r="AH38" s="26">
        <v>11.2</v>
      </c>
      <c r="AI38" s="9" t="s">
        <v>182</v>
      </c>
      <c r="AJ38" s="9" t="s">
        <v>164</v>
      </c>
      <c r="AK38" s="10" t="s">
        <v>153</v>
      </c>
    </row>
  </sheetData>
  <conditionalFormatting sqref="P2:Q11">
    <cfRule type="cellIs" dxfId="0" priority="1" operator="lessThan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SOR INV TDA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Mariano Rivera Osorio</dc:creator>
  <cp:lastModifiedBy>Bryan Alexis Gallegos Pérez</cp:lastModifiedBy>
  <dcterms:created xsi:type="dcterms:W3CDTF">2026-04-20T21:35:59Z</dcterms:created>
  <dcterms:modified xsi:type="dcterms:W3CDTF">2026-04-21T16:08:10Z</dcterms:modified>
</cp:coreProperties>
</file>