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Familias" sheetId="2" state="visible" r:id="rId4"/>
  </sheets>
  <definedNames>
    <definedName function="false" hidden="true" localSheetId="0" name="_xlnm._FilterDatabase" vbProcedure="false">Hoja1!$A$1:$N$380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<sst xmlns="http://schemas.openxmlformats.org/spreadsheetml/2006/main" count="4216" uniqueCount="1565">
  <si>
    <t xml:space="preserve">ID</t>
  </si>
  <si>
    <t xml:space="preserve">Moneda</t>
  </si>
  <si>
    <t xml:space="preserve">Reglas de lista de precios/ID</t>
  </si>
  <si>
    <t xml:space="preserve">Reglas de lista de precios/Mostrar aplicado en</t>
  </si>
  <si>
    <t xml:space="preserve">Reglas de lista de precios/Según</t>
  </si>
  <si>
    <t xml:space="preserve">Reglas de lista de precios/Producto/ID</t>
  </si>
  <si>
    <t xml:space="preserve">Reglas de lista de precios/Producto</t>
  </si>
  <si>
    <t xml:space="preserve">Reglas de lista de precios/Precio fijo</t>
  </si>
  <si>
    <t xml:space="preserve">Reglas de lista de precios/Precio de descuento</t>
  </si>
  <si>
    <t xml:space="preserve">Reglas de lista de precios/Calcular el precio</t>
  </si>
  <si>
    <t xml:space="preserve">Reglas de lista de precios/Aplicar en</t>
  </si>
  <si>
    <t xml:space="preserve">Reglas de lista de precios/Utilidad sobre el costo (%)</t>
  </si>
  <si>
    <t xml:space="preserve">Reglas de lista de precios/Producto/Referencia interna</t>
  </si>
  <si>
    <t xml:space="preserve">Reglas de lista de precios/Producto/Categoría del producto</t>
  </si>
  <si>
    <t xml:space="preserve">Familia (auto)</t>
  </si>
  <si>
    <t xml:space="preserve">Categoría de descuento</t>
  </si>
  <si>
    <t xml:space="preserve">__import__.__import__pricelists_mo_230625__0006</t>
  </si>
  <si>
    <t xml:space="preserve">MXM</t>
  </si>
  <si>
    <t xml:space="preserve">__export__.product_pricelist_item_1649017_11d61724</t>
  </si>
  <si>
    <t xml:space="preserve">Producto</t>
  </si>
  <si>
    <t xml:space="preserve">Precio de venta</t>
  </si>
  <si>
    <t xml:space="preserve">__export__.product_template_447866_bb13b66b</t>
  </si>
  <si>
    <t xml:space="preserve">[M178-227-NH] LAMBRIN INTERIOR NEGRO HUMO 16.8X2.90 (M178-227-NH)</t>
  </si>
  <si>
    <t xml:space="preserve">Precio fijo</t>
  </si>
  <si>
    <t xml:space="preserve">M178-227-NH</t>
  </si>
  <si>
    <t xml:space="preserve">LAMBRIN CHINO</t>
  </si>
  <si>
    <t xml:space="preserve">LAMBRIN INTERIOR</t>
  </si>
  <si>
    <t xml:space="preserve">__export__.product_pricelist_item_1649016_be4878d3</t>
  </si>
  <si>
    <t xml:space="preserve">__export__.product_template_447873_a89b2fe9</t>
  </si>
  <si>
    <t xml:space="preserve">[ANG-M166-254] ANGULO PAROTA (ANG-M166-254) </t>
  </si>
  <si>
    <t xml:space="preserve">ANG-M166-254</t>
  </si>
  <si>
    <t xml:space="preserve">ANGULO LAMBRIN INTERIOR</t>
  </si>
  <si>
    <t xml:space="preserve">__export__.product_pricelist_item_1649015_89cf628a</t>
  </si>
  <si>
    <t xml:space="preserve">__export__.product_template_447872_eddc3a68</t>
  </si>
  <si>
    <t xml:space="preserve">[ANG-148-227] ANGULO NEGRO HUMO   (ANG-148-227)</t>
  </si>
  <si>
    <t xml:space="preserve">ANG-148-227</t>
  </si>
  <si>
    <t xml:space="preserve">__export__.product_pricelist_item_1649014_1cce08f4</t>
  </si>
  <si>
    <t xml:space="preserve">__export__.product_template_447875_225ff4d7</t>
  </si>
  <si>
    <t xml:space="preserve">[ANG-M127-364] ANGULO GRIS OXFORD (ANG-M127-364)</t>
  </si>
  <si>
    <t xml:space="preserve">ANG-M127-364</t>
  </si>
  <si>
    <t xml:space="preserve">__export__.product_pricelist_item_1649013_9936983b</t>
  </si>
  <si>
    <t xml:space="preserve">__export__.product_template_447874_9603f998</t>
  </si>
  <si>
    <t xml:space="preserve">[ANG-9451-01] ANGULO CAOBA (ANG-9451-01)</t>
  </si>
  <si>
    <t xml:space="preserve">ANG-9451-01</t>
  </si>
  <si>
    <t xml:space="preserve">__export__.product_pricelist_item_1649012_71da9613</t>
  </si>
  <si>
    <t xml:space="preserve">__export__.product_template_447870_44e99e40</t>
  </si>
  <si>
    <t xml:space="preserve">[1689-2-PORTORO] MARMOL PORTORO  2.44X1.22 (1689-2-PORTORO)</t>
  </si>
  <si>
    <t xml:space="preserve">1689-2-PORTORO</t>
  </si>
  <si>
    <t xml:space="preserve">MARMOL SINTETICO</t>
  </si>
  <si>
    <t xml:space="preserve">__export__.product_pricelist_item_1649011_e39a3d18</t>
  </si>
  <si>
    <t xml:space="preserve">__export__.product_template_447869_b66baaaa</t>
  </si>
  <si>
    <t xml:space="preserve">[1659-IMPERIAL] MARMOL IMPERIAL BROWN  2.44X1.22 (1659-IMPERIAL)</t>
  </si>
  <si>
    <t xml:space="preserve">1659-IMPERIAL</t>
  </si>
  <si>
    <t xml:space="preserve">__export__.product_pricelist_item_1649010_c37a3469</t>
  </si>
  <si>
    <t xml:space="preserve">__export__.product_template_447867_54d3fd69</t>
  </si>
  <si>
    <t xml:space="preserve">[1670-1] MARMOL CALACATA GOLD  2.44X1.22 (1670-1) </t>
  </si>
  <si>
    <t xml:space="preserve">1670-1</t>
  </si>
  <si>
    <t xml:space="preserve">__export__.product_pricelist_item_1649009_5351a5f5</t>
  </si>
  <si>
    <t xml:space="preserve">__export__.product_template_447871_9c7d6dc4</t>
  </si>
  <si>
    <t xml:space="preserve">[1683-DUNE] MARMOL BLACK DUNE  2.44X1.22  (1683-BLACK)</t>
  </si>
  <si>
    <t xml:space="preserve">1683-DUNE</t>
  </si>
  <si>
    <t xml:space="preserve">__export__.product_pricelist_item_1645634_ce911248</t>
  </si>
  <si>
    <t xml:space="preserve">__import__.product_template_130625_edaf1167</t>
  </si>
  <si>
    <t xml:space="preserve">[BUY-PL04] Placa Embozada 3mm Pizarra 8650, 1.20 x 2.80 m (BUY-PL04)</t>
  </si>
  <si>
    <t xml:space="preserve">BUY-PL04</t>
  </si>
  <si>
    <t xml:space="preserve">LAMBRIN</t>
  </si>
  <si>
    <t xml:space="preserve">PLACA PVC</t>
  </si>
  <si>
    <t xml:space="preserve">__export__.product_pricelist_item_1645630_54310970</t>
  </si>
  <si>
    <t xml:space="preserve">__export__.product_template_443373_a3019cf6</t>
  </si>
  <si>
    <t xml:space="preserve">[EA01] ESPEJO ACRILICO 2MM 1.22X2.44M TONO CLARO</t>
  </si>
  <si>
    <t xml:space="preserve">EA01</t>
  </si>
  <si>
    <t xml:space="preserve">ESPEJO ACRILICO</t>
  </si>
  <si>
    <t xml:space="preserve">__export__.product_pricelist_item_1645620_ff5f2bab</t>
  </si>
  <si>
    <t xml:space="preserve">__export__.product_template_443370_bb4362fa</t>
  </si>
  <si>
    <t xml:space="preserve">[LINUEZB] LAMBRIN INTERIOS S150 NUEZ BITONO 0.15X2.90M</t>
  </si>
  <si>
    <t xml:space="preserve">LINUEZB</t>
  </si>
  <si>
    <t xml:space="preserve">__export__.product_pricelist_item_1645611_5b82c947</t>
  </si>
  <si>
    <t xml:space="preserve">__export__.product_template_443362_61f5794f</t>
  </si>
  <si>
    <t xml:space="preserve">[N-822-128-ROBLE] LAMBRIN INTERIOR 16.8X2.90 ROBLE</t>
  </si>
  <si>
    <t xml:space="preserve">N-822-128-ROBLE</t>
  </si>
  <si>
    <t xml:space="preserve">__export__.product_pricelist_item_1645591_c4766aec</t>
  </si>
  <si>
    <t xml:space="preserve">__export__.product_template_443354_851f059b</t>
  </si>
  <si>
    <t xml:space="preserve">[DECK-NOS] DECK NOGAL OSCURO EXTERIOR WPC .14X2.90M</t>
  </si>
  <si>
    <t xml:space="preserve">DECK-NOS</t>
  </si>
  <si>
    <t xml:space="preserve">DECK WPC</t>
  </si>
  <si>
    <t xml:space="preserve">__export__.product_pricelist_item_1645590_2b2a93f0</t>
  </si>
  <si>
    <t xml:space="preserve">__export__.product_template_443353_c62b98c6</t>
  </si>
  <si>
    <t xml:space="preserve">[DECK-MAPLE] DECK MAPLE EXTERIOR WPC .14X2.90M</t>
  </si>
  <si>
    <t xml:space="preserve">DECK-MAPLE</t>
  </si>
  <si>
    <t xml:space="preserve">__export__.product_pricelist_item_1645589_32314d09</t>
  </si>
  <si>
    <t xml:space="preserve">__export__.product_template_443352_227ebf3f</t>
  </si>
  <si>
    <t xml:space="preserve">[DECK-NOC] DECK EXTERIOR NOGAL CLARO .14X2.90M </t>
  </si>
  <si>
    <t xml:space="preserve">DECK-NOC</t>
  </si>
  <si>
    <t xml:space="preserve">__export__.product_pricelist_item_1645588_2c496669</t>
  </si>
  <si>
    <t xml:space="preserve">__export__.product_template_443351_015c14cb</t>
  </si>
  <si>
    <t xml:space="preserve">[DECK-TEKA] DECK TEKA EXTERIOR WPC .14X1.86M</t>
  </si>
  <si>
    <t xml:space="preserve">DECK-TEKA</t>
  </si>
  <si>
    <t xml:space="preserve">__export__.product_pricelist_item_1645587_c1796567</t>
  </si>
  <si>
    <t xml:space="preserve">__export__.product_template_443350_d234bd84</t>
  </si>
  <si>
    <t xml:space="preserve">[WALL-LA] WALL LADRILLO  CLADDING WPC .155X2.90M</t>
  </si>
  <si>
    <t xml:space="preserve">WALL-LA</t>
  </si>
  <si>
    <t xml:space="preserve">WALL CLADDING WPC</t>
  </si>
  <si>
    <t xml:space="preserve">__export__.product_pricelist_item_1645586_f37fb6bd</t>
  </si>
  <si>
    <t xml:space="preserve">__export__.product_template_443349_9ceabf90</t>
  </si>
  <si>
    <t xml:space="preserve">[WALL-NOGAL] WALL NOGAL CLADDING WPC .155X2.90M</t>
  </si>
  <si>
    <t xml:space="preserve">WALL-NOGAL</t>
  </si>
  <si>
    <t xml:space="preserve">__import__._import_pricelist_mo_items_id_1_210726_002</t>
  </si>
  <si>
    <t xml:space="preserve">__export__.product_template_441725_31feabd4</t>
  </si>
  <si>
    <t xml:space="preserve">[BUY-QM9208B] Marmol Sint, Parota 9208, 1.22 x 2.80 m (BUY-QM9208B)</t>
  </si>
  <si>
    <t xml:space="preserve">BUY-QM9208B</t>
  </si>
  <si>
    <t xml:space="preserve">__import__._import_pricelist_mo_items_id_1_210726_001</t>
  </si>
  <si>
    <t xml:space="preserve">__export__.product_template_441724_bb5a2e77</t>
  </si>
  <si>
    <t xml:space="preserve">[BUY-QM2011B] Marmol Sint, Pandora 2011, 1.22 x 2.80 m (BUY-QM2011B)</t>
  </si>
  <si>
    <t xml:space="preserve">BUY-QM2011B</t>
  </si>
  <si>
    <t xml:space="preserve">__import__._import_pricelist_mo_items_id_1_200726_001</t>
  </si>
  <si>
    <t xml:space="preserve">__export__.product_template_441726_e5a0983a</t>
  </si>
  <si>
    <t xml:space="preserve">[BUY-LI37] Lambrin Interior S168, Durango, 0.168 x 2.90 m (BUY-LI37)</t>
  </si>
  <si>
    <t xml:space="preserve">BUY-LI37</t>
  </si>
  <si>
    <t xml:space="preserve">__export__.product_pricelist_item_1645565_3f88eeca</t>
  </si>
  <si>
    <t xml:space="preserve">__export__.product_template_443335_2c419c5e</t>
  </si>
  <si>
    <t xml:space="preserve">[8042-GRA] MARMOL GRANITO 2.44X1.22</t>
  </si>
  <si>
    <t xml:space="preserve">8042-GRA</t>
  </si>
  <si>
    <t xml:space="preserve">__export__.product_pricelist_item_1645564_5ea9a75c</t>
  </si>
  <si>
    <t xml:space="preserve">__export__.product_template_443334_14ba9893</t>
  </si>
  <si>
    <t xml:space="preserve">[8233-NEG] MARMOL NEGRO 2.44X1.22</t>
  </si>
  <si>
    <t xml:space="preserve">8233-NEG</t>
  </si>
  <si>
    <t xml:space="preserve">__export__.product_pricelist_item_1645563_5fcf49a4</t>
  </si>
  <si>
    <t xml:space="preserve">__export__.product_template_443333_0f8049e6</t>
  </si>
  <si>
    <t xml:space="preserve">[8231-MONT] MARMOL MONTERREY 2.44X1.22</t>
  </si>
  <si>
    <t xml:space="preserve">8231-MONT</t>
  </si>
  <si>
    <t xml:space="preserve">__export__.product_pricelist_item_1645562_1f416e2d</t>
  </si>
  <si>
    <t xml:space="preserve">__export__.product_template_443332_4d6cf1d0</t>
  </si>
  <si>
    <t xml:space="preserve">[9052-GOLDEN] MARMOL GOLDEN 2.44X1.22</t>
  </si>
  <si>
    <t xml:space="preserve">9052-GOLDEN</t>
  </si>
  <si>
    <t xml:space="preserve">__export__.product_pricelist_item_1645561_15ce305e</t>
  </si>
  <si>
    <t xml:space="preserve">__export__.product_template_443331_258e3ae7</t>
  </si>
  <si>
    <t xml:space="preserve">[1693-GOLD] MARMOL GOLD PVC 2.44X1.22  (1693-GOLD)</t>
  </si>
  <si>
    <t xml:space="preserve">1693-GOLD</t>
  </si>
  <si>
    <t xml:space="preserve">__export__.product_pricelist_item_1645560_c39939f5</t>
  </si>
  <si>
    <t xml:space="preserve">__export__.product_template_443330_68c270b0</t>
  </si>
  <si>
    <t xml:space="preserve">[M097-635-NOGALO] LAMBRIN INTERIOR 16.8X2.90 NOGAL OSCURO</t>
  </si>
  <si>
    <t xml:space="preserve">M097-635-NOGALO</t>
  </si>
  <si>
    <t xml:space="preserve">__export__.product_pricelist_item_1645559_62c537c2</t>
  </si>
  <si>
    <t xml:space="preserve">__export__.product_template_443329_8781f975</t>
  </si>
  <si>
    <t xml:space="preserve">[N-801-195-NEGRO] LAMBRIN INTERIOR 16.8X2.90 NEGRO</t>
  </si>
  <si>
    <t xml:space="preserve">N-801-195-NEGRO</t>
  </si>
  <si>
    <t xml:space="preserve">__export__.product_pricelist_item_1645558_c11c15f1</t>
  </si>
  <si>
    <t xml:space="preserve">__export__.product_template_443328_f1380691</t>
  </si>
  <si>
    <t xml:space="preserve">[9451-01-CAOBA] LAMBRIN INTERIOR 16.8X2.90 CAOBA</t>
  </si>
  <si>
    <t xml:space="preserve">9451-01-CAOBA</t>
  </si>
  <si>
    <t xml:space="preserve">__export__.product_pricelist_item_1645557_302dd6da</t>
  </si>
  <si>
    <t xml:space="preserve">__export__.product_template_443327_961e1ef6</t>
  </si>
  <si>
    <t xml:space="preserve">[M059-554-HC] LAMBRIN INTERIOR 16.8X2.90 HAYA C</t>
  </si>
  <si>
    <t xml:space="preserve">M059-554-HC</t>
  </si>
  <si>
    <t xml:space="preserve">__export__.product_pricelist_item_1645555_c3fd1d77</t>
  </si>
  <si>
    <t xml:space="preserve">__export__.product_template_443325_4df4bdfe</t>
  </si>
  <si>
    <t xml:space="preserve">[M127-364-GRIXO] LAMBRIN INTERIOR 16.8X2.90 GRIS OXFORD  </t>
  </si>
  <si>
    <t xml:space="preserve">M127-364-GRIXO</t>
  </si>
  <si>
    <t xml:space="preserve">__export__.product_pricelist_item_1645249_eea3945b</t>
  </si>
  <si>
    <t xml:space="preserve">__export__.product_template_443125_dcefca68</t>
  </si>
  <si>
    <t xml:space="preserve">[BUY-WC01C] CAJA 8 PZS WALL CLADDING WPC TONO NOGAL (BUY-WC01C)</t>
  </si>
  <si>
    <t xml:space="preserve">BUY-WC01C</t>
  </si>
  <si>
    <t xml:space="preserve">__export__.product_pricelist_item_1645242_fc8a5dc4</t>
  </si>
  <si>
    <t xml:space="preserve">__export__.product_template_441766_4287fa2b</t>
  </si>
  <si>
    <t xml:space="preserve">[SD-8258] MARMOL SINT, CARRARA, 1.22 X 2.44 (SD-8258)</t>
  </si>
  <si>
    <t xml:space="preserve">SD-8258</t>
  </si>
  <si>
    <t xml:space="preserve">__export__.product_pricelist_item_1645241_c7cd18c0</t>
  </si>
  <si>
    <t xml:space="preserve">__export__.product_template_441767_063105b6</t>
  </si>
  <si>
    <t xml:space="preserve">[SD-1693] MARMOL SINT, GOLD, 1.22 X 2.44 (SD-1693)</t>
  </si>
  <si>
    <t xml:space="preserve">SD-1693</t>
  </si>
  <si>
    <t xml:space="preserve">__export__.product_pricelist_item_1645240_d3f7f7f7</t>
  </si>
  <si>
    <t xml:space="preserve">__export__.product_template_441768_13cd45c6</t>
  </si>
  <si>
    <t xml:space="preserve">[SD-ZT190] LAMBRIN. INTERIOR, NEGRO, 0.168 X 2.90M (SD-ZT190) </t>
  </si>
  <si>
    <t xml:space="preserve">SD-ZT190</t>
  </si>
  <si>
    <t xml:space="preserve">__export__.product_pricelist_item_1645239_7e66c6f2</t>
  </si>
  <si>
    <t xml:space="preserve">__export__.product_template_441769_4974c83f</t>
  </si>
  <si>
    <t xml:space="preserve">[SD-M166-254] LAMBRIN. INTERIOR, PAROTA, 0.168 X 2.90M (SD-M166-254)</t>
  </si>
  <si>
    <t xml:space="preserve">SD-M166-254</t>
  </si>
  <si>
    <t xml:space="preserve">__export__.product_pricelist_item_1644434_03e60339</t>
  </si>
  <si>
    <t xml:space="preserve">__export__.product_template_441609_1ea63f85</t>
  </si>
  <si>
    <t xml:space="preserve">[LI14-8011NB] Lambrin Interior, Tono Nogal/Black 2.90 m (LI14-8011NB)</t>
  </si>
  <si>
    <t xml:space="preserve">LI14-8011NB</t>
  </si>
  <si>
    <t xml:space="preserve">__export__.product_pricelist_item_1640199_fccff255</t>
  </si>
  <si>
    <t xml:space="preserve">__export__.product_template_421276_03ba1076</t>
  </si>
  <si>
    <t xml:space="preserve">[BUY-QM9038B] Marmol Sint, Marron Emperador 9038, 1.22 x 2.44 m (BUY-QM9038B)</t>
  </si>
  <si>
    <t xml:space="preserve">BUY-QM9038B</t>
  </si>
  <si>
    <t xml:space="preserve">__export__.product_pricelist_item_1640196_2152dfe5</t>
  </si>
  <si>
    <t xml:space="preserve">__export__.product_template_419341_7fcf7e0b</t>
  </si>
  <si>
    <t xml:space="preserve">[BUY-PC807] Panel Carbon 8mm, Perla, 1.22 x 2.44 m (BUY-PC807)</t>
  </si>
  <si>
    <t xml:space="preserve">BUY-PC807</t>
  </si>
  <si>
    <t xml:space="preserve">PANEL CARBON</t>
  </si>
  <si>
    <t xml:space="preserve">__export__.product_pricelist_item_1640193_dbbf33cc</t>
  </si>
  <si>
    <t xml:space="preserve">__export__.product_template_418919_441018f4</t>
  </si>
  <si>
    <t xml:space="preserve">[BUY-F104] Adhesivo, No Mas Clavos, Blanco 353 gr (BUY-F104)</t>
  </si>
  <si>
    <t xml:space="preserve">BUY-F104</t>
  </si>
  <si>
    <t xml:space="preserve">ADHESIVO</t>
  </si>
  <si>
    <t xml:space="preserve">__export__.product_pricelist_item_1636859_7a801f87</t>
  </si>
  <si>
    <t xml:space="preserve">__import__.product_template_130625_edaf1079</t>
  </si>
  <si>
    <t xml:space="preserve">[BUY-STW8] Stonewall K002 Arena 15, 50mm x 60 cm x 2.90 m (BUY-STW8)</t>
  </si>
  <si>
    <t xml:space="preserve">BUY-STW8</t>
  </si>
  <si>
    <t xml:space="preserve">STONEWALL</t>
  </si>
  <si>
    <t xml:space="preserve">__export__.product_pricelist_item_1636858_df034cb0</t>
  </si>
  <si>
    <t xml:space="preserve">__import__.product_template_130625_edaf1082</t>
  </si>
  <si>
    <t xml:space="preserve">[BUY-STW9] Stonewall K002 Negro claro 5, 50mm x 60 cm x 2.90 m (BUY-STW9)</t>
  </si>
  <si>
    <t xml:space="preserve">BUY-STW9</t>
  </si>
  <si>
    <t xml:space="preserve">__import__._import_pricelist_mo_items_id_1_250625_0341</t>
  </si>
  <si>
    <t xml:space="preserve">__import__.product_template_230625_0041</t>
  </si>
  <si>
    <t xml:space="preserve">[BUY-MSPC49] Zoclo Walnut 2048, 6cm x 1.2cm x 2.40 m (BUY-MSPC49)</t>
  </si>
  <si>
    <t xml:space="preserve">BUY-MSPC49</t>
  </si>
  <si>
    <t xml:space="preserve">ZOCLO</t>
  </si>
  <si>
    <t xml:space="preserve">__import__._import_pricelist_mo_items_id_1_250625_0340</t>
  </si>
  <si>
    <t xml:space="preserve">__import__.product_template_230625_0040</t>
  </si>
  <si>
    <t xml:space="preserve">[BUY-MSPC41] Zoclo Tzalam 1963, 6cm x 1.2cm x 2.40 m (BUY-MSPC41)</t>
  </si>
  <si>
    <t xml:space="preserve">BUY-MSPC41</t>
  </si>
  <si>
    <t xml:space="preserve">__import__._import_pricelist_mo_items_id_1_250625_0339</t>
  </si>
  <si>
    <t xml:space="preserve">__import__.product_template_130625_edaf1241</t>
  </si>
  <si>
    <t xml:space="preserve">[BUY-MSPC7] Zoclo Roble Oscuro 2303, 6cm x 1.2cm x 2.40 m (BUY-MSPC7)</t>
  </si>
  <si>
    <t xml:space="preserve">BUY-MSPC7</t>
  </si>
  <si>
    <t xml:space="preserve">__import__._import_pricelist_mo_items_id_1_250625_0338</t>
  </si>
  <si>
    <t xml:space="preserve">__import__.product_template_130625_edaf1240</t>
  </si>
  <si>
    <t xml:space="preserve">[BUY-MSPC42] Zoclo Provincial 1965, 6cm x 1.2cm x 2.40 m (BUY-MSPC42)</t>
  </si>
  <si>
    <t xml:space="preserve">BUY-MSPC42</t>
  </si>
  <si>
    <t xml:space="preserve">__import__._import_pricelist_mo_items_id_1_250625_0337</t>
  </si>
  <si>
    <t xml:space="preserve">__import__.product_template_130625_edaf1239</t>
  </si>
  <si>
    <t xml:space="preserve">[BUY-MSPC46] Zoclo Parquet Rojo 2181, 6cm x 1.2cm x 2.40 m (BUY-MSPC46)</t>
  </si>
  <si>
    <t xml:space="preserve">BUY-MSPC46</t>
  </si>
  <si>
    <t xml:space="preserve">__import__._import_pricelist_mo_items_id_1_250625_0336</t>
  </si>
  <si>
    <t xml:space="preserve">__import__.product_template_130625_edaf1238</t>
  </si>
  <si>
    <t xml:space="preserve">[BUY-MSPC43] Zoclo Parquet Nogal 2029, 6cm x 1.2cm x 2.40 m (BUY-MSPC43)</t>
  </si>
  <si>
    <t xml:space="preserve">BUY-MSPC43</t>
  </si>
  <si>
    <t xml:space="preserve">__import__._import_pricelist_mo_items_id_1_250625_0335</t>
  </si>
  <si>
    <t xml:space="preserve">__import__.product_template_130625_edaf1237</t>
  </si>
  <si>
    <t xml:space="preserve">[BUY-MSPC38] Zoclo Parquet Maple 2071, 6cm x 1.2cm x 2.40 m (BUY-MSPC38)</t>
  </si>
  <si>
    <t xml:space="preserve">BUY-MSPC38</t>
  </si>
  <si>
    <t xml:space="preserve">__import__._import_pricelist_mo_items_id_1_250625_0334</t>
  </si>
  <si>
    <t xml:space="preserve">__import__.product_template_130625_edaf1236</t>
  </si>
  <si>
    <t xml:space="preserve">[BUY-MSPC45] Zoclo Parquet Cafe 2084, 6cm x 1.2cm x 2.40 m (BUY-MSPC45)</t>
  </si>
  <si>
    <t xml:space="preserve">BUY-MSPC45</t>
  </si>
  <si>
    <t xml:space="preserve">__import__._import_pricelist_mo_items_id_1_250625_0333</t>
  </si>
  <si>
    <t xml:space="preserve">__import__.product_template_130625_edaf1235</t>
  </si>
  <si>
    <t xml:space="preserve">[BUY-MSPC44] Zoclo Palisandro 2057, 6cm x 1.2cm x 2.40 m (BUY-MSPC44)</t>
  </si>
  <si>
    <t xml:space="preserve">BUY-MSPC44</t>
  </si>
  <si>
    <t xml:space="preserve">__import__._import_pricelist_mo_items_id_1_250625_0332</t>
  </si>
  <si>
    <t xml:space="preserve">__import__.product_template_130625_edaf1234</t>
  </si>
  <si>
    <t xml:space="preserve">[BUY-MSPC9] Zoclo Mocca Gray 62, 6cm x 1.2cm x 2.40 m (BUY-MSPC9)</t>
  </si>
  <si>
    <t xml:space="preserve">BUY-MSPC9</t>
  </si>
  <si>
    <t xml:space="preserve">__import__._import_pricelist_mo_items_id_1_250625_0331</t>
  </si>
  <si>
    <t xml:space="preserve">__import__.product_template_130625_edaf1233</t>
  </si>
  <si>
    <t xml:space="preserve">[BUY-MSPC39] Zoclo Living Modular 0964, 6cm x 1.2cm x 2.40 m (BUY-MSPC39)</t>
  </si>
  <si>
    <t xml:space="preserve">BUY-MSPC39</t>
  </si>
  <si>
    <t xml:space="preserve">__import__._import_pricelist_mo_items_id_1_250625_0330</t>
  </si>
  <si>
    <t xml:space="preserve">__import__.product_template_130625_edaf1232</t>
  </si>
  <si>
    <t xml:space="preserve">[BUY-MSPC5] Zoclo Liston Vintage 2046, 6cm x 1.2cm x 2.40 m (BUY-MSPC5)</t>
  </si>
  <si>
    <t xml:space="preserve">BUY-MSPC5</t>
  </si>
  <si>
    <t xml:space="preserve">__import__._import_pricelist_mo_items_id_1_250625_0329</t>
  </si>
  <si>
    <t xml:space="preserve">__import__.product_template_130625_edaf1231</t>
  </si>
  <si>
    <t xml:space="preserve">[BUY-MSPC40] Zoclo Hamilton 2149, 6cm x 1.2cm x 2.40 m (BUY-MSPC40)</t>
  </si>
  <si>
    <t xml:space="preserve">BUY-MSPC40</t>
  </si>
  <si>
    <t xml:space="preserve">__import__._import_pricelist_mo_items_id_1_250625_0328</t>
  </si>
  <si>
    <t xml:space="preserve">__import__.product_template_130625_edaf1230</t>
  </si>
  <si>
    <t xml:space="preserve">[BUY-MSPC6] Zoclo Eucalipto 2074, 6cm x 1.2cm x 2.40 m (BUY-MSPC6)</t>
  </si>
  <si>
    <t xml:space="preserve">BUY-MSPC6</t>
  </si>
  <si>
    <t xml:space="preserve">__import__._import_pricelist_mo_items_id_1_250625_0327</t>
  </si>
  <si>
    <t xml:space="preserve">__import__.product_template_130625_edaf1229</t>
  </si>
  <si>
    <t xml:space="preserve">[BUY-MSPC8] Zoclo Capresse 2040, 6cm x 1.2cm x 2.40 m (BUY-MSPC8)</t>
  </si>
  <si>
    <t xml:space="preserve">BUY-MSPC8</t>
  </si>
  <si>
    <t xml:space="preserve">__import__._import_pricelist_mo_items_id_1_250625_0326</t>
  </si>
  <si>
    <t xml:space="preserve">__import__.product_template_130625_edaf1228</t>
  </si>
  <si>
    <t xml:space="preserve">[BUY-MSPC4] Zoclo Arce 001, 6cm x 1.2cm x 2.40 m (BUY-MSPC4)</t>
  </si>
  <si>
    <t xml:space="preserve">BUY-MSPC4</t>
  </si>
  <si>
    <t xml:space="preserve">__import__._import_pricelist_mo_items_id_1_250625_0324</t>
  </si>
  <si>
    <t xml:space="preserve">__import__.product_template_130625_edaf1081</t>
  </si>
  <si>
    <t xml:space="preserve">[BUY-STW7] Stonewall K002 Gris claro 3, 50mm x 60 cm x 2.90 m (BUY-STW7)</t>
  </si>
  <si>
    <t xml:space="preserve">BUY-STW7</t>
  </si>
  <si>
    <t xml:space="preserve">__import__._import_pricelist_mo_items_id_1_250625_0323</t>
  </si>
  <si>
    <t xml:space="preserve">__import__.product_template_130625_edaf1080</t>
  </si>
  <si>
    <t xml:space="preserve">[BUY-STW10] Stonewall K002 Cemento 11, 50mm x 60 cm x 2.90 m (BUY-STW10)</t>
  </si>
  <si>
    <t xml:space="preserve">BUY-STW10</t>
  </si>
  <si>
    <t xml:space="preserve">__import__._import_pricelist_mo_items_id_1_250625_0321</t>
  </si>
  <si>
    <t xml:space="preserve">__import__.product_template_130625_edaf1078</t>
  </si>
  <si>
    <t xml:space="preserve">[BUY-STW5] Stonewall C003 Rojo oriental 8, 60mm 60 cm x 1.20 m (BUY-STW5)</t>
  </si>
  <si>
    <t xml:space="preserve">BUY-STW5</t>
  </si>
  <si>
    <t xml:space="preserve">__import__._import_pricelist_mo_items_id_1_250625_0320</t>
  </si>
  <si>
    <t xml:space="preserve">__import__.product_template_130625_edaf1077</t>
  </si>
  <si>
    <t xml:space="preserve">[BUY-STW6] Stonewall C003 Cobre desertico 12, 60mm x 60 cm x 1.20 m (BUY-STW6)</t>
  </si>
  <si>
    <t xml:space="preserve">BUY-STW6</t>
  </si>
  <si>
    <t xml:space="preserve">__import__._import_pricelist_mo_items_id_1_250625_0319</t>
  </si>
  <si>
    <t xml:space="preserve">__import__.product_template_130625_edaf1076</t>
  </si>
  <si>
    <t xml:space="preserve">[BUY-STW3] Stonewall A005 Negro claro 5, 30mm x 60 cm x 1.20 m (BUY-STW3)</t>
  </si>
  <si>
    <t xml:space="preserve">BUY-STW3</t>
  </si>
  <si>
    <t xml:space="preserve">__import__._import_pricelist_mo_items_id_1_250625_0318</t>
  </si>
  <si>
    <t xml:space="preserve">__import__.product_template_130625_edaf1075</t>
  </si>
  <si>
    <t xml:space="preserve">[BUY-STW1] Stonewall A005 Gris claro 3, 30mm x 60 cm x 1.20 m (BUY-STW1)</t>
  </si>
  <si>
    <t xml:space="preserve">BUY-STW1</t>
  </si>
  <si>
    <t xml:space="preserve">__import__._import_pricelist_mo_items_id_1_250625_0317</t>
  </si>
  <si>
    <t xml:space="preserve">__import__.product_template_130625_edaf1074</t>
  </si>
  <si>
    <t xml:space="preserve">[BUY-STW4] Stonewall A005 Cemento 11, 30mm x 60 cm x 1.20 m (BUY-STW4)</t>
  </si>
  <si>
    <t xml:space="preserve">BUY-STW4</t>
  </si>
  <si>
    <t xml:space="preserve">__import__._import_pricelist_mo_items_id_1_250625_0316</t>
  </si>
  <si>
    <t xml:space="preserve">__import__.product_template_230625_0045</t>
  </si>
  <si>
    <t xml:space="preserve">[BUY-STW11] Stonewall A005 Blanco Calido 02, 30mm x 60 cm x 1.20 m (BUY-STW11)</t>
  </si>
  <si>
    <t xml:space="preserve">BUY-STW11</t>
  </si>
  <si>
    <t xml:space="preserve">__import__._import_pricelist_mo_items_id_1_250625_0315</t>
  </si>
  <si>
    <t xml:space="preserve">__import__.product_template_130625_edaf1073</t>
  </si>
  <si>
    <t xml:space="preserve">[BUY-STW2] Stonewall A005 Arena 15, 30mm x 60 cm x 1.20 m (BUY-STW2)</t>
  </si>
  <si>
    <t xml:space="preserve">BUY-STW2</t>
  </si>
  <si>
    <t xml:space="preserve">__import__._import_pricelist_mo_items_id_1_250625_0314</t>
  </si>
  <si>
    <t xml:space="preserve">__import__.product_template_230625_0042</t>
  </si>
  <si>
    <t xml:space="preserve">[BUY-MSPC48] Reductor Walnut 2048, 4.5cm x 8mm x 2.40 m (BUY-MSPC48)</t>
  </si>
  <si>
    <t xml:space="preserve">BUY-MSPC48</t>
  </si>
  <si>
    <t xml:space="preserve">REDUCTOR</t>
  </si>
  <si>
    <t xml:space="preserve">__import__._import_pricelist_mo_items_id_1_250625_0313</t>
  </si>
  <si>
    <t xml:space="preserve">__import__.product_template_130625_edaf1227</t>
  </si>
  <si>
    <t xml:space="preserve">[BUY-MSPC23] Reductor Tzalam 1963, 4.5cm x 8mm x 2.40 m (BUY-MSPC23)</t>
  </si>
  <si>
    <t xml:space="preserve">BUY-MSPC23</t>
  </si>
  <si>
    <t xml:space="preserve">__import__._import_pricelist_mo_items_id_1_250625_0312</t>
  </si>
  <si>
    <t xml:space="preserve">__import__.product_template_130625_edaf1226</t>
  </si>
  <si>
    <t xml:space="preserve">[BUY-MSPC12] Reductor Roble Oscuro 2303, 4.5cm x 8mm x 2.40 m (BUY-MSPC12)</t>
  </si>
  <si>
    <t xml:space="preserve">BUY-MSPC12</t>
  </si>
  <si>
    <t xml:space="preserve">__import__._import_pricelist_mo_items_id_1_250625_0311</t>
  </si>
  <si>
    <t xml:space="preserve">__import__.product_template_130625_edaf1225</t>
  </si>
  <si>
    <t xml:space="preserve">[BUY-MSPC24] Reductor Provincial 1965, 4.5cm x 8mm x 2.40 m (BUY-MSPC24)</t>
  </si>
  <si>
    <t xml:space="preserve">BUY-MSPC24</t>
  </si>
  <si>
    <t xml:space="preserve">__import__._import_pricelist_mo_items_id_1_250625_0310</t>
  </si>
  <si>
    <t xml:space="preserve">__import__.product_template_130625_edaf1224</t>
  </si>
  <si>
    <t xml:space="preserve">[BUY-MSPC28] Reductor Parquet Rojo 2181, 4.5cm x 8mm x 2.40 m (BUY-MSPC28)</t>
  </si>
  <si>
    <t xml:space="preserve">BUY-MSPC28</t>
  </si>
  <si>
    <t xml:space="preserve">__import__._import_pricelist_mo_items_id_1_250625_0309</t>
  </si>
  <si>
    <t xml:space="preserve">__import__.product_template_130625_edaf1223</t>
  </si>
  <si>
    <t xml:space="preserve">[BUY-MSPC25] Reductor Parquet Nogal 2029, 4.5cm x 8mm x 2.40 m (BUY-MSPC25)</t>
  </si>
  <si>
    <t xml:space="preserve">BUY-MSPC25</t>
  </si>
  <si>
    <t xml:space="preserve">__import__._import_pricelist_mo_items_id_1_250625_0308</t>
  </si>
  <si>
    <t xml:space="preserve">__import__.product_template_130625_edaf1222</t>
  </si>
  <si>
    <t xml:space="preserve">[BUY-MSPC20] Reductor Parquet Maple 2071, 4.5cm x 8mm x 2.40 m (BUY-MSPC20)</t>
  </si>
  <si>
    <t xml:space="preserve">BUY-MSPC20</t>
  </si>
  <si>
    <t xml:space="preserve">__import__._import_pricelist_mo_items_id_1_250625_0307</t>
  </si>
  <si>
    <t xml:space="preserve">__import__.product_template_130625_edaf1221</t>
  </si>
  <si>
    <t xml:space="preserve">[BUY-MSPC27] Reductor Parquet Cafe 2084, 4.5cm x 8mm x 2.40 m (BUY-MSPC27)</t>
  </si>
  <si>
    <t xml:space="preserve">BUY-MSPC27</t>
  </si>
  <si>
    <t xml:space="preserve">__import__._import_pricelist_mo_items_id_1_250625_0306</t>
  </si>
  <si>
    <t xml:space="preserve">__import__.product_template_130625_edaf1220</t>
  </si>
  <si>
    <t xml:space="preserve">[BUY-MSPC26] Reductor Palisandro 2057, 4.5cm x 8mm x 2.40 m (BUY-MSPC26)</t>
  </si>
  <si>
    <t xml:space="preserve">BUY-MSPC26</t>
  </si>
  <si>
    <t xml:space="preserve">__import__._import_pricelist_mo_items_id_1_250625_0305</t>
  </si>
  <si>
    <t xml:space="preserve">__import__.product_template_130625_edaf1219</t>
  </si>
  <si>
    <t xml:space="preserve">[BUY-MSPC13] Reductor Mocca Gray 062, 4.5cm x 8mm x 2.40 m (BUY-MSPC13)</t>
  </si>
  <si>
    <t xml:space="preserve">BUY-MSPC13</t>
  </si>
  <si>
    <t xml:space="preserve">__import__._import_pricelist_mo_items_id_1_250625_0304</t>
  </si>
  <si>
    <t xml:space="preserve">__import__.product_template_130625_edaf1218</t>
  </si>
  <si>
    <t xml:space="preserve">[BUY-MSPC21] Reductor Living Modular 0964, 4.5cm x 8mm x 2.40 m (BUY-MSPC21)</t>
  </si>
  <si>
    <t xml:space="preserve">BUY-MSPC21</t>
  </si>
  <si>
    <t xml:space="preserve">__import__._import_pricelist_mo_items_id_1_250625_0303</t>
  </si>
  <si>
    <t xml:space="preserve">__import__.product_template_130625_edaf1217</t>
  </si>
  <si>
    <t xml:space="preserve">[BUY-MSPC14] Reductor Liston vintage 2046, 4.5cm x 8mm x 2.40 m (BUY-MSPC14)</t>
  </si>
  <si>
    <t xml:space="preserve">BUY-MSPC14</t>
  </si>
  <si>
    <t xml:space="preserve">__import__._import_pricelist_mo_items_id_1_250625_0302</t>
  </si>
  <si>
    <t xml:space="preserve">__import__.product_template_130625_edaf1216</t>
  </si>
  <si>
    <t xml:space="preserve">[BUY-MSPC22] Reductor Hamilton 2149, 4.5cm x 8mm x 2.40 m (BUY-MSPC22)</t>
  </si>
  <si>
    <t xml:space="preserve">BUY-MSPC22</t>
  </si>
  <si>
    <t xml:space="preserve">__import__._import_pricelist_mo_items_id_1_250625_0301</t>
  </si>
  <si>
    <t xml:space="preserve">__import__.product_template_130625_edaf1215</t>
  </si>
  <si>
    <t xml:space="preserve">[BUY-MSPC2] Reductor Eucalipto 2074, 4.5cm x 8mm x 2.40 m (BUY-MSPC2)</t>
  </si>
  <si>
    <t xml:space="preserve">BUY-MSPC2</t>
  </si>
  <si>
    <t xml:space="preserve">__import__._import_pricelist_mo_items_id_1_250625_0300</t>
  </si>
  <si>
    <t xml:space="preserve">__import__.product_template_130625_edaf1214</t>
  </si>
  <si>
    <t xml:space="preserve">[BUY-MSPC10] Reductor Capresse 2040, 4.5cm x 8mm x 2.40 m (BUY-MSPC10)</t>
  </si>
  <si>
    <t xml:space="preserve">BUY-MSPC10</t>
  </si>
  <si>
    <t xml:space="preserve">__import__._import_pricelist_mo_items_id_1_250625_0299</t>
  </si>
  <si>
    <t xml:space="preserve">__import__.product_template_130625_edaf1213</t>
  </si>
  <si>
    <t xml:space="preserve">[BUY-MSPC11] Reductor Arce 001, 4.5cm x 8mm x 2.40 m (BUY-MSPC11)</t>
  </si>
  <si>
    <t xml:space="preserve">BUY-MSPC11</t>
  </si>
  <si>
    <t xml:space="preserve">__import__._import_pricelist_mo_items_id_1_250625_0298</t>
  </si>
  <si>
    <t xml:space="preserve">__import__.product_template_130625_edaf1308</t>
  </si>
  <si>
    <t xml:space="preserve">[BUY-MA61] Reborde J, 8mm Plata x 2.50 m (BUY-MA61)</t>
  </si>
  <si>
    <t xml:space="preserve">BUY-MA61</t>
  </si>
  <si>
    <t xml:space="preserve">REBORDE J ALUMINIO</t>
  </si>
  <si>
    <t xml:space="preserve">__import__._import_pricelist_mo_items_id_1_250625_0297</t>
  </si>
  <si>
    <t xml:space="preserve">__import__.product_template_130625_edaf1307</t>
  </si>
  <si>
    <t xml:space="preserve">[BUY-MA60] Reborde J, 8mm Oro x 2.50 m (BUY-MA60)</t>
  </si>
  <si>
    <t xml:space="preserve">BUY-MA60</t>
  </si>
  <si>
    <t xml:space="preserve">__import__._import_pricelist_mo_items_id_1_250625_0296</t>
  </si>
  <si>
    <t xml:space="preserve">__import__.product_template_130625_edaf1306</t>
  </si>
  <si>
    <t xml:space="preserve">[BUY-MA59] Reborde J, 8mm Negro x 2.50 m (BUY-MA59)</t>
  </si>
  <si>
    <t xml:space="preserve">BUY-MA59</t>
  </si>
  <si>
    <t xml:space="preserve">__import__._import_pricelist_mo_items_id_1_250625_0295</t>
  </si>
  <si>
    <t xml:space="preserve">__import__.product_template_130625_edaf1293</t>
  </si>
  <si>
    <t xml:space="preserve">[BUY-MA87] Reborde J, 5mm Plata x 2.50 m (BUY-MA87)</t>
  </si>
  <si>
    <t xml:space="preserve">BUY-MA87</t>
  </si>
  <si>
    <t xml:space="preserve">__import__._import_pricelist_mo_items_id_1_250625_0294</t>
  </si>
  <si>
    <t xml:space="preserve">__import__.product_template_130625_edaf1292</t>
  </si>
  <si>
    <t xml:space="preserve">[BUY-MA86] Reborde J, 5mm Oro x 2.50 m (BUY-MA86)</t>
  </si>
  <si>
    <t xml:space="preserve">BUY-MA86</t>
  </si>
  <si>
    <t xml:space="preserve">__import__._import_pricelist_mo_items_id_1_250625_0293</t>
  </si>
  <si>
    <t xml:space="preserve">__import__.product_template_130625_edaf1291</t>
  </si>
  <si>
    <t xml:space="preserve">[BUY-MA85] Reborde J, 5mm Negro x 2.50 m (BUY-MA85)</t>
  </si>
  <si>
    <t xml:space="preserve">BUY-MA85</t>
  </si>
  <si>
    <t xml:space="preserve">__import__._import_pricelist_mo_items_id_1_250625_0292</t>
  </si>
  <si>
    <t xml:space="preserve">__import__.product_template_130625_edaf1290</t>
  </si>
  <si>
    <t xml:space="preserve">[BUY-MA84] Reborde J, 5mm Champagne x 2.50 m (BUY-MA84)</t>
  </si>
  <si>
    <t xml:space="preserve">BUY-MA84</t>
  </si>
  <si>
    <t xml:space="preserve">__import__._import_pricelist_mo_items_id_1_250625_0291</t>
  </si>
  <si>
    <t xml:space="preserve">__import__.product_template_230625_0006</t>
  </si>
  <si>
    <t xml:space="preserve">[BUY-MA62] Reborde J, 3mm Plata x 2.80 m (BUY-MA62)</t>
  </si>
  <si>
    <t xml:space="preserve">BUY-MA62</t>
  </si>
  <si>
    <t xml:space="preserve">__import__._import_pricelist_mo_items_id_1_250625_0290</t>
  </si>
  <si>
    <t xml:space="preserve">__import__.product_template_130625_edaf1273</t>
  </si>
  <si>
    <t xml:space="preserve">[BUY-MA11] Reborde J, 3mm Plata x 2.5 m (BUY-MA11)</t>
  </si>
  <si>
    <t xml:space="preserve">BUY-MA11</t>
  </si>
  <si>
    <t xml:space="preserve">__import__._import_pricelist_mo_items_id_1_250625_0289</t>
  </si>
  <si>
    <t xml:space="preserve">__import__.product_template_130625_edaf1272</t>
  </si>
  <si>
    <t xml:space="preserve">[BUY-MA36] Reborde J, 3mm Oro x 2.5 m (BUY-MA36)</t>
  </si>
  <si>
    <t xml:space="preserve">BUY-MA36</t>
  </si>
  <si>
    <t xml:space="preserve">__import__._import_pricelist_mo_items_id_1_250625_0288</t>
  </si>
  <si>
    <t xml:space="preserve">__import__.product_template_130625_edaf1271</t>
  </si>
  <si>
    <t xml:space="preserve">[BUY-MA12] Reborde J, 3mm Negro x 2.5 m (BUY-MA12)</t>
  </si>
  <si>
    <t xml:space="preserve">BUY-MA12</t>
  </si>
  <si>
    <t xml:space="preserve">__import__._import_pricelist_mo_items_id_1_250625_0287</t>
  </si>
  <si>
    <t xml:space="preserve">__import__.product_template_130625_edaf1270</t>
  </si>
  <si>
    <t xml:space="preserve">[BUY-MA37] Reborde J, 3mm Champagne x 2.5 m (BUY-MA37)</t>
  </si>
  <si>
    <t xml:space="preserve">BUY-MA37</t>
  </si>
  <si>
    <t xml:space="preserve">__import__._import_pricelist_mo_items_id_1_250625_0286</t>
  </si>
  <si>
    <t xml:space="preserve">__import__.product_template_130625_edaf1090</t>
  </si>
  <si>
    <t xml:space="preserve">[BUY-PT04] Placa Ranurada 4mm Grafito 1065, 1.20 x 2.40 m (BUY-PT04)</t>
  </si>
  <si>
    <t xml:space="preserve">BUY-PT04</t>
  </si>
  <si>
    <t xml:space="preserve">__import__._import_pricelist_mo_items_id_1_250625_0285</t>
  </si>
  <si>
    <t xml:space="preserve">__import__.product_template_130625_edaf1089</t>
  </si>
  <si>
    <t xml:space="preserve">[BUY-PT03] Placa Ranurada 4mm Blanco 1063, 1.20 x 2.40 m (BUY-PT03)</t>
  </si>
  <si>
    <t xml:space="preserve">BUY-PT03</t>
  </si>
  <si>
    <t xml:space="preserve">__import__._import_pricelist_mo_items_id_1_250625_0284</t>
  </si>
  <si>
    <t xml:space="preserve">__import__.product_template_130625_edaf1088</t>
  </si>
  <si>
    <t xml:space="preserve">[BUY-PT02] Placa Ranurada 4mm Beige 1066, 1.20 x 2.40 m (BUY-PT02)</t>
  </si>
  <si>
    <t xml:space="preserve">BUY-PT02</t>
  </si>
  <si>
    <t xml:space="preserve">__import__._import_pricelist_mo_items_id_1_250625_0283</t>
  </si>
  <si>
    <t xml:space="preserve">__import__.product_template_130625_edaf1087</t>
  </si>
  <si>
    <t xml:space="preserve">[BUY-PT01] Placa Ranurada 4mm Almendra 1069, 1.20 x 2.40 m (BUY-PT01)</t>
  </si>
  <si>
    <t xml:space="preserve">BUY-PT01</t>
  </si>
  <si>
    <t xml:space="preserve">__import__._import_pricelist_mo_items_id_1_250625_0282</t>
  </si>
  <si>
    <t xml:space="preserve">__import__.product_template_130625_edaf1147</t>
  </si>
  <si>
    <t xml:space="preserve">[BUY-SPCMHZ02] Placa Mate 3mm, Tisana HZ02, 1.22 x 2.44 m (BUY-SPCMHZ02)</t>
  </si>
  <si>
    <t xml:space="preserve">BUY-SPCMHZ02</t>
  </si>
  <si>
    <t xml:space="preserve">__import__._import_pricelist_mo_items_id_1_250625_0281</t>
  </si>
  <si>
    <t xml:space="preserve">__import__.product_template_130625_edaf1146</t>
  </si>
  <si>
    <t xml:space="preserve">[BUY-PM04] Placa Mate 3mm, Rosa Z13, 1.22 x 2.44 m (BUY-PM04)</t>
  </si>
  <si>
    <t xml:space="preserve">BUY-PM04</t>
  </si>
  <si>
    <t xml:space="preserve">__import__._import_pricelist_mo_items_id_1_250625_0280</t>
  </si>
  <si>
    <t xml:space="preserve">__import__.product_template_130625_edaf1145</t>
  </si>
  <si>
    <t xml:space="preserve">[BUY-SPCML31] Placa Mate 3mm, Romani L31, 1.22 x 2.44 m (BUY-SPCML31)</t>
  </si>
  <si>
    <t xml:space="preserve">BUY-SPCML31</t>
  </si>
  <si>
    <t xml:space="preserve">__import__._import_pricelist_mo_items_id_1_250625_0279</t>
  </si>
  <si>
    <t xml:space="preserve">__import__.product_template_130625_edaf1144</t>
  </si>
  <si>
    <t xml:space="preserve">[BUY-SPCMHM17] Placa Mate 3mm, Roble HM17, 1.22 x 2.44 m (BUY-SPCMHM17)</t>
  </si>
  <si>
    <t xml:space="preserve">BUY-SPCMHM17</t>
  </si>
  <si>
    <t xml:space="preserve">__import__._import_pricelist_mo_items_id_1_250625_0278</t>
  </si>
  <si>
    <t xml:space="preserve">__import__.product_template_130625_edaf1143</t>
  </si>
  <si>
    <t xml:space="preserve">[BUY-PL05] Placa Mate 3mm, Platea HL03, 1.20 x 2.44 m (BUY-PL05)</t>
  </si>
  <si>
    <t xml:space="preserve">BUY-PL05</t>
  </si>
  <si>
    <t xml:space="preserve">__import__._import_pricelist_mo_items_id_1_250625_0277</t>
  </si>
  <si>
    <t xml:space="preserve">__import__.product_template_130625_edaf1142</t>
  </si>
  <si>
    <t xml:space="preserve">[BUY-SPCMHD03] Placa Mate 3mm, Negro HD03, 1.22 x 2.44 m (BUY-SPCMHD03)</t>
  </si>
  <si>
    <t xml:space="preserve">BUY-SPCMHD03</t>
  </si>
  <si>
    <t xml:space="preserve">__import__._import_pricelist_mo_items_id_1_250625_0276</t>
  </si>
  <si>
    <t xml:space="preserve">__import__.product_template_130625_edaf1141</t>
  </si>
  <si>
    <t xml:space="preserve">[BUY-SPCMHZ04] Placa Mate 3mm, Gris Jian HZ04, 1.22 x 2.44 m (BUY-SPCMHZ04)</t>
  </si>
  <si>
    <t xml:space="preserve">BUY-SPCMHZ04</t>
  </si>
  <si>
    <t xml:space="preserve">__import__._import_pricelist_mo_items_id_1_250625_0275</t>
  </si>
  <si>
    <t xml:space="preserve">__import__.product_template_130625_edaf1140</t>
  </si>
  <si>
    <t xml:space="preserve">[BUY-SPCMM50] Placa Mate 3mm, Castaño M50, 1.22 x 2.44 m (BUY-SPCMM50)</t>
  </si>
  <si>
    <t xml:space="preserve">BUY-SPCMM50</t>
  </si>
  <si>
    <t xml:space="preserve">__import__._import_pricelist_mo_items_id_1_250625_0274</t>
  </si>
  <si>
    <t xml:space="preserve">__import__.product_template_130625_edaf1139</t>
  </si>
  <si>
    <t xml:space="preserve">[BUY-PM01] Placa Mate 3mm, Arlington ZI103, 1.22 x 2.44 m (BUY-PM01)</t>
  </si>
  <si>
    <t xml:space="preserve">BUY-PM01</t>
  </si>
  <si>
    <t xml:space="preserve">__import__._import_pricelist_mo_items_id_1_250625_0273</t>
  </si>
  <si>
    <t xml:space="preserve">__import__.product_template_130625_edaf1138</t>
  </si>
  <si>
    <t xml:space="preserve">[BUY-SPCMl29] Placa Mate 3mm, Arenisca L-29, 1.22 x 2.44 m (BUY-SPCMl29)</t>
  </si>
  <si>
    <t xml:space="preserve">BUY-SPCMl29</t>
  </si>
  <si>
    <t xml:space="preserve">__import__._import_pricelist_mo_items_id_1_250625_0272</t>
  </si>
  <si>
    <t xml:space="preserve">__import__.product_template_130625_edaf1170</t>
  </si>
  <si>
    <t xml:space="preserve">[BUY-PL08] Placa Embozada 3mm Sahara 8646, 1.20 x 2.44 m (BUY-PL08)</t>
  </si>
  <si>
    <t xml:space="preserve">BUY-PL08</t>
  </si>
  <si>
    <t xml:space="preserve">__import__._import_pricelist_mo_items_id_1_250625_0271</t>
  </si>
  <si>
    <t xml:space="preserve">__import__.product_template_130625_edaf1169</t>
  </si>
  <si>
    <t xml:space="preserve">[BUY-PL07] Placa Embozada 3mm Romani 6603, 1.20 x 2.80 m (BUY-PL07)</t>
  </si>
  <si>
    <t xml:space="preserve">BUY-PL07</t>
  </si>
  <si>
    <t xml:space="preserve">__import__._import_pricelist_mo_items_id_1_250625_0270</t>
  </si>
  <si>
    <t xml:space="preserve">__import__.product_template_130625_edaf1168</t>
  </si>
  <si>
    <t xml:space="preserve">[BUY-PL06] Placa Embozada 3mm Platea 8089, 1.20 x 2.80 m (BUY-PL06)</t>
  </si>
  <si>
    <t xml:space="preserve">BUY-PL06</t>
  </si>
  <si>
    <t xml:space="preserve">__import__._import_pricelist_mo_items_id_1_250625_0269</t>
  </si>
  <si>
    <t xml:space="preserve">__import__._import_pricelist_mo_items_id_1_250625_0268</t>
  </si>
  <si>
    <t xml:space="preserve">__import__.product_template_130625_edaf1166</t>
  </si>
  <si>
    <t xml:space="preserve">[BUY-PL03] Placa Embozada 3mm Marfil 6602, 1.20 X 2.44 m (BUY-PL03)</t>
  </si>
  <si>
    <t xml:space="preserve">BUY-PL03</t>
  </si>
  <si>
    <t xml:space="preserve">__import__._import_pricelist_mo_items_id_1_250625_0267</t>
  </si>
  <si>
    <t xml:space="preserve">__import__.product_template_130625_edaf1165</t>
  </si>
  <si>
    <t xml:space="preserve">[BUY-PL02] Placa Embozada 3mm Calacata 6610, 1.20 x 2.80 m (BUY-PL02)</t>
  </si>
  <si>
    <t xml:space="preserve">BUY-PL02</t>
  </si>
  <si>
    <t xml:space="preserve">__import__._import_pricelist_mo_items_id_1_250625_0266</t>
  </si>
  <si>
    <t xml:space="preserve">__import__.product_template_130625_edaf1171</t>
  </si>
  <si>
    <t xml:space="preserve">[BUY-PL01] Placa Embozada 3mm, Blanco Calido 8012, 1.20 X 2.80 m (BUY-PL01)</t>
  </si>
  <si>
    <t xml:space="preserve">BUY-PL01</t>
  </si>
  <si>
    <t xml:space="preserve">__import__._import_pricelist_mo_items_id_1_250625_0265</t>
  </si>
  <si>
    <t xml:space="preserve">__import__.product_template_130625_edaf1028</t>
  </si>
  <si>
    <t xml:space="preserve">[BUY-CF16C] Caja 9 pzs Piso SPC Walnut 2048, 18.4 x 1.22 m (BUY-CF16C)</t>
  </si>
  <si>
    <t xml:space="preserve">BUY-CF16C</t>
  </si>
  <si>
    <t xml:space="preserve">PISO SPC</t>
  </si>
  <si>
    <t xml:space="preserve">__import__._import_pricelist_mo_items_id_1_250625_0264</t>
  </si>
  <si>
    <t xml:space="preserve">__import__.product_template_130625_edaf1027</t>
  </si>
  <si>
    <t xml:space="preserve">[BUY-CF15C] Caja 9 pzs Piso SPC Tzalam 1963, 0.184 x 1.22 m (BUY-CF15C)</t>
  </si>
  <si>
    <t xml:space="preserve">BUY-CF15C</t>
  </si>
  <si>
    <t xml:space="preserve">__import__._import_pricelist_mo_items_id_1_250625_0263</t>
  </si>
  <si>
    <t xml:space="preserve">__import__.product_template_130625_edaf1026</t>
  </si>
  <si>
    <t xml:space="preserve">[BUY-PSPC3] Piso SPC Roble Oscuro 2303, 18.4 x 1.22 m (BUY-PSPC3)</t>
  </si>
  <si>
    <t xml:space="preserve">BUY-PSPC3</t>
  </si>
  <si>
    <t xml:space="preserve">__import__._import_pricelist_mo_items_id_1_250625_0262</t>
  </si>
  <si>
    <t xml:space="preserve">__import__.product_template_130625_edaf1025</t>
  </si>
  <si>
    <t xml:space="preserve">[BUY-CF13C] Caja 9 pzs Piso SPC Provincial 1965, 0.184 x 1.22 m (BUY-CF13C)</t>
  </si>
  <si>
    <t xml:space="preserve">BUY-CF13C</t>
  </si>
  <si>
    <t xml:space="preserve">__import__._import_pricelist_mo_items_id_1_250625_0261</t>
  </si>
  <si>
    <t xml:space="preserve">__import__.product_template_130625_edaf1024</t>
  </si>
  <si>
    <t xml:space="preserve">[BUY-CF12C] Caja 9 pzs Piso SPC Parquet Rojo 2181, 0.184 x 1.22 m (BUY-CF12C)</t>
  </si>
  <si>
    <t xml:space="preserve">BUY-CF12C</t>
  </si>
  <si>
    <t xml:space="preserve">__import__._import_pricelist_mo_items_id_1_250625_0260</t>
  </si>
  <si>
    <t xml:space="preserve">__import__.product_template_130625_edaf1023</t>
  </si>
  <si>
    <t xml:space="preserve">[BUY-CF11C] Caja 9 pzs Piso SPC Parquet Nogal 2029, 0.184 x 1.22 m (BUY-CF11C)</t>
  </si>
  <si>
    <t xml:space="preserve">BUY-CF11C</t>
  </si>
  <si>
    <t xml:space="preserve">__import__._import_pricelist_mo_items_id_1_250625_0259</t>
  </si>
  <si>
    <t xml:space="preserve">__import__.product_template_130625_edaf1022</t>
  </si>
  <si>
    <t xml:space="preserve">[BUY-CF10C] Caja 9 pzs Piso SPC Parquet Maple 2071, 0.184 x 1.22 m (BUY-CF10C)</t>
  </si>
  <si>
    <t xml:space="preserve">BUY-CF10C</t>
  </si>
  <si>
    <t xml:space="preserve">__import__._import_pricelist_mo_items_id_1_250625_0258</t>
  </si>
  <si>
    <t xml:space="preserve">__import__.product_template_130625_edaf1021</t>
  </si>
  <si>
    <t xml:space="preserve">[BUY-CF09C] Caja 9 pzs Piso SPC Parquet Cafe 2084, 0.184 x 1.22 m (BUY-CF09C)</t>
  </si>
  <si>
    <t xml:space="preserve">BUY-CF09C</t>
  </si>
  <si>
    <t xml:space="preserve">__import__._import_pricelist_mo_items_id_1_250625_0257</t>
  </si>
  <si>
    <t xml:space="preserve">__import__.product_template_130625_edaf1020</t>
  </si>
  <si>
    <t xml:space="preserve">[BUY-CF08C] Caja 9 pzs Piso SPC Palisandro 2057, 0.184 x 1.22 m (BUY-CF08C)</t>
  </si>
  <si>
    <t xml:space="preserve">BUY-CF08C</t>
  </si>
  <si>
    <t xml:space="preserve">__import__._import_pricelist_mo_items_id_1_250625_0256</t>
  </si>
  <si>
    <t xml:space="preserve">__import__.product_template_130625_edaf1019</t>
  </si>
  <si>
    <t xml:space="preserve">[BUY-PSPC4] Piso SPC Mocca Gray 62, 18.4 x 1.22 m (BUY-PSPC4)</t>
  </si>
  <si>
    <t xml:space="preserve">BUY-PSPC4</t>
  </si>
  <si>
    <t xml:space="preserve">__import__._import_pricelist_mo_items_id_1_250625_0255</t>
  </si>
  <si>
    <t xml:space="preserve">__import__.product_template_130625_edaf1018</t>
  </si>
  <si>
    <t xml:space="preserve">[BUY-CF06C] Caja 9 pzs Piso SPC Living Modular 0964, 0.184 x 1.22 m (BUY-CF06C)</t>
  </si>
  <si>
    <t xml:space="preserve">BUY-CF06C</t>
  </si>
  <si>
    <t xml:space="preserve">__import__._import_pricelist_mo_items_id_1_250625_0254</t>
  </si>
  <si>
    <t xml:space="preserve">__import__.product_template_130625_edaf1017</t>
  </si>
  <si>
    <t xml:space="preserve">[BUY-CF05C] Caja 9 pzs Piso SPC Liston Vintage 2046, 18.4 x 1.22 m (BUY-CF05C)</t>
  </si>
  <si>
    <t xml:space="preserve">BUY-CF05C</t>
  </si>
  <si>
    <t xml:space="preserve">__import__._import_pricelist_mo_items_id_1_250625_0253</t>
  </si>
  <si>
    <t xml:space="preserve">__import__.product_template_130625_edaf1016</t>
  </si>
  <si>
    <t xml:space="preserve">[BUY-CF04C] Caja 9 pzs Piso SPC Hamilton 2149, 0.184 x 1.22 m (BUY-CF04C)</t>
  </si>
  <si>
    <t xml:space="preserve">BUY-CF04C</t>
  </si>
  <si>
    <t xml:space="preserve">__import__._import_pricelist_mo_items_id_1_250625_0252</t>
  </si>
  <si>
    <t xml:space="preserve">__import__.product_template_130625_edaf1015</t>
  </si>
  <si>
    <t xml:space="preserve">[BUY-CF03C] Caja 9 pzs Piso SPC Eucalipto 2074, 0.184 x 1.22 m (BUY-CF03C)</t>
  </si>
  <si>
    <t xml:space="preserve">BUY-CF03C</t>
  </si>
  <si>
    <t xml:space="preserve">__import__._import_pricelist_mo_items_id_1_250625_0251</t>
  </si>
  <si>
    <t xml:space="preserve">__export__.product_template_070625_edaf1016</t>
  </si>
  <si>
    <t xml:space="preserve">[BUY-CF02C] Caja 9 pzs Piso SPC Capresse 2040, 0.184 x 1.22 m (BUY-CF02C)</t>
  </si>
  <si>
    <t xml:space="preserve">BUY-CF02C</t>
  </si>
  <si>
    <t xml:space="preserve">__import__._import_pricelist_mo_items_id_1_250625_0250</t>
  </si>
  <si>
    <t xml:space="preserve">__export__.product_template_070625_edaf1015</t>
  </si>
  <si>
    <t xml:space="preserve">[BUY-CF01C] Caja 9 pzs Piso SPC Arce 001, 0.184 x 1.22 m (BUY-CF01C)</t>
  </si>
  <si>
    <t xml:space="preserve">BUY-CF01C</t>
  </si>
  <si>
    <t xml:space="preserve">__import__._import_pricelist_mo_items_id_1_250625_0249</t>
  </si>
  <si>
    <t xml:space="preserve">__import__.product_template_130625_edaf1175</t>
  </si>
  <si>
    <t xml:space="preserve">[BUY-EP05] Panel Carbon 5mm Espejo Oro 002, 1.22 x 2.80 m (BUY-EP05)</t>
  </si>
  <si>
    <t xml:space="preserve">BUY-EP05</t>
  </si>
  <si>
    <t xml:space="preserve">__import__._import_pricelist_mo_items_id_1_250625_0248</t>
  </si>
  <si>
    <t xml:space="preserve">__import__.product_template_130625_edaf1173</t>
  </si>
  <si>
    <t xml:space="preserve">[BUY-EP04] Panel Carbon 5mm Espejo Oro 002, 1.22 x 2.44 m (BUY-EP04)</t>
  </si>
  <si>
    <t xml:space="preserve">BUY-EP04</t>
  </si>
  <si>
    <t xml:space="preserve">__import__._import_pricelist_mo_items_id_1_250625_0247</t>
  </si>
  <si>
    <t xml:space="preserve">__import__.product_template_130625_edaf1174</t>
  </si>
  <si>
    <t xml:space="preserve">[BUY-EP03] Panel Carbon 5mm Espejo Negro 013, 1.22 x 2.80 m (BUY-EP03)</t>
  </si>
  <si>
    <t xml:space="preserve">BUY-EP03</t>
  </si>
  <si>
    <t xml:space="preserve">__import__._import_pricelist_mo_items_id_1_250625_0246</t>
  </si>
  <si>
    <t xml:space="preserve">__import__.product_template_130625_edaf1172</t>
  </si>
  <si>
    <t xml:space="preserve">[BUY-EP01] Panel Carbon 5mm Espejo Claro 001, 1.22 x 2.44 m (BUY-EP01)</t>
  </si>
  <si>
    <t xml:space="preserve">BUY-EP01</t>
  </si>
  <si>
    <t xml:space="preserve">__import__._import_pricelist_mo_items_id_1_250625_0245</t>
  </si>
  <si>
    <t xml:space="preserve">__import__.product_template_130625_edaf1100</t>
  </si>
  <si>
    <t xml:space="preserve">[BUY-PC810] Panel Carbon 8mm Turquia A01, 1.22 x 2.44 m (BUY-PC810)</t>
  </si>
  <si>
    <t xml:space="preserve">BUY-PC810</t>
  </si>
  <si>
    <t xml:space="preserve">__import__._import_pricelist_mo_items_id_1_250625_0244</t>
  </si>
  <si>
    <t xml:space="preserve">__import__.product_template_130625_edaf1099</t>
  </si>
  <si>
    <t xml:space="preserve">[BUY-PC809] Panel Carbon 8mm Teka HM22, 1.22 x 2.44 m (BUY-PC809)</t>
  </si>
  <si>
    <t xml:space="preserve">BUY-PC809</t>
  </si>
  <si>
    <t xml:space="preserve">__import__._import_pricelist_mo_items_id_1_250625_0243</t>
  </si>
  <si>
    <t xml:space="preserve">__import__.product_template_130625_edaf1154</t>
  </si>
  <si>
    <t xml:space="preserve">[BUY-PC511] Panel Carbon 5mm Romani L31, 1.22 x 2.80 m (BUY-PC511)</t>
  </si>
  <si>
    <t xml:space="preserve">BUY-PC511</t>
  </si>
  <si>
    <t xml:space="preserve">__import__._import_pricelist_mo_items_id_1_250625_0242</t>
  </si>
  <si>
    <t xml:space="preserve">__import__.product_template_130625_edaf1153</t>
  </si>
  <si>
    <t xml:space="preserve">[BUY-PC510] Panel Carbon 5mm Roble HM17, 1.22 x 2.80 m (BUY-PC510)</t>
  </si>
  <si>
    <t xml:space="preserve">BUY-PC510</t>
  </si>
  <si>
    <t xml:space="preserve">__import__._import_pricelist_mo_items_id_1_250625_0241</t>
  </si>
  <si>
    <t xml:space="preserve">__import__.product_template_130625_edaf1098</t>
  </si>
  <si>
    <t xml:space="preserve">[BUY-PC808] Panel Carbon 8mm Platea HL03, 1.22 x 2.44 m (BUY-PC808)</t>
  </si>
  <si>
    <t xml:space="preserve">BUY-PC808</t>
  </si>
  <si>
    <t xml:space="preserve">__import__._import_pricelist_mo_items_id_1_250625_0240</t>
  </si>
  <si>
    <t xml:space="preserve">__import__.product_template_130625_edaf1097</t>
  </si>
  <si>
    <t xml:space="preserve">[BUY-SPCCZ106] Panel Carbon 8mm Perla Z106, 1.22 x 2.44 m (BUY-SPCCZ106)</t>
  </si>
  <si>
    <t xml:space="preserve">BUY-SPCCZ106</t>
  </si>
  <si>
    <t xml:space="preserve">__import__._import_pricelist_mo_items_id_1_250625_0239</t>
  </si>
  <si>
    <t xml:space="preserve">__import__.product_template_130625_edaf1096</t>
  </si>
  <si>
    <t xml:space="preserve">[BUY-PC806] Panel Carbon 8mm Nordica M47, 1.22 x 2.44 m (BUY-PC806)</t>
  </si>
  <si>
    <t xml:space="preserve">BUY-PC806</t>
  </si>
  <si>
    <t xml:space="preserve">__import__._import_pricelist_mo_items_id_1_250625_0238</t>
  </si>
  <si>
    <t xml:space="preserve">__import__.product_template_130625_edaf1095</t>
  </si>
  <si>
    <t xml:space="preserve">[BUY-PC805] Panel Carbon 8mm Marquina Gris HL05, 1.22 x 2.44 m (BUY-PC805)</t>
  </si>
  <si>
    <t xml:space="preserve">BUY-PC805</t>
  </si>
  <si>
    <t xml:space="preserve">__import__._import_pricelist_mo_items_id_1_250625_0237</t>
  </si>
  <si>
    <t xml:space="preserve">__import__.product_template_130625_edaf1094</t>
  </si>
  <si>
    <t xml:space="preserve">[BUY-PC804] Panel Carbon 8mm Lino Lux Z87, 1.22 x 2.44 m (BUY-PC804)</t>
  </si>
  <si>
    <t xml:space="preserve">BUY-PC804</t>
  </si>
  <si>
    <t xml:space="preserve">__import__._import_pricelist_mo_items_id_1_250625_0236</t>
  </si>
  <si>
    <t xml:space="preserve">__import__.product_template_130625_edaf1093</t>
  </si>
  <si>
    <t xml:space="preserve">[BUY-PC803] Panel Carbon 8mm Castaño M50, 1.22 x 2.44 m (BUY-PC803)</t>
  </si>
  <si>
    <t xml:space="preserve">BUY-PC803</t>
  </si>
  <si>
    <t xml:space="preserve">__import__._import_pricelist_mo_items_id_1_250625_0235</t>
  </si>
  <si>
    <t xml:space="preserve">__import__.product_template_130625_edaf1092</t>
  </si>
  <si>
    <t xml:space="preserve">[BUY-PC802] Panel Carbon 8mm Arlington Z103, 1.22 x 2.44 m (BUY-PC802)</t>
  </si>
  <si>
    <t xml:space="preserve">BUY-PC802</t>
  </si>
  <si>
    <t xml:space="preserve">__import__._import_pricelist_mo_items_id_1_250625_0234</t>
  </si>
  <si>
    <t xml:space="preserve">__import__.product_template_130625_edaf1091</t>
  </si>
  <si>
    <t xml:space="preserve">[BUY-PC801] Panel Carbon 8mm Abeto HM24, 1.22 x 2.44 m (BUY-PC801)</t>
  </si>
  <si>
    <t xml:space="preserve">BUY-PC801</t>
  </si>
  <si>
    <t xml:space="preserve">__import__._import_pricelist_mo_items_id_1_250625_0233</t>
  </si>
  <si>
    <t xml:space="preserve">__import__.product_template_230625_0039</t>
  </si>
  <si>
    <t xml:space="preserve">[BUY-PC512] Panel Carbon 5mm Teka HM22, 1.22 x 2.80 m (BUY-PC512)</t>
  </si>
  <si>
    <t xml:space="preserve">BUY-PC512</t>
  </si>
  <si>
    <t xml:space="preserve">__import__._import_pricelist_mo_items_id_1_250625_0232</t>
  </si>
  <si>
    <t xml:space="preserve">__import__.product_template_230625_0038</t>
  </si>
  <si>
    <t xml:space="preserve">[BUY-PC509] Panel Carbon 5mm Platea HL03, 1.22 x 2.80 m (BUY-PC509)</t>
  </si>
  <si>
    <t xml:space="preserve">BUY-PC509</t>
  </si>
  <si>
    <t xml:space="preserve">__import__._import_pricelist_mo_items_id_1_250625_0231</t>
  </si>
  <si>
    <t xml:space="preserve">__import__.product_template_230625_0037</t>
  </si>
  <si>
    <t xml:space="preserve">[BUY-PC5M47] Panel Carbon 5mm Nordica M47, 1.22 x 2.80 m (BUY-PC5M47)</t>
  </si>
  <si>
    <t xml:space="preserve">BUY-PC5M47</t>
  </si>
  <si>
    <t xml:space="preserve">__import__._import_pricelist_mo_items_id_1_250625_0230</t>
  </si>
  <si>
    <t xml:space="preserve">__import__.product_template_230625_0036</t>
  </si>
  <si>
    <t xml:space="preserve">[BUY-PC508] Panel Carbon 5mm Monarca 2010, 1.22 x 2.80 m (BUY-PC508)</t>
  </si>
  <si>
    <t xml:space="preserve">BUY-PC508</t>
  </si>
  <si>
    <t xml:space="preserve">__import__._import_pricelist_mo_items_id_1_250625_0229</t>
  </si>
  <si>
    <t xml:space="preserve">__import__.product_template_230625_0035</t>
  </si>
  <si>
    <t xml:space="preserve">[BUY-PC507] Panel Carbon 5mm Marquina Gris HL05, 1.22 x 2.80 m (BUY-PC507)</t>
  </si>
  <si>
    <t xml:space="preserve">BUY-PC507</t>
  </si>
  <si>
    <t xml:space="preserve">__import__._import_pricelist_mo_items_id_1_250625_0228</t>
  </si>
  <si>
    <t xml:space="preserve">__import__.product_template_130625_edaf1152</t>
  </si>
  <si>
    <t xml:space="preserve">[BUY-PC506] Panel Carbon 5mm Lino Lux Z87, 1.22 x 2.80 m (BUY-PC506)</t>
  </si>
  <si>
    <t xml:space="preserve">BUY-PC506</t>
  </si>
  <si>
    <t xml:space="preserve">__import__._import_pricelist_mo_items_id_1_250625_0227</t>
  </si>
  <si>
    <t xml:space="preserve">__import__.product_template_230625_0034</t>
  </si>
  <si>
    <t xml:space="preserve">[BUY-PC505] Panel Carbon 5mm Kante 80, 1.22 x 2.80 m (BUY-PC505)</t>
  </si>
  <si>
    <t xml:space="preserve">BUY-PC505</t>
  </si>
  <si>
    <t xml:space="preserve">__import__._import_pricelist_mo_items_id_1_250625_0226</t>
  </si>
  <si>
    <t xml:space="preserve">__import__.product_template_130625_edaf1151</t>
  </si>
  <si>
    <t xml:space="preserve">[BUY-PC504] Panel Carbon 5mm Gris Fondo M979, 1.22 x 2.80 m (BUY-PC504)</t>
  </si>
  <si>
    <t xml:space="preserve">BUY-PC504</t>
  </si>
  <si>
    <t xml:space="preserve">__import__._import_pricelist_mo_items_id_1_250625_0225</t>
  </si>
  <si>
    <t xml:space="preserve">__import__.product_template_230625_0033</t>
  </si>
  <si>
    <t xml:space="preserve">[BUY-EP02] Panel Carbon 5mm Espejo Claro 001, 1.22 x 2.80 m (BUY-EP02)</t>
  </si>
  <si>
    <t xml:space="preserve">BUY-EP02</t>
  </si>
  <si>
    <t xml:space="preserve">__import__._import_pricelist_mo_items_id_1_250625_0224</t>
  </si>
  <si>
    <t xml:space="preserve">__import__.product_template_230625_0032</t>
  </si>
  <si>
    <t xml:space="preserve">[BUY-PC503] Panel Carbon 5mm Durango 2001, 1.22 x 2.80 m (BUY-PC503)</t>
  </si>
  <si>
    <t xml:space="preserve">BUY-PC503</t>
  </si>
  <si>
    <t xml:space="preserve">__import__._import_pricelist_mo_items_id_1_250625_0223</t>
  </si>
  <si>
    <t xml:space="preserve">__import__.product_template_230625_0031</t>
  </si>
  <si>
    <t xml:space="preserve">[BUY-PC5M50] Panel Carbon 5mm Castaño M50, 1.22 x 2.80 m (BUY-PC5M50)</t>
  </si>
  <si>
    <t xml:space="preserve">BUY-PC5M50</t>
  </si>
  <si>
    <t xml:space="preserve">__import__._import_pricelist_mo_items_id_1_250625_0222</t>
  </si>
  <si>
    <t xml:space="preserve">__import__.product_template_130625_edaf1150</t>
  </si>
  <si>
    <t xml:space="preserve">[BUY-PC502] Panel Carbon 5mm Cashmire M928, 1.22 x 2.80 m (BUY-PC502)</t>
  </si>
  <si>
    <t xml:space="preserve">BUY-PC502</t>
  </si>
  <si>
    <t xml:space="preserve">__import__._import_pricelist_mo_items_id_1_250625_0221</t>
  </si>
  <si>
    <t xml:space="preserve">__import__.product_template_230625_0030</t>
  </si>
  <si>
    <t xml:space="preserve">[BUY-PC501] Panel Carbon 5mm Arenisca L-29, 1.22 x 2.80 m (BUY-PC501)</t>
  </si>
  <si>
    <t xml:space="preserve">BUY-PC501</t>
  </si>
  <si>
    <t xml:space="preserve">__import__._import_pricelist_mo_items_id_1_250625_0220</t>
  </si>
  <si>
    <t xml:space="preserve">__import__.product_template_230625_0029</t>
  </si>
  <si>
    <t xml:space="preserve">[BUY-PC5HM24] Panel Carbon 5mm Abeto HM24, 1.22 x 2.80 m (BUY-PC5HM24)</t>
  </si>
  <si>
    <t xml:space="preserve">BUY-PC5HM24</t>
  </si>
  <si>
    <t xml:space="preserve">__import__._import_pricelist_mo_items_id_1_250625_0219</t>
  </si>
  <si>
    <t xml:space="preserve">__import__.product_template_130625_edaf1032</t>
  </si>
  <si>
    <t xml:space="preserve">[BUY-PR09] Poliestireno Rigido S13 Plata 268 13 cm x 2.90 m (BUY-PR09)</t>
  </si>
  <si>
    <t xml:space="preserve">BUY-PR09</t>
  </si>
  <si>
    <t xml:space="preserve">POLIESTIRENO RIGIDO</t>
  </si>
  <si>
    <t xml:space="preserve">__import__._import_pricelist_mo_items_id_1_250625_0218</t>
  </si>
  <si>
    <t xml:space="preserve">__import__.product_template_130625_edaf1031</t>
  </si>
  <si>
    <t xml:space="preserve">[BUY-PR10] Poliestireno Rigido S13 Sienna 2077Q, 13 cm x 2.90 m (BUY-PR10)</t>
  </si>
  <si>
    <t xml:space="preserve">BUY-PR10</t>
  </si>
  <si>
    <t xml:space="preserve">__import__._import_pricelist_mo_items_id_1_250625_0217</t>
  </si>
  <si>
    <t xml:space="preserve">__import__.product_template_130625_edaf1030</t>
  </si>
  <si>
    <t xml:space="preserve">[BUY-PR08] Poliestireno Rigido S13 Encino 257 13 cm x 2.90 m (BUY-PR08)</t>
  </si>
  <si>
    <t xml:space="preserve">BUY-PR08</t>
  </si>
  <si>
    <t xml:space="preserve">__import__._import_pricelist_mo_items_id_1_250625_0216</t>
  </si>
  <si>
    <t xml:space="preserve">__import__.product_template_130625_edaf1029</t>
  </si>
  <si>
    <t xml:space="preserve">[BUY-PR07] Poliestireno Rigido S13 Alaska 272, 13 cm x 2.90 m (BUY-PR07)</t>
  </si>
  <si>
    <t xml:space="preserve">BUY-PR07</t>
  </si>
  <si>
    <t xml:space="preserve">__import__._import_pricelist_mo_items_id_1_250625_0215</t>
  </si>
  <si>
    <t xml:space="preserve">__import__.product_template_130625_edaf1035</t>
  </si>
  <si>
    <t xml:space="preserve">[BUY-PR06] Poliestireno Rigido S12 Roble, 15.8 cm x 2.90 m (BUY-PR06)</t>
  </si>
  <si>
    <t xml:space="preserve">BUY-PR06</t>
  </si>
  <si>
    <t xml:space="preserve">__import__._import_pricelist_mo_items_id_1_250625_0214</t>
  </si>
  <si>
    <t xml:space="preserve">__import__.product_template_130625_edaf1034</t>
  </si>
  <si>
    <t xml:space="preserve">[BUY-PR05] Poliestireno Rigido S12 Nogal, 15.8 cm x 2.90 m (BUY-PR05)</t>
  </si>
  <si>
    <t xml:space="preserve">BUY-PR05</t>
  </si>
  <si>
    <t xml:space="preserve">__import__._import_pricelist_mo_items_id_1_250625_0213</t>
  </si>
  <si>
    <t xml:space="preserve">__import__.product_template_130625_edaf1033</t>
  </si>
  <si>
    <t xml:space="preserve">[BUY-PR04] Poliestireno Rigido S12 Marel 605, 15.8 cm x 2.90 m (BUY-PR04)</t>
  </si>
  <si>
    <t xml:space="preserve">BUY-PR04</t>
  </si>
  <si>
    <t xml:space="preserve">__import__._import_pricelist_mo_items_id_1_250625_0212</t>
  </si>
  <si>
    <t xml:space="preserve">__import__.product_template_130625_edaf1038</t>
  </si>
  <si>
    <t xml:space="preserve">[BUY-PR03] Poliestireno Rigido S09 Marmol 220, 16 cm x 2.90 m (BUY-PR03)</t>
  </si>
  <si>
    <t xml:space="preserve">BUY-PR03</t>
  </si>
  <si>
    <t xml:space="preserve">__import__._import_pricelist_mo_items_id_1_250625_0211</t>
  </si>
  <si>
    <t xml:space="preserve">__import__.product_template_130625_edaf1037</t>
  </si>
  <si>
    <t xml:space="preserve">[BUY-PR02] Poliestireno Rigido S09 Ebano 246, 16 cm x 2.90 m (BUY-PR02)</t>
  </si>
  <si>
    <t xml:space="preserve">BUY-PR02</t>
  </si>
  <si>
    <t xml:space="preserve">__import__._import_pricelist_mo_items_id_1_250625_0210</t>
  </si>
  <si>
    <t xml:space="preserve">__import__.product_template_130625_edaf1036</t>
  </si>
  <si>
    <t xml:space="preserve">[BUY-PR01] Poliestireno Rigido S09 Alamo 263, 16 cm x 2.90 m (BUY-PR01)</t>
  </si>
  <si>
    <t xml:space="preserve">BUY-PR01</t>
  </si>
  <si>
    <t xml:space="preserve">__import__._import_pricelist_mo_items_id_1_250625_0209</t>
  </si>
  <si>
    <t xml:space="preserve">__import__.product_template_130625_edaf1269</t>
  </si>
  <si>
    <t xml:space="preserve">[BUY-MA1] Moldura T Plata x 2.5 m (BUY-MA1)</t>
  </si>
  <si>
    <t xml:space="preserve">BUY-MA1</t>
  </si>
  <si>
    <t xml:space="preserve">MOLDURA ALUMINIO</t>
  </si>
  <si>
    <t xml:space="preserve">__import__._import_pricelist_mo_items_id_1_250625_0208</t>
  </si>
  <si>
    <t xml:space="preserve">__import__.product_template_130625_edaf1268</t>
  </si>
  <si>
    <t xml:space="preserve">[BUY-MA23] Moldura T Oro x 2.5 m (BUY-MA23)</t>
  </si>
  <si>
    <t xml:space="preserve">BUY-MA23</t>
  </si>
  <si>
    <t xml:space="preserve">__import__._import_pricelist_mo_items_id_1_250625_0207</t>
  </si>
  <si>
    <t xml:space="preserve">__import__.product_template_130625_edaf1267</t>
  </si>
  <si>
    <t xml:space="preserve">[BUY-MA2] Moldura T Negra x 2.5 m (BUY-MA2)</t>
  </si>
  <si>
    <t xml:space="preserve">BUY-MA2</t>
  </si>
  <si>
    <t xml:space="preserve">__import__._import_pricelist_mo_items_id_1_250625_0206</t>
  </si>
  <si>
    <t xml:space="preserve">__import__.product_template_130625_edaf1266</t>
  </si>
  <si>
    <t xml:space="preserve">[BUY-MA24] Moldura T Champagne x 2.5 m (BUY-MA24)</t>
  </si>
  <si>
    <t xml:space="preserve">BUY-MA24</t>
  </si>
  <si>
    <t xml:space="preserve">__import__._import_pricelist_mo_items_id_1_250625_0205</t>
  </si>
  <si>
    <t xml:space="preserve">__import__.product_template_130625_edaf1305</t>
  </si>
  <si>
    <t xml:space="preserve">[BUY-MA58] Moldura H, 8mm Plata x 2.50 m (BUY-MA58)</t>
  </si>
  <si>
    <t xml:space="preserve">BUY-MA58</t>
  </si>
  <si>
    <t xml:space="preserve">__import__._import_pricelist_mo_items_id_1_250625_0204</t>
  </si>
  <si>
    <t xml:space="preserve">__import__.product_template_130625_edaf1304</t>
  </si>
  <si>
    <t xml:space="preserve">[BUY-MA57] Moldura H, 8mm Oro x 2.50 m (BUY-MA57)</t>
  </si>
  <si>
    <t xml:space="preserve">BUY-MA57</t>
  </si>
  <si>
    <t xml:space="preserve">__import__._import_pricelist_mo_items_id_1_250625_0203</t>
  </si>
  <si>
    <t xml:space="preserve">__import__.product_template_130625_edaf1303</t>
  </si>
  <si>
    <t xml:space="preserve">[BUY-MA56] Moldura H, 8mm Negro x 2.50 m (BUY-MA56)</t>
  </si>
  <si>
    <t xml:space="preserve">BUY-MA56</t>
  </si>
  <si>
    <t xml:space="preserve">__import__._import_pricelist_mo_items_id_1_250625_0202</t>
  </si>
  <si>
    <t xml:space="preserve">__import__.product_template_130625_edaf1289</t>
  </si>
  <si>
    <t xml:space="preserve">[BUY-MA75] Moldura H, 5mm Plata x 2.50 m (BUY-MA75)</t>
  </si>
  <si>
    <t xml:space="preserve">BUY-MA75</t>
  </si>
  <si>
    <t xml:space="preserve">__import__._import_pricelist_mo_items_id_1_250625_0201</t>
  </si>
  <si>
    <t xml:space="preserve">__import__.product_template_130625_edaf1288</t>
  </si>
  <si>
    <t xml:space="preserve">[BUY-MA74] Moldura H, 5mm Oro x 2.50 m (BUY-MA74)</t>
  </si>
  <si>
    <t xml:space="preserve">BUY-MA74</t>
  </si>
  <si>
    <t xml:space="preserve">__import__._import_pricelist_mo_items_id_1_250625_0200</t>
  </si>
  <si>
    <t xml:space="preserve">__import__.product_template_130625_edaf1287</t>
  </si>
  <si>
    <t xml:space="preserve">[BUY-MA73] Moldura H, 5mm Negro x 2.50 m (BUY-MA73)</t>
  </si>
  <si>
    <t xml:space="preserve">BUY-MA73</t>
  </si>
  <si>
    <t xml:space="preserve">__import__._import_pricelist_mo_items_id_1_250625_0199</t>
  </si>
  <si>
    <t xml:space="preserve">__import__.product_template_130625_edaf1286</t>
  </si>
  <si>
    <t xml:space="preserve">[BUY-MA72] Moldura H, 5mm Champagne x 2.50 m (BUY-MA72)</t>
  </si>
  <si>
    <t xml:space="preserve">BUY-MA72</t>
  </si>
  <si>
    <t xml:space="preserve">__import__._import_pricelist_mo_items_id_1_250625_0198</t>
  </si>
  <si>
    <t xml:space="preserve">__import__.product_template_130625_edaf1265</t>
  </si>
  <si>
    <t xml:space="preserve">[BUY-MA3] Moldura H, 3mm Plata x 2.5 m (BUY-MA3)</t>
  </si>
  <si>
    <t xml:space="preserve">BUY-MA3</t>
  </si>
  <si>
    <t xml:space="preserve">__import__._import_pricelist_mo_items_id_1_250625_0197</t>
  </si>
  <si>
    <t xml:space="preserve">__import__.product_template_130625_edaf1264</t>
  </si>
  <si>
    <t xml:space="preserve">[BUY-MA25] Moldura H, 3mm Oro x 2.5 m (BUY-MA25)</t>
  </si>
  <si>
    <t xml:space="preserve">BUY-MA25</t>
  </si>
  <si>
    <t xml:space="preserve">__import__._import_pricelist_mo_items_id_1_250625_0196</t>
  </si>
  <si>
    <t xml:space="preserve">__import__.product_template_130625_edaf1263</t>
  </si>
  <si>
    <t xml:space="preserve">[BUY-MA4] Moldura H, 3mm Negra x 2.5 m (BUY-MA4)</t>
  </si>
  <si>
    <t xml:space="preserve">BUY-MA4</t>
  </si>
  <si>
    <t xml:space="preserve">__import__._import_pricelist_mo_items_id_1_250625_0195</t>
  </si>
  <si>
    <t xml:space="preserve">__import__.product_template_130625_edaf1262</t>
  </si>
  <si>
    <t xml:space="preserve">[BUY-MA26] Moldura H, 3mm Champagne x 2.5 m (BUY-MA26)</t>
  </si>
  <si>
    <t xml:space="preserve">BUY-MA26</t>
  </si>
  <si>
    <t xml:space="preserve">__import__._import_pricelist_mo_items_id_1_250625_0194</t>
  </si>
  <si>
    <t xml:space="preserve">__import__.product_template_130625_edaf1302</t>
  </si>
  <si>
    <t xml:space="preserve">[BUY-MA64] Moldura Division, 8mm Plata x 2.50 m (BUY-MA64)</t>
  </si>
  <si>
    <t xml:space="preserve">BUY-MA64</t>
  </si>
  <si>
    <t xml:space="preserve">__import__._import_pricelist_mo_items_id_1_250625_0193</t>
  </si>
  <si>
    <t xml:space="preserve">__import__.product_template_130625_edaf1301</t>
  </si>
  <si>
    <t xml:space="preserve">[BUY-MA65] Moldura Division, 8mm Negro x 2.50 m (BUY-MA65)</t>
  </si>
  <si>
    <t xml:space="preserve">BUY-MA65</t>
  </si>
  <si>
    <t xml:space="preserve">__import__._import_pricelist_mo_items_id_1_250625_0192</t>
  </si>
  <si>
    <t xml:space="preserve">__import__.product_template_130625_edaf1300</t>
  </si>
  <si>
    <t xml:space="preserve">[BUY-MA66] Moldura Division, 8mm Bronce x 2.50 m (BUY-MA66)</t>
  </si>
  <si>
    <t xml:space="preserve">BUY-MA66</t>
  </si>
  <si>
    <t xml:space="preserve">__import__._import_pricelist_mo_items_id_1_250625_0191</t>
  </si>
  <si>
    <t xml:space="preserve">__import__.product_template_130625_edaf1285</t>
  </si>
  <si>
    <t xml:space="preserve">[BUY-MA91] Moldura Division, 5mm Plata x 2.50 m (BUY-MA91)</t>
  </si>
  <si>
    <t xml:space="preserve">BUY-MA91</t>
  </si>
  <si>
    <t xml:space="preserve">__import__._import_pricelist_mo_items_id_1_250625_0190</t>
  </si>
  <si>
    <t xml:space="preserve">__import__.product_template_130625_edaf1284</t>
  </si>
  <si>
    <t xml:space="preserve">[BUY-MA90] Moldura Division, 5mm Negro x 2.50 m (BUY-MA90)</t>
  </si>
  <si>
    <t xml:space="preserve">BUY-MA90</t>
  </si>
  <si>
    <t xml:space="preserve">__import__._import_pricelist_mo_items_id_1_250625_0189</t>
  </si>
  <si>
    <t xml:space="preserve">__import__.product_template_130625_edaf1283</t>
  </si>
  <si>
    <t xml:space="preserve">[BUY-MA89] Moldura Division, 5mm Champagne x 2.50 m (BUY-MA89)</t>
  </si>
  <si>
    <t xml:space="preserve">BUY-MA89</t>
  </si>
  <si>
    <t xml:space="preserve">__import__._import_pricelist_mo_items_id_1_250625_0188</t>
  </si>
  <si>
    <t xml:space="preserve">__import__.product_template_130625_edaf1282</t>
  </si>
  <si>
    <t xml:space="preserve">[BUY-MA88] Moldura Division, 5mm Bronce x 2.50 m (BUY-MA88)</t>
  </si>
  <si>
    <t xml:space="preserve">BUY-MA88</t>
  </si>
  <si>
    <t xml:space="preserve">__import__._import_pricelist_mo_items_id_1_250625_0187</t>
  </si>
  <si>
    <t xml:space="preserve">__import__.product_template_230625_0002</t>
  </si>
  <si>
    <t xml:space="preserve">[BUY-QM6001B] Marmol Sint, Negro Marquina 6001, 1.22 x 2.80 m (BUY-QM6001B)</t>
  </si>
  <si>
    <t xml:space="preserve">BUY-QM6001B</t>
  </si>
  <si>
    <t xml:space="preserve">__import__._import_pricelist_mo_items_id_1_250625_0186</t>
  </si>
  <si>
    <t xml:space="preserve">__import__.product_template_230625_0001</t>
  </si>
  <si>
    <t xml:space="preserve">[BUY-QM5005B] Marmol Sint, Geometric  8001, 1.22 x 2.80 m (BUY-QM5005B)</t>
  </si>
  <si>
    <t xml:space="preserve">BUY-QM5005B</t>
  </si>
  <si>
    <t xml:space="preserve">__import__._import_pricelist_mo_items_id_1_250625_0185</t>
  </si>
  <si>
    <t xml:space="preserve">__import__.product_template_130625_edaf1085</t>
  </si>
  <si>
    <t xml:space="preserve">[BUY-QM9304] Marmol Sint, Zar Grey 9304, 1.22 x 2.80 m (BUY-QM9304)</t>
  </si>
  <si>
    <t xml:space="preserve">BUY-QM9304</t>
  </si>
  <si>
    <t xml:space="preserve">__import__._import_pricelist_mo_items_id_1_250625_0184</t>
  </si>
  <si>
    <t xml:space="preserve">__import__.product_template_130625_edaf1127</t>
  </si>
  <si>
    <t xml:space="preserve">[BUY-QM9010] Marmol Sint, Volakas 9010, 1.22 x 2.44 m (BUY-QM9010)</t>
  </si>
  <si>
    <t xml:space="preserve">BUY-QM9010</t>
  </si>
  <si>
    <t xml:space="preserve">__import__._import_pricelist_mo_items_id_1_250625_0183</t>
  </si>
  <si>
    <t xml:space="preserve">__import__.product_template_130625_edaf1126</t>
  </si>
  <si>
    <t xml:space="preserve">[BUY-QM6015] Marmol Sint, Sequoia Brown 6015, 1.22 x 2.44 m (BUY-QM6015)</t>
  </si>
  <si>
    <t xml:space="preserve">BUY-QM6015</t>
  </si>
  <si>
    <t xml:space="preserve">__import__._import_pricelist_mo_items_id_1_250625_0182</t>
  </si>
  <si>
    <t xml:space="preserve">__import__.product_template_130625_edaf1125</t>
  </si>
  <si>
    <t xml:space="preserve">[BUY-QM9035] Marmol Sint, Rosa Levante 9035, 1.22 x 2.44 m (BUY-QM9035)</t>
  </si>
  <si>
    <t xml:space="preserve">BUY-QM9035</t>
  </si>
  <si>
    <t xml:space="preserve">__import__._import_pricelist_mo_items_id_1_250625_0181</t>
  </si>
  <si>
    <t xml:space="preserve">__import__.product_template_130625_edaf1124</t>
  </si>
  <si>
    <t xml:space="preserve">[BUY-QM9028] Marmol Sint, Rojo Bilbao 9028, 1.22 x 2.44 m (BUY-QM9028)</t>
  </si>
  <si>
    <t xml:space="preserve">BUY-QM9028</t>
  </si>
  <si>
    <t xml:space="preserve">__import__._import_pricelist_mo_items_id_1_250625_0180</t>
  </si>
  <si>
    <t xml:space="preserve">__import__.product_template_130625_edaf1123</t>
  </si>
  <si>
    <t xml:space="preserve">[BUY-QM9303] Marmol Sint, Prima Marmol 9303, 1.22 x 2.44 m (BUY-QM9303)</t>
  </si>
  <si>
    <t xml:space="preserve">BUY-QM9303</t>
  </si>
  <si>
    <t xml:space="preserve">__import__._import_pricelist_mo_items_id_1_250625_0179</t>
  </si>
  <si>
    <t xml:space="preserve">__import__.product_template_130625_edaf1122</t>
  </si>
  <si>
    <t xml:space="preserve">[BUY-QM8239] Marmol Sint, Pesca 8239, 1.22 x 2.44 m (BUY-QM8239)</t>
  </si>
  <si>
    <t xml:space="preserve">BUY-QM8239</t>
  </si>
  <si>
    <t xml:space="preserve">__import__._import_pricelist_mo_items_id_1_250625_0178</t>
  </si>
  <si>
    <t xml:space="preserve">__import__.product_template_130625_edaf1121</t>
  </si>
  <si>
    <t xml:space="preserve">[BUY-QM9302] Marmol Sint, Opalo Naranja 9302, 1.22 x 2.44 m (BUY-QM9302)</t>
  </si>
  <si>
    <t xml:space="preserve">BUY-QM9302</t>
  </si>
  <si>
    <t xml:space="preserve">__import__._import_pricelist_mo_items_id_1_250625_0177</t>
  </si>
  <si>
    <t xml:space="preserve">__import__.product_template_130625_edaf1120</t>
  </si>
  <si>
    <t xml:space="preserve">[BUY-QM6111] Marmol Sint, Onix Verde 6111, 1.22 x 2.44 m (BUY-QM6111)</t>
  </si>
  <si>
    <t xml:space="preserve">BUY-QM6111</t>
  </si>
  <si>
    <t xml:space="preserve">__import__._import_pricelist_mo_items_id_1_250625_0176</t>
  </si>
  <si>
    <t xml:space="preserve">__import__.product_template_130625_edaf1084</t>
  </si>
  <si>
    <t xml:space="preserve">[BUY-QM9007] Marmol Sint, Onix Fuego 9007, 1.20 x 2.40 m (BUY-QM9007)</t>
  </si>
  <si>
    <t xml:space="preserve">BUY-QM9007</t>
  </si>
  <si>
    <t xml:space="preserve">__import__._import_pricelist_mo_items_id_1_250625_0175</t>
  </si>
  <si>
    <t xml:space="preserve">__import__.product_template_130625_edaf1119</t>
  </si>
  <si>
    <t xml:space="preserve">[BUY-QM8115] Marmol Sint, Onix Amarillo 8115, 1.22 x 2.44 m (BUY-QM8115)</t>
  </si>
  <si>
    <t xml:space="preserve">BUY-QM8115</t>
  </si>
  <si>
    <t xml:space="preserve">__import__._import_pricelist_mo_items_id_1_250625_0174</t>
  </si>
  <si>
    <t xml:space="preserve">__import__.product_template_130625_edaf1118</t>
  </si>
  <si>
    <t xml:space="preserve">[BUY-QM6001] Marmol Sint, Negro Marquina 6001, 1.22 x 2.44 m (BUY-QM6001)</t>
  </si>
  <si>
    <t xml:space="preserve">BUY-QM6001</t>
  </si>
  <si>
    <t xml:space="preserve">__import__._import_pricelist_mo_items_id_1_250625_0173</t>
  </si>
  <si>
    <t xml:space="preserve">__import__.product_template_130625_edaf1117</t>
  </si>
  <si>
    <t xml:space="preserve">[BUY-QM9002] Marmol Sint, Morqueta 9002, 1.22 x 2.44 m (BUY-QM9002)</t>
  </si>
  <si>
    <t xml:space="preserve">BUY-QM9002</t>
  </si>
  <si>
    <t xml:space="preserve">__import__._import_pricelist_mo_items_id_1_250625_0172</t>
  </si>
  <si>
    <t xml:space="preserve">__import__.product_template_130625_edaf1116</t>
  </si>
  <si>
    <t xml:space="preserve">[BUY-QM2005] Marmol Sint, Milky 2005, 1.22 x 2.44 m (BUY-QM2005)</t>
  </si>
  <si>
    <t xml:space="preserve">BUY-QM2005</t>
  </si>
  <si>
    <t xml:space="preserve">__import__._import_pricelist_mo_items_id_1_250625_0171</t>
  </si>
  <si>
    <t xml:space="preserve">__import__.product_template_130625_edaf1083</t>
  </si>
  <si>
    <t xml:space="preserve">[BUY-QM9038] Marmol Sint, Marron Emperador 9038, 1.22 x 2.44 m (BUY-QM9038)</t>
  </si>
  <si>
    <t xml:space="preserve">BUY-QM9038</t>
  </si>
  <si>
    <t xml:space="preserve">__import__._import_pricelist_mo_items_id_1_250625_0170</t>
  </si>
  <si>
    <t xml:space="preserve">__import__.product_template_130625_edaf1115</t>
  </si>
  <si>
    <t xml:space="preserve">[BUY-QM9203] Marmol Sint, Maple 9203, 1.22 x 2.44 m (BUY-QM9203)</t>
  </si>
  <si>
    <t xml:space="preserve">BUY-QM9203</t>
  </si>
  <si>
    <t xml:space="preserve">__import__._import_pricelist_mo_items_id_1_250625_0169</t>
  </si>
  <si>
    <t xml:space="preserve">__import__.product_template_130625_edaf1114</t>
  </si>
  <si>
    <t xml:space="preserve">[BUY-QM6019] Marmol Sint, Madagascar 6019, 1.22 x 2.44 m (BUY-QM6019)</t>
  </si>
  <si>
    <t xml:space="preserve">BUY-QM6019</t>
  </si>
  <si>
    <t xml:space="preserve">__import__._import_pricelist_mo_items_id_1_250625_0168</t>
  </si>
  <si>
    <t xml:space="preserve">__import__.product_template_130625_edaf1113</t>
  </si>
  <si>
    <t xml:space="preserve">[BUY-QM6030] Marmol Sint, Laurent 6030, 1.22 x 2.44 m (BUY-QM6030)</t>
  </si>
  <si>
    <t xml:space="preserve">BUY-QM6030</t>
  </si>
  <si>
    <t xml:space="preserve">__import__._import_pricelist_mo_items_id_1_250625_0167</t>
  </si>
  <si>
    <t xml:space="preserve">__import__.product_template_130625_edaf1112</t>
  </si>
  <si>
    <t xml:space="preserve">[BUY-QM9057] Marmol Sint, Ibiza 9057, 1.22 x 2.44 m (BUY-QM9057)</t>
  </si>
  <si>
    <t xml:space="preserve">BUY-QM9057</t>
  </si>
  <si>
    <t xml:space="preserve">__import__._import_pricelist_mo_items_id_1_250625_0166</t>
  </si>
  <si>
    <t xml:space="preserve">__import__.product_template_130625_edaf1111</t>
  </si>
  <si>
    <t xml:space="preserve">[BUY-QM9058] Marmol Sint, Granalto 9058, 1.22 x 2.44 m (BUY-QM9058)</t>
  </si>
  <si>
    <t xml:space="preserve">BUY-QM9058</t>
  </si>
  <si>
    <t xml:space="preserve">__import__._import_pricelist_mo_items_id_1_250625_0165</t>
  </si>
  <si>
    <t xml:space="preserve">__import__.product_template_130625_edaf1110</t>
  </si>
  <si>
    <t xml:space="preserve">[BUY-QM8001] Marmol Sint, Marmol Gold 5005, 1.22 x 2.80 m (BUY-QM8001)</t>
  </si>
  <si>
    <t xml:space="preserve">BUY-QM8001</t>
  </si>
  <si>
    <t xml:space="preserve">__import__._import_pricelist_mo_items_id_1_250625_0164</t>
  </si>
  <si>
    <t xml:space="preserve">__import__.product_template_130625_edaf1109</t>
  </si>
  <si>
    <t xml:space="preserve">[BUY-QM9001] Marmol Sint, Crema Premium 9001, 1.22 x 2.44 m (BUY-QM9001)</t>
  </si>
  <si>
    <t xml:space="preserve">BUY-QM9001</t>
  </si>
  <si>
    <t xml:space="preserve">__import__._import_pricelist_mo_items_id_1_250625_0163</t>
  </si>
  <si>
    <t xml:space="preserve">__import__.product_template_130625_edaf1108</t>
  </si>
  <si>
    <t xml:space="preserve">[BUY-QM9018] Marmol Sint, Crema Moscato 9018, 1.22 x 2.44 m (BUY-QM9018)</t>
  </si>
  <si>
    <t xml:space="preserve">BUY-QM9018</t>
  </si>
  <si>
    <t xml:space="preserve">__import__._import_pricelist_mo_items_id_1_250625_0162</t>
  </si>
  <si>
    <t xml:space="preserve">__import__.product_template_130625_edaf1106</t>
  </si>
  <si>
    <t xml:space="preserve">[BUY-QM6003] Marmol Sint, Blanco Puro 6003, 1.22 x 2.44 m (BUY-QM6003)</t>
  </si>
  <si>
    <t xml:space="preserve">BUY-QM6003</t>
  </si>
  <si>
    <t xml:space="preserve">__import__._import_pricelist_mo_items_id_1_250625_0161</t>
  </si>
  <si>
    <t xml:space="preserve">__import__.product_template_130625_edaf1105</t>
  </si>
  <si>
    <t xml:space="preserve">[BUY-QM9052] Marmol Sint, Blanco Lassa 9052, 1.22 x 2.44 m (BUY-QM9052)</t>
  </si>
  <si>
    <t xml:space="preserve">BUY-QM9052</t>
  </si>
  <si>
    <t xml:space="preserve">__import__._import_pricelist_mo_items_id_1_250625_0160</t>
  </si>
  <si>
    <t xml:space="preserve">__import__.product_template_130625_edaf1104</t>
  </si>
  <si>
    <t xml:space="preserve">[BUY-QM8159] Marmol Sint, Atlantida 8159, 1.22 x 2.44 m (BUY-QM8159)</t>
  </si>
  <si>
    <t xml:space="preserve">BUY-QM8159</t>
  </si>
  <si>
    <t xml:space="preserve">__import__._import_pricelist_mo_items_id_1_250625_0159</t>
  </si>
  <si>
    <t xml:space="preserve">__import__.product_template_130625_edaf1103</t>
  </si>
  <si>
    <t xml:space="preserve">[BUY-QM8259] Marmol Sint, Arabescato 8259, 1.22 x 2.44 m (BUY-QM8259)</t>
  </si>
  <si>
    <t xml:space="preserve">BUY-QM8259</t>
  </si>
  <si>
    <t xml:space="preserve">__import__._import_pricelist_mo_items_id_1_250625_0158</t>
  </si>
  <si>
    <t xml:space="preserve">__import__.product_template_130625_edaf1102</t>
  </si>
  <si>
    <t xml:space="preserve">[BUY-QM8267] Marmol Sint, Antico Imperial 8267, 1.22 x 2.80 m (BUY-QM8267)</t>
  </si>
  <si>
    <t xml:space="preserve">BUY-QM8267</t>
  </si>
  <si>
    <t xml:space="preserve">__import__._import_pricelist_mo_items_id_1_250625_0157</t>
  </si>
  <si>
    <t xml:space="preserve">__import__.product_template_130625_edaf1086</t>
  </si>
  <si>
    <t xml:space="preserve">[BUY-QM9037] Marmol Sint, Ambar 9037, 1.20 x 2.40 m (BUY-QM9037)</t>
  </si>
  <si>
    <t xml:space="preserve">BUY-QM9037</t>
  </si>
  <si>
    <t xml:space="preserve">__import__._import_pricelist_mo_items_id_1_250625_0156</t>
  </si>
  <si>
    <t xml:space="preserve">__import__.product_template_130625_edaf1101</t>
  </si>
  <si>
    <t xml:space="preserve">[BUY-QM9209] Marmol Sint, Alpino 9209, 1.22 x 2.44 m (BUY-QM9209)</t>
  </si>
  <si>
    <t xml:space="preserve">BUY-QM9209</t>
  </si>
  <si>
    <t xml:space="preserve">__import__._import_pricelist_mo_items_id_1_250625_0155</t>
  </si>
  <si>
    <t xml:space="preserve">__import__.product_template_130625_edaf1164</t>
  </si>
  <si>
    <t xml:space="preserve">[BUY-QM2009] Marmol Sint, Zebra 2009, 1.22 x 2.44 m (BUY-QM2009)</t>
  </si>
  <si>
    <t xml:space="preserve">BUY-QM2009</t>
  </si>
  <si>
    <t xml:space="preserve">__import__._import_pricelist_mo_items_id_1_250625_0154</t>
  </si>
  <si>
    <t xml:space="preserve">__import__.product_template_130625_edaf1149</t>
  </si>
  <si>
    <t xml:space="preserve">[BUY-QM2012] Marmol Sint, Victoria 2012, 1.22 x 2.80 m (BUY-QM2012)</t>
  </si>
  <si>
    <t xml:space="preserve">BUY-QM2012</t>
  </si>
  <si>
    <t xml:space="preserve">__import__._import_pricelist_mo_items_id_1_250625_0153</t>
  </si>
  <si>
    <t xml:space="preserve">__import__.product_template_130625_edaf1163</t>
  </si>
  <si>
    <t xml:space="preserve">[BUY-QM9208] Marmol Sint, Parota 9208, 1.22 x 2.44 m (BUY-QM9208)</t>
  </si>
  <si>
    <t xml:space="preserve">BUY-QM9208</t>
  </si>
  <si>
    <t xml:space="preserve">__import__._import_pricelist_mo_items_id_1_250625_0152</t>
  </si>
  <si>
    <t xml:space="preserve">__import__.product_template_130625_edaf1162</t>
  </si>
  <si>
    <t xml:space="preserve">[BUY-QM2011] Marmol Sint, Pandora 2011, 1.22 x 2.44 m (BUY-QM2011)</t>
  </si>
  <si>
    <t xml:space="preserve">BUY-QM2011</t>
  </si>
  <si>
    <t xml:space="preserve">__import__._import_pricelist_mo_items_id_1_250625_0151</t>
  </si>
  <si>
    <t xml:space="preserve">__import__.product_template_130625_edaf1161</t>
  </si>
  <si>
    <t xml:space="preserve">[BUY-QM9302B] Marmol Sint, Opalo Naranja 9302, 1.22 x 2.80 m (BUY-QM9302B)</t>
  </si>
  <si>
    <t xml:space="preserve">BUY-QM9302B</t>
  </si>
  <si>
    <t xml:space="preserve">__import__._import_pricelist_mo_items_id_1_250625_0150</t>
  </si>
  <si>
    <t xml:space="preserve">__import__.product_template_130625_edaf1160</t>
  </si>
  <si>
    <t xml:space="preserve">[BUY-QM6076] Marmol Sint, Negro Calato 6076, 1.22 x 2.80 m (BUY-QM6076)</t>
  </si>
  <si>
    <t xml:space="preserve">BUY-QM6076</t>
  </si>
  <si>
    <t xml:space="preserve">__import__._import_pricelist_mo_items_id_1_250625_0149</t>
  </si>
  <si>
    <t xml:space="preserve">__import__.product_template_130625_edaf1148</t>
  </si>
  <si>
    <t xml:space="preserve">[BUY-QM8008] Marmol Sint, Monterrey 8008, 1.22 x 2.80 m (BUY-QM8008)</t>
  </si>
  <si>
    <t xml:space="preserve">BUY-QM8008</t>
  </si>
  <si>
    <t xml:space="preserve">__import__._import_pricelist_mo_items_id_1_250625_0148</t>
  </si>
  <si>
    <t xml:space="preserve">__import__.product_template_130625_edaf1128</t>
  </si>
  <si>
    <t xml:space="preserve">[BUY-QM5005] Marmol Sint, Geometric 8001, 1.22 x 2.44 m (BUY-QM5005)</t>
  </si>
  <si>
    <t xml:space="preserve">BUY-QM5005</t>
  </si>
  <si>
    <t xml:space="preserve">__import__._import_pricelist_mo_items_id_1_250625_0147</t>
  </si>
  <si>
    <t xml:space="preserve">__import__.product_template_130625_edaf1159</t>
  </si>
  <si>
    <t xml:space="preserve">[BUY-QM2006] Marmol Sint, Lucia 2006 1.22 x 2.80 m (BUY-QM2006)</t>
  </si>
  <si>
    <t xml:space="preserve">BUY-QM2006</t>
  </si>
  <si>
    <t xml:space="preserve">__import__._import_pricelist_mo_items_id_1_250625_0146</t>
  </si>
  <si>
    <t xml:space="preserve">__export__.product_template_411324_edaf1014</t>
  </si>
  <si>
    <t xml:space="preserve">[BUY-QM2010] Marmol Sint, Glacier 2010, 1.22 x 2.80 m (BUY-QM2010)</t>
  </si>
  <si>
    <t xml:space="preserve">BUY-QM2010</t>
  </si>
  <si>
    <t xml:space="preserve">__import__._import_pricelist_mo_items_id_1_250625_0145</t>
  </si>
  <si>
    <t xml:space="preserve">__import__.product_template_130625_edaf1157</t>
  </si>
  <si>
    <t xml:space="preserve">[BUY-QM6002] Marmol Sint, Carrara 6002, 1.22 x 2.80 m (BUY-QM6002)</t>
  </si>
  <si>
    <t xml:space="preserve">BUY-QM6002</t>
  </si>
  <si>
    <t xml:space="preserve">__import__._import_pricelist_mo_items_id_1_250625_0144</t>
  </si>
  <si>
    <t xml:space="preserve">__import__.product_template_130625_edaf1156</t>
  </si>
  <si>
    <t xml:space="preserve">[BUY-QM6007] Marmol Sint, Calacata 6007, 1.22 x 2.80 m (BUY-QM6007)</t>
  </si>
  <si>
    <t xml:space="preserve">BUY-QM6007</t>
  </si>
  <si>
    <t xml:space="preserve">__import__._import_pricelist_mo_items_id_1_250625_0143</t>
  </si>
  <si>
    <t xml:space="preserve">__import__.product_template_130625_edaf1155</t>
  </si>
  <si>
    <t xml:space="preserve">[BUY-QM8267B] Marmol Sint, Antico Imperial 8267, 1.22 x 2.80 m (BUY-QM8267B)</t>
  </si>
  <si>
    <t xml:space="preserve">BUY-QM8267B</t>
  </si>
  <si>
    <t xml:space="preserve">__import__._import_pricelist_mo_items_id_1_250625_0142</t>
  </si>
  <si>
    <t xml:space="preserve">__import__.product_template_130625_edaf1060</t>
  </si>
  <si>
    <t xml:space="preserve">[BUY-LI10] Lambrin Interior S205, Sapelli 40, 0.205 x 2.90 m (BUY-LI10)</t>
  </si>
  <si>
    <t xml:space="preserve">BUY-LI10</t>
  </si>
  <si>
    <t xml:space="preserve">__import__._import_pricelist_mo_items_id_1_250625_0141</t>
  </si>
  <si>
    <t xml:space="preserve">__import__.product_template_130625_edaf1059</t>
  </si>
  <si>
    <t xml:space="preserve">[BUY-LI11] Lambrin Interior S205, Sandal 32, 0.205 x 2.90 m (BUY-LI11)</t>
  </si>
  <si>
    <t xml:space="preserve">BUY-LI11</t>
  </si>
  <si>
    <t xml:space="preserve">__import__._import_pricelist_mo_items_id_1_250625_0140</t>
  </si>
  <si>
    <t xml:space="preserve">__import__.product_template_130625_edaf1058</t>
  </si>
  <si>
    <t xml:space="preserve">[BUY-LI09] Lambrin Interior S205, Encino 25, 0.205 x 2.90 m (BUY-LI09)</t>
  </si>
  <si>
    <t xml:space="preserve">BUY-LI09</t>
  </si>
  <si>
    <t xml:space="preserve">__import__._import_pricelist_mo_items_id_1_250625_0139</t>
  </si>
  <si>
    <t xml:space="preserve">__import__.product_template_130625_edaf1057</t>
  </si>
  <si>
    <t xml:space="preserve">[BUY-LI08] Lambrin Interior S200, Roble Asiatico 19, 0.20 x 2.90 m (BUY-LI08)</t>
  </si>
  <si>
    <t xml:space="preserve">BUY-LI08</t>
  </si>
  <si>
    <t xml:space="preserve">__import__._import_pricelist_mo_items_id_1_250625_0138</t>
  </si>
  <si>
    <t xml:space="preserve">__import__.product_template_130625_edaf1056</t>
  </si>
  <si>
    <t xml:space="preserve">[BUY-LI06] Lambrin Interior S200, Papiro 51, 0.20 x 2.90 m (BUY-LI06)</t>
  </si>
  <si>
    <t xml:space="preserve">BUY-LI06</t>
  </si>
  <si>
    <t xml:space="preserve">__import__._import_pricelist_mo_items_id_1_250625_0137</t>
  </si>
  <si>
    <t xml:space="preserve">__import__.product_template_130625_edaf1055</t>
  </si>
  <si>
    <t xml:space="preserve">[BUY-LI07] Lambrin Interior S200, Morandi 49, 0.20 x 2.90 m (BUY-LI07)</t>
  </si>
  <si>
    <t xml:space="preserve">BUY-LI07</t>
  </si>
  <si>
    <t xml:space="preserve">__import__._import_pricelist_mo_items_id_1_250625_0136</t>
  </si>
  <si>
    <t xml:space="preserve">__import__.product_template_130625_edaf1054</t>
  </si>
  <si>
    <t xml:space="preserve">[BUY-LI02] Lambrin Interior S168, Sandal 32, 0.168 x 2.90 m (BUY-LI02)</t>
  </si>
  <si>
    <t xml:space="preserve">BUY-LI02</t>
  </si>
  <si>
    <t xml:space="preserve">__import__._import_pricelist_mo_items_id_1_250625_0135</t>
  </si>
  <si>
    <t xml:space="preserve">__import__.product_template_130625_edaf1045</t>
  </si>
  <si>
    <t xml:space="preserve">[BUY-LI22] Lambrin Interior S168, Roble Blanco N28, 0.168 x 2.90 m (BUY-LI22)</t>
  </si>
  <si>
    <t xml:space="preserve">BUY-LI22</t>
  </si>
  <si>
    <t xml:space="preserve">__import__._import_pricelist_mo_items_id_1_250625_0134</t>
  </si>
  <si>
    <t xml:space="preserve">__import__.product_template_130625_edaf1053</t>
  </si>
  <si>
    <t xml:space="preserve">[BUY-LI12] Lambrin Interior S168, Pino 35, 0.168 x 2.90 m (BUY-LI12)</t>
  </si>
  <si>
    <t xml:space="preserve">BUY-LI12</t>
  </si>
  <si>
    <t xml:space="preserve">__import__._import_pricelist_mo_items_id_1_250625_0133</t>
  </si>
  <si>
    <t xml:space="preserve">__import__.product_template_130625_edaf1052</t>
  </si>
  <si>
    <t xml:space="preserve">[BUY-LI15] Lambrin Interior S168, Palisandro 67, 0.168 x 2.90 m (BUY-LI15)</t>
  </si>
  <si>
    <t xml:space="preserve">BUY-LI15</t>
  </si>
  <si>
    <t xml:space="preserve">__import__._import_pricelist_mo_items_id_1_250625_0132</t>
  </si>
  <si>
    <t xml:space="preserve">__import__.product_template_130625_edaf1051</t>
  </si>
  <si>
    <t xml:space="preserve">[BUY-LI01] Lambrin Interior S168, Nuez 39, 0.168 x 2.90 m (BUY-LI01)</t>
  </si>
  <si>
    <t xml:space="preserve">BUY-LI01</t>
  </si>
  <si>
    <t xml:space="preserve">__import__._import_pricelist_mo_items_id_1_250625_0131</t>
  </si>
  <si>
    <t xml:space="preserve">__import__.product_template_130625_edaf1044</t>
  </si>
  <si>
    <t xml:space="preserve">[BUY-LI20] Lambrin Interior S168, Negro ultra mate M801, 0.168 x 2.90 m (BUY-LI20)</t>
  </si>
  <si>
    <t xml:space="preserve">BUY-LI20</t>
  </si>
  <si>
    <t xml:space="preserve">__import__._import_pricelist_mo_items_id_1_250625_0130</t>
  </si>
  <si>
    <t xml:space="preserve">__import__.product_template_230625_0007</t>
  </si>
  <si>
    <t xml:space="preserve">[BUY-LI36] Lambrin Interior S168, Monarca 2010, 0.168 x 2.90 m (BUY-LI36)</t>
  </si>
  <si>
    <t xml:space="preserve">BUY-LI36</t>
  </si>
  <si>
    <t xml:space="preserve">__import__._import_pricelist_mo_items_id_1_250625_0129</t>
  </si>
  <si>
    <t xml:space="preserve">__import__.product_template_130625_edaf1043</t>
  </si>
  <si>
    <t xml:space="preserve">[BUY-LI16] Lambrin Interior S168, Kante 80, 0.168 x 2.90 m (BUY-LI16)</t>
  </si>
  <si>
    <t xml:space="preserve">BUY-LI16</t>
  </si>
  <si>
    <t xml:space="preserve">__import__._import_pricelist_mo_items_id_1_250625_0128</t>
  </si>
  <si>
    <t xml:space="preserve">__import__.product_template_130625_edaf1050</t>
  </si>
  <si>
    <t xml:space="preserve">[BUY-LI13] Lambrin Interior S168, Islandes 50, 0.168 x 2.90 m (BUY-LI13)</t>
  </si>
  <si>
    <t xml:space="preserve">BUY-LI13</t>
  </si>
  <si>
    <t xml:space="preserve">__import__._import_pricelist_mo_items_id_1_250625_0127</t>
  </si>
  <si>
    <t xml:space="preserve">__import__.product_template_130625_edaf1042</t>
  </si>
  <si>
    <t xml:space="preserve">[BUY-LI17] Lambrin Interior S168, Haya 81, 0.168 x 2.90 m (BUY-LI17)</t>
  </si>
  <si>
    <t xml:space="preserve">BUY-LI17</t>
  </si>
  <si>
    <t xml:space="preserve">__import__._import_pricelist_mo_items_id_1_250625_0126</t>
  </si>
  <si>
    <t xml:space="preserve">__import__.product_template_130625_edaf1041</t>
  </si>
  <si>
    <t xml:space="preserve">[BUY-LI19] Lambrin Interior S168, Gris Fondo M979, 0.168 x 2.90 m (BUY-LI19)</t>
  </si>
  <si>
    <t xml:space="preserve">BUY-LI19</t>
  </si>
  <si>
    <t xml:space="preserve">__import__._import_pricelist_mo_items_id_1_250625_0125</t>
  </si>
  <si>
    <t xml:space="preserve">__import__.product_template_130625_edaf1049</t>
  </si>
  <si>
    <t xml:space="preserve">[BUY-LI04] Lambrin Interior S168, Gris Claro 11, 0.168 x 2.90 m (BUY-LI04)</t>
  </si>
  <si>
    <t xml:space="preserve">BUY-LI04</t>
  </si>
  <si>
    <t xml:space="preserve">__import__._import_pricelist_mo_items_id_1_250625_0124</t>
  </si>
  <si>
    <t xml:space="preserve">__import__.product_template_130625_edaf1048</t>
  </si>
  <si>
    <t xml:space="preserve">[BUY-LI14] Lambrin Interior S168, Fresno 63, 0.168 x 2.90 m (BUY-LI14)</t>
  </si>
  <si>
    <t xml:space="preserve">BUY-LI14</t>
  </si>
  <si>
    <t xml:space="preserve">__import__._import_pricelist_mo_items_id_1_250625_0123</t>
  </si>
  <si>
    <t xml:space="preserve">__import__.product_template_130625_edaf1047</t>
  </si>
  <si>
    <t xml:space="preserve">[BUY-LI05] (DESCONTINUADO) Lambrin Interior S168, Espino 2, 0.168 x 2.90 m (BUY-LI05)</t>
  </si>
  <si>
    <t xml:space="preserve">BUY-LI05</t>
  </si>
  <si>
    <t xml:space="preserve">__import__._import_pricelist_mo_items_id_1_250625_0122</t>
  </si>
  <si>
    <t xml:space="preserve">__import__.product_template_130625_edaf1046</t>
  </si>
  <si>
    <t xml:space="preserve">[BUY-LI03] Lambrin Interior S168, negro Ebano 3, 0.168 x 2.90 m (BUY-LI03)</t>
  </si>
  <si>
    <t xml:space="preserve">BUY-LI03</t>
  </si>
  <si>
    <t xml:space="preserve">__import__._import_pricelist_mo_items_id_1_250625_0121</t>
  </si>
  <si>
    <t xml:space="preserve">__import__.product_template_130625_edaf1040</t>
  </si>
  <si>
    <t xml:space="preserve">[BUY-LI21] Lambrin Interior S168, Cashmire M928, 0.168 x 2.90 m (BUY-LI21)</t>
  </si>
  <si>
    <t xml:space="preserve">BUY-LI21</t>
  </si>
  <si>
    <t xml:space="preserve">__import__._import_pricelist_mo_items_id_1_250625_0120</t>
  </si>
  <si>
    <t xml:space="preserve">__import__.product_template_130625_edaf1039</t>
  </si>
  <si>
    <t xml:space="preserve">[BUY-LI18] Lambrin Interior S168, Blanco F5002, 0.168 x 2.90 m (BUY-LI18)</t>
  </si>
  <si>
    <t xml:space="preserve">BUY-LI18</t>
  </si>
  <si>
    <t xml:space="preserve">__import__._import_pricelist_mo_items_id_1_250625_0119</t>
  </si>
  <si>
    <t xml:space="preserve">__import__.product_template_230625_0013</t>
  </si>
  <si>
    <t xml:space="preserve">[BUY-LI25] Lambrin Interior RE160, Nuez 39, 0.16 x 2.90 m (BUY-LI25)</t>
  </si>
  <si>
    <t xml:space="preserve">BUY-LI25</t>
  </si>
  <si>
    <t xml:space="preserve">__import__._import_pricelist_mo_items_id_1_250625_0118</t>
  </si>
  <si>
    <t xml:space="preserve">__import__.product_template_230625_0012</t>
  </si>
  <si>
    <t xml:space="preserve">[BUY-LI33] Lambrin Interior RE160, Monarca 2010, 0.16 x 2.90 m (BUY-LI33)</t>
  </si>
  <si>
    <t xml:space="preserve">BUY-LI33</t>
  </si>
  <si>
    <t xml:space="preserve">__import__._import_pricelist_mo_items_id_1_250625_0117</t>
  </si>
  <si>
    <t xml:space="preserve">__import__.product_template_230625_0011</t>
  </si>
  <si>
    <t xml:space="preserve">[BUY-LI23] Lambrin Interior RE160, Kante 80, 0.16 x 2.90 m (BUY-LI23)</t>
  </si>
  <si>
    <t xml:space="preserve">BUY-LI23</t>
  </si>
  <si>
    <t xml:space="preserve">__import__._import_pricelist_mo_items_id_1_250625_0116</t>
  </si>
  <si>
    <t xml:space="preserve">__import__.product_template_230625_0010</t>
  </si>
  <si>
    <t xml:space="preserve">[BUY-LI32] Lambrin Interior RE160, Durango 2001, 0.16 x 2.90 m (BUY-LI32)</t>
  </si>
  <si>
    <t xml:space="preserve">BUY-LI32</t>
  </si>
  <si>
    <t xml:space="preserve">__import__._import_pricelist_mo_items_id_1_250625_0115</t>
  </si>
  <si>
    <t xml:space="preserve">__import__.product_template_230625_0009</t>
  </si>
  <si>
    <t xml:space="preserve">[BUY-LI34] Lambrin Interior RE160, Cashmire M928, 0.16 x 2.90 m (BUY-LI34)</t>
  </si>
  <si>
    <t xml:space="preserve">BUY-LI34</t>
  </si>
  <si>
    <t xml:space="preserve">__import__._import_pricelist_mo_items_id_1_250625_0114</t>
  </si>
  <si>
    <t xml:space="preserve">__import__.product_template_230625_0008</t>
  </si>
  <si>
    <t xml:space="preserve">[BUY-LI24] Lambrin Interior RE160, Blanco 5002, 0.16 x 2.90 m (BUY-LI24)</t>
  </si>
  <si>
    <t xml:space="preserve">BUY-LI24</t>
  </si>
  <si>
    <t xml:space="preserve">__import__._import_pricelist_mo_items_id_1_250625_0113</t>
  </si>
  <si>
    <t xml:space="preserve">__import__.product_template_230625_0019</t>
  </si>
  <si>
    <t xml:space="preserve">[BUY-LI27] Lambrin Interior LW, Santana 509, 0.EC x 2.90 m (BUY-LI27)</t>
  </si>
  <si>
    <t xml:space="preserve">BUY-LI27</t>
  </si>
  <si>
    <t xml:space="preserve">__import__._import_pricelist_mo_items_id_1_250625_0112</t>
  </si>
  <si>
    <t xml:space="preserve">__import__.product_template_230625_0018</t>
  </si>
  <si>
    <t xml:space="preserve">[BUY-LI31] Lambrin Interior LW, Rioja 182, 0.EC x 2.90 m (BUY-LI31)</t>
  </si>
  <si>
    <t xml:space="preserve">BUY-LI31</t>
  </si>
  <si>
    <t xml:space="preserve">__import__._import_pricelist_mo_items_id_1_250625_0111</t>
  </si>
  <si>
    <t xml:space="preserve">__import__.product_template_230625_0017</t>
  </si>
  <si>
    <t xml:space="preserve">[BUY-LI30] Lambrin Interior LW, Malta 445, 0.EC x 2.90 m (BUY-LI30)</t>
  </si>
  <si>
    <t xml:space="preserve">BUY-LI30</t>
  </si>
  <si>
    <t xml:space="preserve">__import__._import_pricelist_mo_items_id_1_250625_0110</t>
  </si>
  <si>
    <t xml:space="preserve">__import__.product_template_230625_0016</t>
  </si>
  <si>
    <t xml:space="preserve">[BUY-LI26] Lambrin Interior LW, Frances 507, 0.EC x 2.90 m (BUY-LI26)</t>
  </si>
  <si>
    <t xml:space="preserve">BUY-LI26</t>
  </si>
  <si>
    <t xml:space="preserve">__import__._import_pricelist_mo_items_id_1_250625_0109</t>
  </si>
  <si>
    <t xml:space="preserve">__import__.product_template_230625_0015</t>
  </si>
  <si>
    <t xml:space="preserve">[BUY-LI29] Lambrin Interior LW, Escandinavo 444, 0.EC x 2.90 m (BUY-LI29)</t>
  </si>
  <si>
    <t xml:space="preserve">BUY-LI29</t>
  </si>
  <si>
    <t xml:space="preserve">__import__._import_pricelist_mo_items_id_1_250625_0108</t>
  </si>
  <si>
    <t xml:space="preserve">__import__.product_template_230625_0014</t>
  </si>
  <si>
    <t xml:space="preserve">[BUY-LI28] Lambrin Interior LW, Cenizo 510, 0.168 x 2.90 m (BUY-LI28)</t>
  </si>
  <si>
    <t xml:space="preserve">BUY-LI28</t>
  </si>
  <si>
    <t xml:space="preserve">__import__._import_pricelist_mo_items_id_1_250625_0107</t>
  </si>
  <si>
    <t xml:space="preserve">__import__.product_template_230625_0028</t>
  </si>
  <si>
    <t xml:space="preserve">[BUY-LE16] Lambrin Exterior, Bitono Vino 10, 0.22 x 2.90 m (BUY-LE16)</t>
  </si>
  <si>
    <t xml:space="preserve">BUY-LE16</t>
  </si>
  <si>
    <t xml:space="preserve">LAMBRIN EXTERIOR</t>
  </si>
  <si>
    <t xml:space="preserve">__import__._import_pricelist_mo_items_id_1_250625_0106</t>
  </si>
  <si>
    <t xml:space="preserve">__import__.product_template_130625_edaf1067</t>
  </si>
  <si>
    <t xml:space="preserve">[BUY-LE10] Lambrin Exterior, Tono Vino 10, 0.22 x 2.90 m (BUY-LE10)</t>
  </si>
  <si>
    <t xml:space="preserve">BUY-LE10</t>
  </si>
  <si>
    <t xml:space="preserve">__import__._import_pricelist_mo_items_id_1_250625_0105</t>
  </si>
  <si>
    <t xml:space="preserve">__import__.product_template_130625_edaf1066</t>
  </si>
  <si>
    <t xml:space="preserve">[BUY-LE02] Lambrin Exterior, Tono Teka 02, 0.22 x 2.90 m (BUY-LE02)</t>
  </si>
  <si>
    <t xml:space="preserve">BUY-LE02</t>
  </si>
  <si>
    <t xml:space="preserve">__import__._import_pricelist_mo_items_id_1_250625_0104</t>
  </si>
  <si>
    <t xml:space="preserve">__import__.product_template_130625_edaf1065</t>
  </si>
  <si>
    <t xml:space="preserve">[BUY-LE01] Lambrin Exterior, Tono Nogal Oscuro 07, 0.22 x 2.90 m (BUY-LE01)</t>
  </si>
  <si>
    <t xml:space="preserve">BUY-LE01</t>
  </si>
  <si>
    <t xml:space="preserve">__import__._import_pricelist_mo_items_id_1_250625_0103</t>
  </si>
  <si>
    <t xml:space="preserve">__import__.product_template_130625_edaf1064</t>
  </si>
  <si>
    <t xml:space="preserve">[BUY-LE15] Lambrin Exterior, Tono Negro 09, 0.22 x 2.90 m (BUY-LE15)</t>
  </si>
  <si>
    <t xml:space="preserve">BUY-LE15</t>
  </si>
  <si>
    <t xml:space="preserve">__import__._import_pricelist_mo_items_id_1_250625_0102</t>
  </si>
  <si>
    <t xml:space="preserve">__import__.product_template_130625_edaf1063</t>
  </si>
  <si>
    <t xml:space="preserve">[BUY-LE03] Lambrin Exterior, Tono Maple 03, 0.22 x 2.90 m (BUY-LE03)</t>
  </si>
  <si>
    <t xml:space="preserve">BUY-LE03</t>
  </si>
  <si>
    <t xml:space="preserve">__import__._import_pricelist_mo_items_id_1_250625_0101</t>
  </si>
  <si>
    <t xml:space="preserve">__import__.product_template_130625_edaf1062</t>
  </si>
  <si>
    <t xml:space="preserve">[BUY-LE08] Lambrin Exterior, Tono Gris Metalico 08, 0.22 x 2.90 m (BUY-LE08)</t>
  </si>
  <si>
    <t xml:space="preserve">BUY-LE08</t>
  </si>
  <si>
    <t xml:space="preserve">__import__._import_pricelist_mo_items_id_1_250625_0100</t>
  </si>
  <si>
    <t xml:space="preserve">__import__.product_template_130625_edaf1061</t>
  </si>
  <si>
    <t xml:space="preserve">[BUY-LE05] Lambrin Exterior, Tono Antigua 05, 0.22 x 2.90 m (BUY-LE05)</t>
  </si>
  <si>
    <t xml:space="preserve">BUY-LE05</t>
  </si>
  <si>
    <t xml:space="preserve">__import__._import_pricelist_mo_items_id_1_250625_0099</t>
  </si>
  <si>
    <t xml:space="preserve">__import__.product_template_130625_edaf1072</t>
  </si>
  <si>
    <t xml:space="preserve">[BUY-LE12] Lambrin Exterior, Bitono Teka 02, 0.22 x 2.90 m (BUY-LE12)</t>
  </si>
  <si>
    <t xml:space="preserve">BUY-LE12</t>
  </si>
  <si>
    <t xml:space="preserve">__import__._import_pricelist_mo_items_id_1_250625_0098</t>
  </si>
  <si>
    <t xml:space="preserve">__import__.product_template_130625_edaf1071</t>
  </si>
  <si>
    <t xml:space="preserve">[BUY-LE11] Lambrin Exterior, Bitono Nogal Oscuro 07, 0.22 x 2.90 m (BUY-LE11)</t>
  </si>
  <si>
    <t xml:space="preserve">BUY-LE11</t>
  </si>
  <si>
    <t xml:space="preserve">__import__._import_pricelist_mo_items_id_1_250625_0097</t>
  </si>
  <si>
    <t xml:space="preserve">__import__.product_template_130625_edaf1070</t>
  </si>
  <si>
    <t xml:space="preserve">[BUY-LE09] Lambrin Exterior, Bitono Negro CEP 09, 0.22 x 2.90 m (BUY-LE09)</t>
  </si>
  <si>
    <t xml:space="preserve">BUY-LE09</t>
  </si>
  <si>
    <t xml:space="preserve">__import__._import_pricelist_mo_items_id_1_250625_0096</t>
  </si>
  <si>
    <t xml:space="preserve">__import__.product_template_130625_edaf1069</t>
  </si>
  <si>
    <t xml:space="preserve">[BUY-LE14] Lambrin Exterior, Bitono Maple 03, 0.22 x 2.90 m (BUY-LE14)</t>
  </si>
  <si>
    <t xml:space="preserve">BUY-LE14</t>
  </si>
  <si>
    <t xml:space="preserve">__import__._import_pricelist_mo_items_id_1_250625_0095</t>
  </si>
  <si>
    <t xml:space="preserve">__import__.product_template_130625_edaf1068</t>
  </si>
  <si>
    <t xml:space="preserve">[BUY-LE13] Lambrin Exterior, Bitono Antigua 05, 0.22 x 2.90 m (BUY-LE13)</t>
  </si>
  <si>
    <t xml:space="preserve">BUY-LE13</t>
  </si>
  <si>
    <t xml:space="preserve">__import__._import_pricelist_mo_items_id_1_250625_0094</t>
  </si>
  <si>
    <t xml:space="preserve">__import__.product_template_130625_edaf1212</t>
  </si>
  <si>
    <t xml:space="preserve">[BUY-MSPC17] Junta de Expansion, Roble Oscuro 2303 x 2.40 m (BUY-MSPC17)</t>
  </si>
  <si>
    <t xml:space="preserve">BUY-MSPC17</t>
  </si>
  <si>
    <t xml:space="preserve">JUNTA DE EXPANSION</t>
  </si>
  <si>
    <t xml:space="preserve">__import__._import_pricelist_mo_items_id_1_250625_0093</t>
  </si>
  <si>
    <t xml:space="preserve">__import__.product_template_130625_edaf1211</t>
  </si>
  <si>
    <t xml:space="preserve">[BUY-MSPC33] Junta de Expansion, Provincial 1965 x 2.40 m (BUY-MSPC33)</t>
  </si>
  <si>
    <t xml:space="preserve">BUY-MSPC33</t>
  </si>
  <si>
    <t xml:space="preserve">__import__._import_pricelist_mo_items_id_1_250625_0092</t>
  </si>
  <si>
    <t xml:space="preserve">__import__.product_template_130625_edaf1210</t>
  </si>
  <si>
    <t xml:space="preserve">[BUY-MSPC37] Junta de Expansion, Parquet Rojo 2181 x 2.40 m (BUY-MSPC37)</t>
  </si>
  <si>
    <t xml:space="preserve">BUY-MSPC37</t>
  </si>
  <si>
    <t xml:space="preserve">__import__._import_pricelist_mo_items_id_1_250625_0091</t>
  </si>
  <si>
    <t xml:space="preserve">__import__.product_template_130625_edaf1209</t>
  </si>
  <si>
    <t xml:space="preserve">[BUY-MSPC34] Junta de Expansion, Parquet Nogal 2029 x 2.40 m (BUY-MSPC34)</t>
  </si>
  <si>
    <t xml:space="preserve">BUY-MSPC34</t>
  </si>
  <si>
    <t xml:space="preserve">__import__._import_pricelist_mo_items_id_1_250625_0090</t>
  </si>
  <si>
    <t xml:space="preserve">__import__.product_template_130625_edaf1208</t>
  </si>
  <si>
    <t xml:space="preserve">[BUY-MSPC29] Junta de Expansion, Parquet Maple 2071 x 2.40 m (BUY-MSPC29)</t>
  </si>
  <si>
    <t xml:space="preserve">BUY-MSPC29</t>
  </si>
  <si>
    <t xml:space="preserve">__import__._import_pricelist_mo_items_id_1_250625_0089</t>
  </si>
  <si>
    <t xml:space="preserve">__import__.product_template_130625_edaf1207</t>
  </si>
  <si>
    <t xml:space="preserve">[BUY-MSPC36] Junta de Expansion, Parquet Cafe 2084 x 2.40 m (BUY-MSPC36)</t>
  </si>
  <si>
    <t xml:space="preserve">BUY-MSPC36</t>
  </si>
  <si>
    <t xml:space="preserve">__import__._import_pricelist_mo_items_id_1_250625_0088</t>
  </si>
  <si>
    <t xml:space="preserve">__import__.product_template_130625_edaf1206</t>
  </si>
  <si>
    <t xml:space="preserve">[BUY-MSPC35] Junta de Expansion, Palisandro 2057 x 2.40 m (BUY-MSPC35)</t>
  </si>
  <si>
    <t xml:space="preserve">BUY-MSPC35</t>
  </si>
  <si>
    <t xml:space="preserve">__import__._import_pricelist_mo_items_id_1_250625_0087</t>
  </si>
  <si>
    <t xml:space="preserve">__import__.product_template_130625_edaf1205</t>
  </si>
  <si>
    <t xml:space="preserve">[BUY-MSPC19] Junta de Expansion, Mocca Gray 62 x 2.40 m (BUY-MSPC19)</t>
  </si>
  <si>
    <t xml:space="preserve">BUY-MSPC19</t>
  </si>
  <si>
    <t xml:space="preserve">__import__._import_pricelist_mo_items_id_1_250625_0086</t>
  </si>
  <si>
    <t xml:space="preserve">__import__.product_template_130625_edaf1204</t>
  </si>
  <si>
    <t xml:space="preserve">[BUY-MSPC30] Junta de Expansion, Living Modular 0964 x 2.40 m (BUY-MSPC30)</t>
  </si>
  <si>
    <t xml:space="preserve">BUY-MSPC30</t>
  </si>
  <si>
    <t xml:space="preserve">__import__._import_pricelist_mo_items_id_1_250625_0085</t>
  </si>
  <si>
    <t xml:space="preserve">__import__.product_template_130625_edaf1203</t>
  </si>
  <si>
    <t xml:space="preserve">[BUY-MSPC16] Junta de Expansion, Liston Vintage 2046 x 2.40 m (BUY-MSPC16)</t>
  </si>
  <si>
    <t xml:space="preserve">BUY-MSPC16</t>
  </si>
  <si>
    <t xml:space="preserve">__import__._import_pricelist_mo_items_id_1_250625_0084</t>
  </si>
  <si>
    <t xml:space="preserve">__import__.product_template_130625_edaf1202</t>
  </si>
  <si>
    <t xml:space="preserve">[BUY-MSPC31] Junta de Expansion, Hamilton 2149 x 2.40 m (BUY-MSPC31)</t>
  </si>
  <si>
    <t xml:space="preserve">BUY-MSPC31</t>
  </si>
  <si>
    <t xml:space="preserve">__import__._import_pricelist_mo_items_id_1_250625_0083</t>
  </si>
  <si>
    <t xml:space="preserve">__import__.product_template_130625_edaf1201</t>
  </si>
  <si>
    <t xml:space="preserve">[BUY-MSPC15] Junta de Expansion, Eucalipto 2074 x 2.40 m (BUY-MSPC15)</t>
  </si>
  <si>
    <t xml:space="preserve">BUY-MSPC15</t>
  </si>
  <si>
    <t xml:space="preserve">__import__._import_pricelist_mo_items_id_1_250625_0082</t>
  </si>
  <si>
    <t xml:space="preserve">__import__.product_template_130625_edaf1200</t>
  </si>
  <si>
    <t xml:space="preserve">[BUY-MSPC18] Junta de Expansion, Capresse 2040 x 2.40 m (BUY-MSPC18)</t>
  </si>
  <si>
    <t xml:space="preserve">BUY-MSPC18</t>
  </si>
  <si>
    <t xml:space="preserve">__import__._import_pricelist_mo_items_id_1_250625_0081</t>
  </si>
  <si>
    <t xml:space="preserve">__import__.product_template_130625_edaf1199</t>
  </si>
  <si>
    <t xml:space="preserve">[BUY-MSPC3] Junta de Expansion, Arce 001 x 2.40 m (BUY-MSPC3)</t>
  </si>
  <si>
    <t xml:space="preserve">BUY-MSPC3</t>
  </si>
  <si>
    <t xml:space="preserve">__import__._import_pricelist_mo_items_id_1_250625_0080</t>
  </si>
  <si>
    <t xml:space="preserve">__import__.product_template_230625_0044</t>
  </si>
  <si>
    <t xml:space="preserve">[BUY-MSPC47] Junta de Expansion, Walnut 2048 x 2.40 m (BUY-MSPC47)</t>
  </si>
  <si>
    <t xml:space="preserve">BUY-MSPC47</t>
  </si>
  <si>
    <t xml:space="preserve">__import__._import_pricelist_mo_items_id_1_250625_0079</t>
  </si>
  <si>
    <t xml:space="preserve">__import__.product_template_230625_0043</t>
  </si>
  <si>
    <t xml:space="preserve">[BUY-MSPC32] Junta de Expansion, Tzalam 1963 x 2.40 m (BUY-MSPC32)</t>
  </si>
  <si>
    <t xml:space="preserve">BUY-MSPC32</t>
  </si>
  <si>
    <t xml:space="preserve">__import__._import_pricelist_mo_items_id_1_250625_0078</t>
  </si>
  <si>
    <t xml:space="preserve">__import__.product_template_130625_edaf1299</t>
  </si>
  <si>
    <t xml:space="preserve">[BUY-MA55] Esquinero Interior, 8mm Plata x 2.50 m (BUY-MA55)</t>
  </si>
  <si>
    <t xml:space="preserve">BUY-MA55</t>
  </si>
  <si>
    <t xml:space="preserve">ESQUINERO ALUMINIO</t>
  </si>
  <si>
    <t xml:space="preserve">__import__._import_pricelist_mo_items_id_1_250625_0077</t>
  </si>
  <si>
    <t xml:space="preserve">__import__.product_template_130625_edaf1298</t>
  </si>
  <si>
    <t xml:space="preserve">[BUY-MA54] Esquinero Interior, 8mm Oro x 2.50 m (BUY-MA54)</t>
  </si>
  <si>
    <t xml:space="preserve">BUY-MA54</t>
  </si>
  <si>
    <t xml:space="preserve">__import__._import_pricelist_mo_items_id_1_250625_0076</t>
  </si>
  <si>
    <t xml:space="preserve">__import__.product_template_130625_edaf1297</t>
  </si>
  <si>
    <t xml:space="preserve">[BUY-MA53] Esquinero Interior, 8mm Negro x 2.50 m (BUY-MA53)</t>
  </si>
  <si>
    <t xml:space="preserve">BUY-MA53</t>
  </si>
  <si>
    <t xml:space="preserve">__import__._import_pricelist_mo_items_id_1_250625_0075</t>
  </si>
  <si>
    <t xml:space="preserve">__import__.product_template_130625_edaf1281</t>
  </si>
  <si>
    <t xml:space="preserve">[BUY-MA79] Esquinero Interior, 5mm Plata x 2.50 m (BUY-MA79)</t>
  </si>
  <si>
    <t xml:space="preserve">BUY-MA79</t>
  </si>
  <si>
    <t xml:space="preserve">__import__._import_pricelist_mo_items_id_1_250625_0074</t>
  </si>
  <si>
    <t xml:space="preserve">__import__.product_template_130625_edaf1280</t>
  </si>
  <si>
    <t xml:space="preserve">[BUY-MA78] Esquinero Interior, 5mm Oro x 2.50 m (BUY-MA78)</t>
  </si>
  <si>
    <t xml:space="preserve">BUY-MA78</t>
  </si>
  <si>
    <t xml:space="preserve">__import__._import_pricelist_mo_items_id_1_250625_0073</t>
  </si>
  <si>
    <t xml:space="preserve">__import__.product_template_130625_edaf1279</t>
  </si>
  <si>
    <t xml:space="preserve">[BUY-MA77] Esquinero Interior, 5mm Negro x 2.50 m (BUY-MA77)</t>
  </si>
  <si>
    <t xml:space="preserve">BUY-MA77</t>
  </si>
  <si>
    <t xml:space="preserve">__import__._import_pricelist_mo_items_id_1_250625_0072</t>
  </si>
  <si>
    <t xml:space="preserve">__import__.product_template_130625_edaf1278</t>
  </si>
  <si>
    <t xml:space="preserve">[BUY-MA76] Esquinero Interior, 5mm Champagne x 2.50 m (BUY-MA76)</t>
  </si>
  <si>
    <t xml:space="preserve">BUY-MA76</t>
  </si>
  <si>
    <t xml:space="preserve">__import__._import_pricelist_mo_items_id_1_250625_0071</t>
  </si>
  <si>
    <t xml:space="preserve">__import__.product_template_130625_edaf1261</t>
  </si>
  <si>
    <t xml:space="preserve">[BUY-MA5] Esquinero Interior, 3mm Plata x 2.5 m (BUY-MA5)</t>
  </si>
  <si>
    <t xml:space="preserve">BUY-MA5</t>
  </si>
  <si>
    <t xml:space="preserve">__import__._import_pricelist_mo_items_id_1_250625_0070</t>
  </si>
  <si>
    <t xml:space="preserve">__import__.product_template_130625_edaf1260</t>
  </si>
  <si>
    <t xml:space="preserve">[BUY-MA27] Esquinero Interior, 3mm Oro x 2.5 m (BUY-MA27)</t>
  </si>
  <si>
    <t xml:space="preserve">BUY-MA27</t>
  </si>
  <si>
    <t xml:space="preserve">__import__._import_pricelist_mo_items_id_1_250625_0069</t>
  </si>
  <si>
    <t xml:space="preserve">__import__.product_template_130625_edaf1259</t>
  </si>
  <si>
    <t xml:space="preserve">[BUY-MA6] Esquinero Interior, 3mm Negro x 2.5 m (BUY-MA6)</t>
  </si>
  <si>
    <t xml:space="preserve">BUY-MA6</t>
  </si>
  <si>
    <t xml:space="preserve">__import__._import_pricelist_mo_items_id_1_250625_0068</t>
  </si>
  <si>
    <t xml:space="preserve">__import__.product_template_130625_edaf1258</t>
  </si>
  <si>
    <t xml:space="preserve">[BUY-MA28] Esquinero Interior, 3mm Champagne x 2.5 m (BUY-MA28)</t>
  </si>
  <si>
    <t xml:space="preserve">BUY-MA28</t>
  </si>
  <si>
    <t xml:space="preserve">__import__._import_pricelist_mo_items_id_1_250625_0067</t>
  </si>
  <si>
    <t xml:space="preserve">__import__.product_template_130625_edaf1296</t>
  </si>
  <si>
    <t xml:space="preserve">[BUY-MA52] Esquinero Exterior, 8mm Plata x 2.50 m (BUY-MA52)</t>
  </si>
  <si>
    <t xml:space="preserve">BUY-MA52</t>
  </si>
  <si>
    <t xml:space="preserve">__import__._import_pricelist_mo_items_id_1_250625_0066</t>
  </si>
  <si>
    <t xml:space="preserve">__import__.product_template_130625_edaf1295</t>
  </si>
  <si>
    <t xml:space="preserve">[BUY-MA51] Esquinero Exterior, 8mm Oro x 2.50 m (BUY-MA51)</t>
  </si>
  <si>
    <t xml:space="preserve">BUY-MA51</t>
  </si>
  <si>
    <t xml:space="preserve">__import__._import_pricelist_mo_items_id_1_250625_0065</t>
  </si>
  <si>
    <t xml:space="preserve">__import__.product_template_130625_edaf1294</t>
  </si>
  <si>
    <t xml:space="preserve">[BUY-MA50] Esquinero Exterior, 8mm Negro x 2.50 m (BUY-MA50)</t>
  </si>
  <si>
    <t xml:space="preserve">BUY-MA50</t>
  </si>
  <si>
    <t xml:space="preserve">__import__._import_pricelist_mo_items_id_1_250625_0064</t>
  </si>
  <si>
    <t xml:space="preserve">__import__.product_template_130625_edaf1277</t>
  </si>
  <si>
    <t xml:space="preserve">[BUY-MA83] Esquinero Exterior, 5mm Plata x 2.50 m (BUY-MA83)</t>
  </si>
  <si>
    <t xml:space="preserve">BUY-MA83</t>
  </si>
  <si>
    <t xml:space="preserve">__import__._import_pricelist_mo_items_id_1_250625_0063</t>
  </si>
  <si>
    <t xml:space="preserve">__import__.product_template_130625_edaf1276</t>
  </si>
  <si>
    <t xml:space="preserve">[BUY-MA82] Esquinero Exterior, 5mm Oro x 2.50 m (BUY-MA82)</t>
  </si>
  <si>
    <t xml:space="preserve">BUY-MA82</t>
  </si>
  <si>
    <t xml:space="preserve">__import__._import_pricelist_mo_items_id_1_250625_0062</t>
  </si>
  <si>
    <t xml:space="preserve">__import__.product_template_130625_edaf1275</t>
  </si>
  <si>
    <t xml:space="preserve">[BUY-MA81] Esquinero Exterior, 5mm Negro x 2.50 m (BUY-MA81)</t>
  </si>
  <si>
    <t xml:space="preserve">BUY-MA81</t>
  </si>
  <si>
    <t xml:space="preserve">__import__._import_pricelist_mo_items_id_1_250625_0061</t>
  </si>
  <si>
    <t xml:space="preserve">__import__.product_template_130625_edaf1274</t>
  </si>
  <si>
    <t xml:space="preserve">[BUY-MA80] Esquinero Exterior, 5mm Champagne x 2.50 m (BUY-MA80)</t>
  </si>
  <si>
    <t xml:space="preserve">BUY-MA80</t>
  </si>
  <si>
    <t xml:space="preserve">__import__._import_pricelist_mo_items_id_1_250625_0060</t>
  </si>
  <si>
    <t xml:space="preserve">__import__.product_template_230625_0005</t>
  </si>
  <si>
    <t xml:space="preserve">[BUY-MA106] Esquinero Exterior, 3mm Plata x 2.80 m (BUY-MA106)</t>
  </si>
  <si>
    <t xml:space="preserve">BUY-MA106</t>
  </si>
  <si>
    <t xml:space="preserve">__import__._import_pricelist_mo_items_id_1_250625_0059</t>
  </si>
  <si>
    <t xml:space="preserve">__import__.product_template_130625_edaf1257</t>
  </si>
  <si>
    <t xml:space="preserve">[BUY-MA8] Esquinero Exterior, 3mm Plata x 2.5 m (BUY-MA8)</t>
  </si>
  <si>
    <t xml:space="preserve">BUY-MA8</t>
  </si>
  <si>
    <t xml:space="preserve">__import__._import_pricelist_mo_items_id_1_250625_0058</t>
  </si>
  <si>
    <t xml:space="preserve">__import__.product_template_130625_edaf1256</t>
  </si>
  <si>
    <t xml:space="preserve">[BUY-MA29] Esquinero Exterior, 3mm Oro x 2.5 m (BUY-MA29)</t>
  </si>
  <si>
    <t xml:space="preserve">BUY-MA29</t>
  </si>
  <si>
    <t xml:space="preserve">__import__._import_pricelist_mo_items_id_1_250625_0057</t>
  </si>
  <si>
    <t xml:space="preserve">__import__.product_template_130625_edaf1255</t>
  </si>
  <si>
    <t xml:space="preserve">[BUY-MA7] Esquinero Exterior, 3mm Negro x 2.5 m (BUY-MA7)</t>
  </si>
  <si>
    <t xml:space="preserve">BUY-MA7</t>
  </si>
  <si>
    <t xml:space="preserve">__import__._import_pricelist_mo_items_id_1_250625_0056</t>
  </si>
  <si>
    <t xml:space="preserve">__import__.product_template_130625_edaf1254</t>
  </si>
  <si>
    <t xml:space="preserve">[BUY-MA30] Esquinero Exterior, 3mm Champagne x 2.5 m (BUY-MA30)</t>
  </si>
  <si>
    <t xml:space="preserve">BUY-MA30</t>
  </si>
  <si>
    <t xml:space="preserve">__import__._import_pricelist_mo_items_id_1_250625_0054</t>
  </si>
  <si>
    <t xml:space="preserve">__import__.product_template_130625_edaf1136</t>
  </si>
  <si>
    <t xml:space="preserve">[BUY-QM48] Epoxicwall Turquesa A48, 1.22 x 2.44 m (BUY-QM48)</t>
  </si>
  <si>
    <t xml:space="preserve">BUY-QM48</t>
  </si>
  <si>
    <t xml:space="preserve">EPOXICWALL</t>
  </si>
  <si>
    <t xml:space="preserve">__import__._import_pricelist_mo_items_id_1_250625_0052</t>
  </si>
  <si>
    <t xml:space="preserve">__import__.product_template_130625_edaf1134</t>
  </si>
  <si>
    <t xml:space="preserve">[BUY-QM69] Epoxicwall Opalo A69, 1.22 x 2.44 m (BUY-QM69)</t>
  </si>
  <si>
    <t xml:space="preserve">BUY-QM69</t>
  </si>
  <si>
    <t xml:space="preserve">__import__._import_pricelist_mo_items_id_1_250625_0051</t>
  </si>
  <si>
    <t xml:space="preserve">__import__.product_template_130625_edaf1133</t>
  </si>
  <si>
    <t xml:space="preserve">[BUY-QM71] Epoxicwall Manto A71, 1.22 x 2.44 m (BUY-QM71)</t>
  </si>
  <si>
    <t xml:space="preserve">BUY-QM71</t>
  </si>
  <si>
    <t xml:space="preserve">__import__._import_pricelist_mo_items_id_1_250625_0050</t>
  </si>
  <si>
    <t xml:space="preserve">__import__.product_template_130625_edaf1132</t>
  </si>
  <si>
    <t xml:space="preserve">[BUY-QM51] Epoxicwall Jade A51, 1.22 x 2.44 m (BUY-QM51)</t>
  </si>
  <si>
    <t xml:space="preserve">BUY-QM51</t>
  </si>
  <si>
    <t xml:space="preserve">__import__._import_pricelist_mo_items_id_1_250625_0049</t>
  </si>
  <si>
    <t xml:space="preserve">__import__.product_template_130625_edaf1131</t>
  </si>
  <si>
    <t xml:space="preserve">[BUY-QM67] Epoxicwall Esmeralda A67, 1.22 x 2.44 m (BUY-QM67)</t>
  </si>
  <si>
    <t xml:space="preserve">BUY-QM67</t>
  </si>
  <si>
    <t xml:space="preserve">__import__._import_pricelist_mo_items_id_1_250625_0048</t>
  </si>
  <si>
    <t xml:space="preserve">__import__.product_template_130625_edaf1130</t>
  </si>
  <si>
    <t xml:space="preserve">[BUY-QM73] Epoxicwall Citrino A73, 1.22 x 2.44 m (BUY-QM73)</t>
  </si>
  <si>
    <t xml:space="preserve">BUY-QM73</t>
  </si>
  <si>
    <t xml:space="preserve">__import__._import_pricelist_mo_items_id_1_250625_0047</t>
  </si>
  <si>
    <t xml:space="preserve">__import__.product_template_130625_edaf1129</t>
  </si>
  <si>
    <t xml:space="preserve">[BUY-QM68] Epoxicwall Calcita A68, 1.22 x 2.44 m (BUY-QM68)</t>
  </si>
  <si>
    <t xml:space="preserve">BUY-QM68</t>
  </si>
  <si>
    <t xml:space="preserve">__import__._import_pricelist_mo_items_id_1_250625_0046</t>
  </si>
  <si>
    <t xml:space="preserve">__import__.product_template_130625_edaf1176</t>
  </si>
  <si>
    <t xml:space="preserve">[BUY-AV01] Clip lambrin Interior 3 x 4 cm (BUY-AV01)</t>
  </si>
  <si>
    <t xml:space="preserve">BUY-AV01</t>
  </si>
  <si>
    <t xml:space="preserve">CLIP</t>
  </si>
  <si>
    <t xml:space="preserve">__import__._import_pricelist_mo_items_id_1_250625_0045</t>
  </si>
  <si>
    <t xml:space="preserve">__import__.product_template_130625_edaf1198</t>
  </si>
  <si>
    <t xml:space="preserve">[BUY-AV02] Clip lambrin Exterior 3.5 x 5 cm (BUY-AV02)</t>
  </si>
  <si>
    <t xml:space="preserve">BUY-AV02</t>
  </si>
  <si>
    <t xml:space="preserve">__import__._import_pricelist_mo_items_id_1_250625_0044</t>
  </si>
  <si>
    <t xml:space="preserve">__import__.product_template_130625_edaf1309</t>
  </si>
  <si>
    <t xml:space="preserve">[BUY-MSPC1] Canal de traccion 1.2cm x 6mm x 2.40 m (BUY-MSPC1)</t>
  </si>
  <si>
    <t xml:space="preserve">BUY-MSPC1</t>
  </si>
  <si>
    <t xml:space="preserve">CANAL DE TRACCION</t>
  </si>
  <si>
    <t xml:space="preserve">__import__._import_pricelist_mo_items_id_1_250625_0043</t>
  </si>
  <si>
    <t xml:space="preserve">__import__.product_template_130625_edaf1253</t>
  </si>
  <si>
    <t xml:space="preserve">[BUY-MA9] Angulo, Plata x 2.5 m (BUY-MA9)</t>
  </si>
  <si>
    <t xml:space="preserve">BUY-MA9</t>
  </si>
  <si>
    <t xml:space="preserve">ANGULO ALUMINIO</t>
  </si>
  <si>
    <t xml:space="preserve">__import__._import_pricelist_mo_items_id_1_250625_0042</t>
  </si>
  <si>
    <t xml:space="preserve">__import__.product_template_130625_edaf1252</t>
  </si>
  <si>
    <t xml:space="preserve">[BUY-MA31] Angulo, Oro x 2.5 m (BUY-MA31)</t>
  </si>
  <si>
    <t xml:space="preserve">BUY-MA31</t>
  </si>
  <si>
    <t xml:space="preserve">__import__._import_pricelist_mo_items_id_1_250625_0041</t>
  </si>
  <si>
    <t xml:space="preserve">__import__.product_template_130625_edaf1251</t>
  </si>
  <si>
    <t xml:space="preserve">[BUY-MA10] Angulo, Negro x 2.5 m (BUY-MA10)</t>
  </si>
  <si>
    <t xml:space="preserve">BUY-MA10</t>
  </si>
  <si>
    <t xml:space="preserve">__import__._import_pricelist_mo_items_id_1_250625_0040</t>
  </si>
  <si>
    <t xml:space="preserve">__import__.product_template_130625_edaf1250</t>
  </si>
  <si>
    <t xml:space="preserve">[BUY-MA32] Angulo, Champagne x 2.5 m (BUY-MA32)</t>
  </si>
  <si>
    <t xml:space="preserve">BUY-MA32</t>
  </si>
  <si>
    <t xml:space="preserve">__import__._import_pricelist_mo_items_id_1_250625_0039</t>
  </si>
  <si>
    <t xml:space="preserve">__import__.product_template_130625_edaf1197</t>
  </si>
  <si>
    <t xml:space="preserve">[BUY-MA34] Angulo lambrin Int. Sapelli 40, 2.5 cm x 2.90 m (BUY-MA34)</t>
  </si>
  <si>
    <t xml:space="preserve">BUY-MA34</t>
  </si>
  <si>
    <t xml:space="preserve">__import__._import_pricelist_mo_items_id_1_250625_0038</t>
  </si>
  <si>
    <t xml:space="preserve">__import__.product_template_130625_edaf1196</t>
  </si>
  <si>
    <t xml:space="preserve">[BUY-MA14] Angulo lambrin Int. Sandal 32, 2.5 cm x 2.90 m (BUY-MA14)</t>
  </si>
  <si>
    <t xml:space="preserve">BUY-MA14</t>
  </si>
  <si>
    <t xml:space="preserve">__import__._import_pricelist_mo_items_id_1_250625_0037</t>
  </si>
  <si>
    <t xml:space="preserve">__import__.product_template_130625_edaf1195</t>
  </si>
  <si>
    <t xml:space="preserve">[BUY-MA71] Angulo lambrin Int. Roble Blanco 28, 2.5 cm x 2.90 m (BUY-MA71)</t>
  </si>
  <si>
    <t xml:space="preserve">BUY-MA71</t>
  </si>
  <si>
    <t xml:space="preserve">__import__._import_pricelist_mo_items_id_1_250625_0036</t>
  </si>
  <si>
    <t xml:space="preserve">__import__.product_template_130625_edaf1194</t>
  </si>
  <si>
    <t xml:space="preserve">[BUY-MA19] Angulo lambrin Int. Roble Asiatico 19, 2.5 cm x 2.90 m (BUY-MA19)</t>
  </si>
  <si>
    <t xml:space="preserve">BUY-MA19</t>
  </si>
  <si>
    <t xml:space="preserve">__import__._import_pricelist_mo_items_id_1_250625_0035</t>
  </si>
  <si>
    <t xml:space="preserve">__import__.product_template_130625_edaf1193</t>
  </si>
  <si>
    <t xml:space="preserve">[BUY-MA33] Angulo lambrin Int. Pino 35, 25 mm. 25 x 2.90 m. (BUY-MA33)</t>
  </si>
  <si>
    <t xml:space="preserve">BUY-MA33</t>
  </si>
  <si>
    <t xml:space="preserve">__import__._import_pricelist_mo_items_id_1_250625_0034</t>
  </si>
  <si>
    <t xml:space="preserve">__import__.product_template_130625_edaf1192</t>
  </si>
  <si>
    <t xml:space="preserve">[BUY-MA21] Angulo lambrin Int. Papiro 51, 2.5 cm x 2.90 m (BUY-MA21)</t>
  </si>
  <si>
    <t xml:space="preserve">BUY-MA21</t>
  </si>
  <si>
    <t xml:space="preserve">__import__._import_pricelist_mo_items_id_1_250625_0033</t>
  </si>
  <si>
    <t xml:space="preserve">__import__.product_template_130625_edaf1191</t>
  </si>
  <si>
    <t xml:space="preserve">[BUY-MA47] Angulo lambrin Int. Palisandro 67, 2.5 cm x 2.90 m (BUY-MA47)</t>
  </si>
  <si>
    <t xml:space="preserve">BUY-MA47</t>
  </si>
  <si>
    <t xml:space="preserve">__import__._import_pricelist_mo_items_id_1_250625_0032</t>
  </si>
  <si>
    <t xml:space="preserve">__import__.product_template_130625_edaf1190</t>
  </si>
  <si>
    <t xml:space="preserve">[BUY-MA13] Angulo lambrin Int. Nuez 39, 2.5 cm x 2.90 m (BUY-MA13)</t>
  </si>
  <si>
    <t xml:space="preserve">BUY-MA13</t>
  </si>
  <si>
    <t xml:space="preserve">__import__._import_pricelist_mo_items_id_1_250625_0031</t>
  </si>
  <si>
    <t xml:space="preserve">__import__.product_template_130625_edaf1189</t>
  </si>
  <si>
    <t xml:space="preserve">[BUY-MA70] Angulo lambrin Int. Negro M801, 2.5 cm x 2.90 m (BUY-MA70)</t>
  </si>
  <si>
    <t xml:space="preserve">BUY-MA70</t>
  </si>
  <si>
    <t xml:space="preserve">__import__._import_pricelist_mo_items_id_1_250625_0029</t>
  </si>
  <si>
    <t xml:space="preserve">__import__.product_template_130625_edaf1187</t>
  </si>
  <si>
    <t xml:space="preserve">[BUY-MA48] Angulo lambrin Int. Kante 80, 2.5 cm x 2.90 m (BUY-MA48)</t>
  </si>
  <si>
    <t xml:space="preserve">BUY-MA48</t>
  </si>
  <si>
    <t xml:space="preserve">__import__._import_pricelist_mo_items_id_1_250625_0028</t>
  </si>
  <si>
    <t xml:space="preserve">__import__.product_template_130625_edaf1186</t>
  </si>
  <si>
    <t xml:space="preserve">[BUY-MA46] Angulo lambrin Int. Islandes 50, 2.5 cm x 2.90 m (BUY-MA46)</t>
  </si>
  <si>
    <t xml:space="preserve">BUY-MA46</t>
  </si>
  <si>
    <t xml:space="preserve">__import__._import_pricelist_mo_items_id_1_250625_0027</t>
  </si>
  <si>
    <t xml:space="preserve">__import__.product_template_130625_edaf1185</t>
  </si>
  <si>
    <t xml:space="preserve">[BUY-MA49] Angulo lambrin Int. Haya 81, 2.5 cm x 2.90 m (BUY-MA49)</t>
  </si>
  <si>
    <t xml:space="preserve">BUY-MA49</t>
  </si>
  <si>
    <t xml:space="preserve">__import__._import_pricelist_mo_items_id_1_250625_0026</t>
  </si>
  <si>
    <t xml:space="preserve">__import__.product_template_130625_edaf1184</t>
  </si>
  <si>
    <t xml:space="preserve">[BUY-MA69] Angulo lambrin Int. Gris Fondo M979, 2.5 cm x 2.90 m (BUY-MA69)</t>
  </si>
  <si>
    <t xml:space="preserve">BUY-MA69</t>
  </si>
  <si>
    <t xml:space="preserve">__import__._import_pricelist_mo_items_id_1_250625_0025</t>
  </si>
  <si>
    <t xml:space="preserve">__import__.product_template_130625_edaf1183</t>
  </si>
  <si>
    <t xml:space="preserve">[BUY-MA16] Angulo lambrin Int. Gris Claro 11, 2.5 cm x 2.90 m (BUY-MA16)</t>
  </si>
  <si>
    <t xml:space="preserve">BUY-MA16</t>
  </si>
  <si>
    <t xml:space="preserve">__import__._import_pricelist_mo_items_id_1_250625_0024</t>
  </si>
  <si>
    <t xml:space="preserve">__import__.product_template_130625_edaf1182</t>
  </si>
  <si>
    <t xml:space="preserve">[BUY-MA45] Angulo lambrin Int. Fresno 63, 25 mm. 25 x 2.90 m. (BUY-MA45)</t>
  </si>
  <si>
    <t xml:space="preserve">BUY-MA45</t>
  </si>
  <si>
    <t xml:space="preserve">__import__._import_pricelist_mo_items_id_1_250625_0023</t>
  </si>
  <si>
    <t xml:space="preserve">__import__.product_template_130625_edaf1181</t>
  </si>
  <si>
    <t xml:space="preserve">[BUY-MA18] Angulo lambrin Int. Espino 2, 2.5 cm x 2.90 m (BUY-MA18)</t>
  </si>
  <si>
    <t xml:space="preserve">BUY-MA18</t>
  </si>
  <si>
    <t xml:space="preserve">__import__._import_pricelist_mo_items_id_1_250625_0022</t>
  </si>
  <si>
    <t xml:space="preserve">__import__.product_template_130625_edaf1180</t>
  </si>
  <si>
    <t xml:space="preserve">[BUY-MA22] Angulo lambrin Int. Encino 25, 2.5 cm x 2.90 m (BUY-MA22)</t>
  </si>
  <si>
    <t xml:space="preserve">BUY-MA22</t>
  </si>
  <si>
    <t xml:space="preserve">__import__._import_pricelist_mo_items_id_1_250625_0021</t>
  </si>
  <si>
    <t xml:space="preserve">__import__.product_template_130625_edaf1179</t>
  </si>
  <si>
    <t xml:space="preserve">[BUY-MA15] Angulo lambrin Int. Ebano 3, 2.5 cm x 2.90 m (BUY-MA15)</t>
  </si>
  <si>
    <t xml:space="preserve">BUY-MA15</t>
  </si>
  <si>
    <t xml:space="preserve">__import__._import_pricelist_mo_items_id_1_250625_0020</t>
  </si>
  <si>
    <t xml:space="preserve">__import__.product_template_130625_edaf1178</t>
  </si>
  <si>
    <t xml:space="preserve">[BUY-MA68] Angulo lambrin Int. Cashmire M928, 2.5 cm x 2.90 m (BUY-MA68)</t>
  </si>
  <si>
    <t xml:space="preserve">BUY-MA68</t>
  </si>
  <si>
    <t xml:space="preserve">__import__._import_pricelist_mo_items_id_1_250625_0019</t>
  </si>
  <si>
    <t xml:space="preserve">__import__.product_template_130625_edaf1177</t>
  </si>
  <si>
    <t xml:space="preserve">[BUY-MA67] Angulo lambrin Int. Blanco F5002, 2.5 cm x 2.90 m (BUY-MA67)</t>
  </si>
  <si>
    <t xml:space="preserve">BUY-MA67</t>
  </si>
  <si>
    <t xml:space="preserve">__import__._import_pricelist_mo_items_id_1_250625_0018</t>
  </si>
  <si>
    <t xml:space="preserve">__import__.product_template_130625_edaf1249</t>
  </si>
  <si>
    <t xml:space="preserve">[BUY-MA43] Angulo lambrin Ext Vino 10, 5 x 2.90 m (BUY-MA43)</t>
  </si>
  <si>
    <t xml:space="preserve">BUY-MA43</t>
  </si>
  <si>
    <t xml:space="preserve">ANGULO LAMBRIN EXTERIOR</t>
  </si>
  <si>
    <t xml:space="preserve">__import__._import_pricelist_mo_items_id_1_250625_0017</t>
  </si>
  <si>
    <t xml:space="preserve">__import__.product_template_130625_edaf1248</t>
  </si>
  <si>
    <t xml:space="preserve">[BUY-MA38] Angulo lambrin Ext Teka 02, 5 x 2.90 m (BUY-MA38)</t>
  </si>
  <si>
    <t xml:space="preserve">BUY-MA38</t>
  </si>
  <si>
    <t xml:space="preserve">__import__._import_pricelist_mo_items_id_1_250625_0016</t>
  </si>
  <si>
    <t xml:space="preserve">__import__.product_template_130625_edaf1247</t>
  </si>
  <si>
    <t xml:space="preserve">[BUY-MA41] Angulo lambrin Ext Nogal oscuro 07, 5 x 2.90 m (BUY-MA41)</t>
  </si>
  <si>
    <t xml:space="preserve">BUY-MA41</t>
  </si>
  <si>
    <t xml:space="preserve">__import__._import_pricelist_mo_items_id_1_250625_0015</t>
  </si>
  <si>
    <t xml:space="preserve">__import__.product_template_130625_edaf1246</t>
  </si>
  <si>
    <t xml:space="preserve">[BUY-MA44] Angulo lambrin Ext Negro Cepillado 09, 5 x 2.90 m (BUY-MA44)</t>
  </si>
  <si>
    <t xml:space="preserve">BUY-MA44</t>
  </si>
  <si>
    <t xml:space="preserve">__import__._import_pricelist_mo_items_id_1_250625_0014</t>
  </si>
  <si>
    <t xml:space="preserve">__import__.product_template_130625_edaf1245</t>
  </si>
  <si>
    <t xml:space="preserve">[BUY-MA63] Angulo lambrin Ext Negro 09, 5 x 2.90 m (BUY-MA63)</t>
  </si>
  <si>
    <t xml:space="preserve">BUY-MA63</t>
  </si>
  <si>
    <t xml:space="preserve">__import__._import_pricelist_mo_items_id_1_250625_0013</t>
  </si>
  <si>
    <t xml:space="preserve">__import__.product_template_130625_edaf1244</t>
  </si>
  <si>
    <t xml:space="preserve">[BUY-MA39] Angulo lambrin Ext Maple03, 5 x 2.90 m (BUY-MA39)</t>
  </si>
  <si>
    <t xml:space="preserve">BUY-MA39</t>
  </si>
  <si>
    <t xml:space="preserve">__import__._import_pricelist_mo_items_id_1_250625_0012</t>
  </si>
  <si>
    <t xml:space="preserve">__import__.product_template_130625_edaf1243</t>
  </si>
  <si>
    <t xml:space="preserve">[BUY-MA42] Angulo lambrin Ext Gris metalico 08, 5 x 2.90 m (BUY-MA42)</t>
  </si>
  <si>
    <t xml:space="preserve">BUY-MA42</t>
  </si>
  <si>
    <t xml:space="preserve">__import__._import_pricelist_mo_items_id_1_250625_0011</t>
  </si>
  <si>
    <t xml:space="preserve">__import__.product_template_130625_edaf1242</t>
  </si>
  <si>
    <t xml:space="preserve">[BUY-MA40] Angulo lambrin Ext Antigua 05, 5 x 2.90 m (BUY-MA40)</t>
  </si>
  <si>
    <t xml:space="preserve">BUY-MA40</t>
  </si>
  <si>
    <t xml:space="preserve">__import__._import_pricelist_mo_items_id_1_250625_0010</t>
  </si>
  <si>
    <t xml:space="preserve">__import__.product_template_230625_0027</t>
  </si>
  <si>
    <t xml:space="preserve">[BUY-MA93] Angulo Lambrin Interior, Santana 509 x 2.90 m (BUY-MA93)</t>
  </si>
  <si>
    <t xml:space="preserve">BUY-MA93</t>
  </si>
  <si>
    <t xml:space="preserve">__import__._import_pricelist_mo_items_id_1_250625_0009</t>
  </si>
  <si>
    <t xml:space="preserve">__import__.product_template_230625_0026</t>
  </si>
  <si>
    <t xml:space="preserve">[BUY-MA97] Angulo Lambrin Interior, Rioja 182 x 2.90 m (BUY-MA97)</t>
  </si>
  <si>
    <t xml:space="preserve">BUY-MA97</t>
  </si>
  <si>
    <t xml:space="preserve">__import__._import_pricelist_mo_items_id_1_250625_0008</t>
  </si>
  <si>
    <t xml:space="preserve">__import__.product_template_230625_0021</t>
  </si>
  <si>
    <t xml:space="preserve">[BUY-MA105] Angulo Lambrin Interior, Monarca 2010 x 2.90 m (BUY-MA105)</t>
  </si>
  <si>
    <t xml:space="preserve">BUY-MA105</t>
  </si>
  <si>
    <t xml:space="preserve">__import__._import_pricelist_mo_items_id_1_250625_0007</t>
  </si>
  <si>
    <t xml:space="preserve">__import__.product_template_230625_0025</t>
  </si>
  <si>
    <t xml:space="preserve">[BUY-MA96] Angulo Lambrin Interior, Malta 445 x 2.90 m (BUY-MA96)</t>
  </si>
  <si>
    <t xml:space="preserve">BUY-MA96</t>
  </si>
  <si>
    <t xml:space="preserve">__import__._import_pricelist_mo_items_id_1_250625_0006</t>
  </si>
  <si>
    <t xml:space="preserve">__import__.product_template_230625_0024</t>
  </si>
  <si>
    <t xml:space="preserve">[BUY-MA92] Angulo Lambrin Interior, Frances 507 x 2.90 m (BUY-MA92)</t>
  </si>
  <si>
    <t xml:space="preserve">BUY-MA92</t>
  </si>
  <si>
    <t xml:space="preserve">__import__._import_pricelist_mo_items_id_1_250625_0005</t>
  </si>
  <si>
    <t xml:space="preserve">__import__.product_template_230625_0023</t>
  </si>
  <si>
    <t xml:space="preserve">[BUY-MA95] Angulo Lambrin Interior, Escandinavo 444 x 2.90 m (BUY-MA95)</t>
  </si>
  <si>
    <t xml:space="preserve">BUY-MA95</t>
  </si>
  <si>
    <t xml:space="preserve">__import__._import_pricelist_mo_items_id_1_250625_0004</t>
  </si>
  <si>
    <t xml:space="preserve">__import__.product_template_230625_0020</t>
  </si>
  <si>
    <t xml:space="preserve">[BUY-MA104] Angulo Lambrin Interior, Durango 2001 x 2.90 m (BUY-MA104)</t>
  </si>
  <si>
    <t xml:space="preserve">BUY-MA104</t>
  </si>
  <si>
    <t xml:space="preserve">__import__._import_pricelist_mo_items_id_1_250625_0003</t>
  </si>
  <si>
    <t xml:space="preserve">__import__.product_template_230625_0022</t>
  </si>
  <si>
    <t xml:space="preserve">[BUY-MA94] Angulo Lambrin Interior, Cenizo 510 x 2.90 m (BUY-MA94)</t>
  </si>
  <si>
    <t xml:space="preserve">BUY-MA94</t>
  </si>
  <si>
    <t xml:space="preserve">__import__._import_pricelist_mo_items_id_1_250625_0002</t>
  </si>
  <si>
    <t xml:space="preserve">__import__.product_template_230625_0004</t>
  </si>
  <si>
    <t xml:space="preserve">[BUY-MA99] Angulo Aluminio, Oro x 2.80 m (BUY-MA99)</t>
  </si>
  <si>
    <t xml:space="preserve">BUY-MA99</t>
  </si>
  <si>
    <t xml:space="preserve">__import__._import_pricelist_mo_items_id_1_250625_0001</t>
  </si>
  <si>
    <t xml:space="preserve">__import__.product_template_230625_0003</t>
  </si>
  <si>
    <t xml:space="preserve">[BUY-MA98] Angulo Aluminio, Negro x 2.80 m (BUY-MA98)</t>
  </si>
  <si>
    <t xml:space="preserve">BUY-MA98</t>
  </si>
  <si>
    <t xml:space="preserve">N° productos</t>
  </si>
  <si>
    <t xml:space="preserve">Precio mín</t>
  </si>
  <si>
    <t xml:space="preserve">Precio máx</t>
  </si>
  <si>
    <t xml:space="preserve">Categoría de descuento (llenar)</t>
  </si>
  <si>
    <t xml:space="preserve">Llena la columna E (amarilla) con la categoría de escalonaje de descuento de cada familia; la columna P de Hoja1 se rellena sola por fórmula.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</si>
</sst>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0"/>
  <sheetViews>
    <sheetView showFormulas="false" showGridLines="true" showRowColHeaders="true" showZeros="true" rightToLeft="false" tabSelected="true" showOutlineSymbols="true" defaultGridColor="true" view="normal" topLeftCell="H1" colorId="64" zoomScale="85" zoomScaleNormal="85" zoomScalePageLayoutView="100" workbookViewId="0">
      <selection pane="topLeft" activeCell="L15" activeCellId="0" sqref="L15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47.42"/>
    <col collapsed="false" customWidth="true" hidden="false" outlineLevel="0" max="3" min="3" style="0" width="54.43"/>
    <col collapsed="false" customWidth="true" hidden="false" outlineLevel="0" max="4" min="4" style="0" width="42.42"/>
    <col collapsed="false" customWidth="true" hidden="false" outlineLevel="0" max="5" min="5" style="0" width="29.86"/>
    <col collapsed="false" customWidth="true" hidden="false" outlineLevel="0" max="6" min="6" style="0" width="44.85"/>
    <col collapsed="false" customWidth="true" hidden="false" outlineLevel="0" max="7" min="7" style="0" width="79.29"/>
    <col collapsed="false" customWidth="true" hidden="false" outlineLevel="0" max="8" min="8" style="0" width="33.57"/>
    <col collapsed="false" customWidth="true" hidden="false" outlineLevel="0" max="9" min="9" style="0" width="42.86"/>
    <col collapsed="false" customWidth="true" hidden="false" outlineLevel="0" max="10" min="10" style="0" width="39.85"/>
    <col collapsed="false" customWidth="true" hidden="false" outlineLevel="0" max="11" min="11" style="0" width="33.42"/>
    <col collapsed="false" customWidth="true" hidden="false" outlineLevel="0" max="12" min="12" style="0" width="48.29"/>
    <col collapsed="false" customWidth="true" hidden="false" outlineLevel="0" max="13" min="13" style="0" width="50.29"/>
    <col collapsed="false" customWidth="true" hidden="false" outlineLevel="0" max="14" min="14" style="0" width="54.14"/>
    <col collapsed="false" customWidth="true" hidden="false" outlineLevel="0" max="16" min="1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n">
        <v>150.8621</v>
      </c>
      <c r="I2" s="3" t="n">
        <v>0</v>
      </c>
      <c r="J2" s="2" t="s">
        <v>23</v>
      </c>
      <c r="K2" s="2" t="s">
        <v>19</v>
      </c>
      <c r="L2" s="3" t="n">
        <v>0</v>
      </c>
      <c r="M2" s="2" t="s">
        <v>24</v>
      </c>
      <c r="N2" s="2" t="s">
        <v>25</v>
      </c>
      <c r="O2" s="4" t="s">
        <v>26</v>
      </c>
      <c r="P2" s="0" t="str">
        <f aca="false">IFERROR(IF(INDEX(Familias!$E$2:$E$25,MATCH($O2,Familias!$A$2:$A$25,0))="","",INDEX(Familias!$E$2:$E$25,MATCH($O2,Familias!$A$2:$A$25,0))),"")</f>
        <v/>
      </c>
    </row>
    <row r="3" customFormat="false" ht="15" hidden="false" customHeight="false" outlineLevel="0" collapsed="false">
      <c r="A3" s="2" t="s">
        <v>16</v>
      </c>
      <c r="B3" s="2"/>
      <c r="C3" s="2" t="s">
        <v>27</v>
      </c>
      <c r="D3" s="2" t="s">
        <v>19</v>
      </c>
      <c r="E3" s="2" t="s">
        <v>20</v>
      </c>
      <c r="F3" s="2" t="s">
        <v>28</v>
      </c>
      <c r="G3" s="2" t="s">
        <v>29</v>
      </c>
      <c r="H3" s="3" t="n">
        <v>72.42</v>
      </c>
      <c r="I3" s="3" t="n">
        <v>0</v>
      </c>
      <c r="J3" s="2" t="s">
        <v>23</v>
      </c>
      <c r="K3" s="2" t="s">
        <v>19</v>
      </c>
      <c r="L3" s="3" t="n">
        <v>0</v>
      </c>
      <c r="M3" s="2" t="s">
        <v>30</v>
      </c>
      <c r="N3" s="2" t="s">
        <v>25</v>
      </c>
      <c r="O3" s="4" t="s">
        <v>31</v>
      </c>
      <c r="P3" s="0" t="str">
        <f aca="false">IFERROR(IF(INDEX(Familias!$E$2:$E$25,MATCH($O3,Familias!$A$2:$A$25,0))="","",INDEX(Familias!$E$2:$E$25,MATCH($O3,Familias!$A$2:$A$25,0))),"")</f>
        <v/>
      </c>
    </row>
    <row r="4" customFormat="false" ht="15" hidden="false" customHeight="false" outlineLevel="0" collapsed="false">
      <c r="A4" s="2" t="s">
        <v>16</v>
      </c>
      <c r="B4" s="2"/>
      <c r="C4" s="2" t="s">
        <v>32</v>
      </c>
      <c r="D4" s="2" t="s">
        <v>19</v>
      </c>
      <c r="E4" s="2" t="s">
        <v>20</v>
      </c>
      <c r="F4" s="2" t="s">
        <v>33</v>
      </c>
      <c r="G4" s="2" t="s">
        <v>34</v>
      </c>
      <c r="H4" s="3" t="n">
        <v>72.42</v>
      </c>
      <c r="I4" s="3" t="n">
        <v>0</v>
      </c>
      <c r="J4" s="2" t="s">
        <v>23</v>
      </c>
      <c r="K4" s="2" t="s">
        <v>19</v>
      </c>
      <c r="L4" s="3" t="n">
        <v>0</v>
      </c>
      <c r="M4" s="2" t="s">
        <v>35</v>
      </c>
      <c r="N4" s="2" t="s">
        <v>25</v>
      </c>
      <c r="O4" s="4" t="s">
        <v>31</v>
      </c>
      <c r="P4" s="0" t="str">
        <f aca="false">IFERROR(IF(INDEX(Familias!$E$2:$E$25,MATCH($O4,Familias!$A$2:$A$25,0))="","",INDEX(Familias!$E$2:$E$25,MATCH($O4,Familias!$A$2:$A$25,0))),"")</f>
        <v/>
      </c>
    </row>
    <row r="5" customFormat="false" ht="15" hidden="false" customHeight="false" outlineLevel="0" collapsed="false">
      <c r="A5" s="2" t="s">
        <v>16</v>
      </c>
      <c r="B5" s="2"/>
      <c r="C5" s="2" t="s">
        <v>36</v>
      </c>
      <c r="D5" s="2" t="s">
        <v>19</v>
      </c>
      <c r="E5" s="2" t="s">
        <v>20</v>
      </c>
      <c r="F5" s="2" t="s">
        <v>37</v>
      </c>
      <c r="G5" s="2" t="s">
        <v>38</v>
      </c>
      <c r="H5" s="3" t="n">
        <v>72.42</v>
      </c>
      <c r="I5" s="3" t="n">
        <v>0</v>
      </c>
      <c r="J5" s="2" t="s">
        <v>23</v>
      </c>
      <c r="K5" s="2" t="s">
        <v>19</v>
      </c>
      <c r="L5" s="3" t="n">
        <v>0</v>
      </c>
      <c r="M5" s="2" t="s">
        <v>39</v>
      </c>
      <c r="N5" s="2" t="s">
        <v>25</v>
      </c>
      <c r="O5" s="4" t="s">
        <v>31</v>
      </c>
      <c r="P5" s="0" t="str">
        <f aca="false">IFERROR(IF(INDEX(Familias!$E$2:$E$25,MATCH($O5,Familias!$A$2:$A$25,0))="","",INDEX(Familias!$E$2:$E$25,MATCH($O5,Familias!$A$2:$A$25,0))),"")</f>
        <v/>
      </c>
    </row>
    <row r="6" customFormat="false" ht="15" hidden="false" customHeight="false" outlineLevel="0" collapsed="false">
      <c r="A6" s="2" t="s">
        <v>16</v>
      </c>
      <c r="B6" s="2"/>
      <c r="C6" s="2" t="s">
        <v>40</v>
      </c>
      <c r="D6" s="2" t="s">
        <v>19</v>
      </c>
      <c r="E6" s="2" t="s">
        <v>20</v>
      </c>
      <c r="F6" s="2" t="s">
        <v>41</v>
      </c>
      <c r="G6" s="2" t="s">
        <v>42</v>
      </c>
      <c r="H6" s="3" t="n">
        <v>72.42</v>
      </c>
      <c r="I6" s="3" t="n">
        <v>0</v>
      </c>
      <c r="J6" s="2" t="s">
        <v>23</v>
      </c>
      <c r="K6" s="2" t="s">
        <v>19</v>
      </c>
      <c r="L6" s="3" t="n">
        <v>0</v>
      </c>
      <c r="M6" s="2" t="s">
        <v>43</v>
      </c>
      <c r="N6" s="2" t="s">
        <v>25</v>
      </c>
      <c r="O6" s="4" t="s">
        <v>31</v>
      </c>
      <c r="P6" s="0" t="str">
        <f aca="false">IFERROR(IF(INDEX(Familias!$E$2:$E$25,MATCH($O6,Familias!$A$2:$A$25,0))="","",INDEX(Familias!$E$2:$E$25,MATCH($O6,Familias!$A$2:$A$25,0))),"")</f>
        <v/>
      </c>
    </row>
    <row r="7" customFormat="false" ht="15" hidden="false" customHeight="false" outlineLevel="0" collapsed="false">
      <c r="A7" s="2" t="s">
        <v>16</v>
      </c>
      <c r="B7" s="2"/>
      <c r="C7" s="2" t="s">
        <v>44</v>
      </c>
      <c r="D7" s="2" t="s">
        <v>19</v>
      </c>
      <c r="E7" s="2" t="s">
        <v>20</v>
      </c>
      <c r="F7" s="2" t="s">
        <v>45</v>
      </c>
      <c r="G7" s="2" t="s">
        <v>46</v>
      </c>
      <c r="H7" s="3" t="n">
        <v>690.517241</v>
      </c>
      <c r="I7" s="3" t="n">
        <v>0</v>
      </c>
      <c r="J7" s="2" t="s">
        <v>23</v>
      </c>
      <c r="K7" s="2" t="s">
        <v>19</v>
      </c>
      <c r="L7" s="3" t="n">
        <v>0</v>
      </c>
      <c r="M7" s="2" t="s">
        <v>47</v>
      </c>
      <c r="N7" s="2" t="s">
        <v>25</v>
      </c>
      <c r="O7" s="4" t="s">
        <v>48</v>
      </c>
      <c r="P7" s="0" t="str">
        <f aca="false">IFERROR(IF(INDEX(Familias!$E$2:$E$25,MATCH($O7,Familias!$A$2:$A$25,0))="","",INDEX(Familias!$E$2:$E$25,MATCH($O7,Familias!$A$2:$A$25,0))),"")</f>
        <v/>
      </c>
    </row>
    <row r="8" customFormat="false" ht="15" hidden="false" customHeight="false" outlineLevel="0" collapsed="false">
      <c r="A8" s="2" t="s">
        <v>16</v>
      </c>
      <c r="B8" s="2"/>
      <c r="C8" s="2" t="s">
        <v>49</v>
      </c>
      <c r="D8" s="2" t="s">
        <v>19</v>
      </c>
      <c r="E8" s="2" t="s">
        <v>20</v>
      </c>
      <c r="F8" s="2" t="s">
        <v>50</v>
      </c>
      <c r="G8" s="2" t="s">
        <v>51</v>
      </c>
      <c r="H8" s="3" t="n">
        <v>690.517241</v>
      </c>
      <c r="I8" s="3" t="n">
        <v>0</v>
      </c>
      <c r="J8" s="2" t="s">
        <v>23</v>
      </c>
      <c r="K8" s="2" t="s">
        <v>19</v>
      </c>
      <c r="L8" s="3" t="n">
        <v>0</v>
      </c>
      <c r="M8" s="2" t="s">
        <v>52</v>
      </c>
      <c r="N8" s="2" t="s">
        <v>25</v>
      </c>
      <c r="O8" s="4" t="s">
        <v>48</v>
      </c>
      <c r="P8" s="0" t="str">
        <f aca="false">IFERROR(IF(INDEX(Familias!$E$2:$E$25,MATCH($O8,Familias!$A$2:$A$25,0))="","",INDEX(Familias!$E$2:$E$25,MATCH($O8,Familias!$A$2:$A$25,0))),"")</f>
        <v/>
      </c>
    </row>
    <row r="9" customFormat="false" ht="15" hidden="false" customHeight="false" outlineLevel="0" collapsed="false">
      <c r="A9" s="2" t="s">
        <v>16</v>
      </c>
      <c r="B9" s="2"/>
      <c r="C9" s="2" t="s">
        <v>53</v>
      </c>
      <c r="D9" s="2" t="s">
        <v>19</v>
      </c>
      <c r="E9" s="2" t="s">
        <v>20</v>
      </c>
      <c r="F9" s="2" t="s">
        <v>54</v>
      </c>
      <c r="G9" s="2" t="s">
        <v>55</v>
      </c>
      <c r="H9" s="3" t="n">
        <v>690.517241</v>
      </c>
      <c r="I9" s="3" t="n">
        <v>0</v>
      </c>
      <c r="J9" s="2" t="s">
        <v>23</v>
      </c>
      <c r="K9" s="2" t="s">
        <v>19</v>
      </c>
      <c r="L9" s="3" t="n">
        <v>0</v>
      </c>
      <c r="M9" s="2" t="s">
        <v>56</v>
      </c>
      <c r="N9" s="2" t="s">
        <v>25</v>
      </c>
      <c r="O9" s="4" t="s">
        <v>48</v>
      </c>
      <c r="P9" s="0" t="str">
        <f aca="false">IFERROR(IF(INDEX(Familias!$E$2:$E$25,MATCH($O9,Familias!$A$2:$A$25,0))="","",INDEX(Familias!$E$2:$E$25,MATCH($O9,Familias!$A$2:$A$25,0))),"")</f>
        <v/>
      </c>
    </row>
    <row r="10" customFormat="false" ht="15" hidden="false" customHeight="false" outlineLevel="0" collapsed="false">
      <c r="A10" s="2" t="s">
        <v>16</v>
      </c>
      <c r="B10" s="2"/>
      <c r="C10" s="2" t="s">
        <v>57</v>
      </c>
      <c r="D10" s="2" t="s">
        <v>19</v>
      </c>
      <c r="E10" s="2" t="s">
        <v>20</v>
      </c>
      <c r="F10" s="2" t="s">
        <v>58</v>
      </c>
      <c r="G10" s="2" t="s">
        <v>59</v>
      </c>
      <c r="H10" s="3" t="n">
        <v>690.517241</v>
      </c>
      <c r="I10" s="3" t="n">
        <v>0</v>
      </c>
      <c r="J10" s="2" t="s">
        <v>23</v>
      </c>
      <c r="K10" s="2" t="s">
        <v>19</v>
      </c>
      <c r="L10" s="3" t="n">
        <v>0</v>
      </c>
      <c r="M10" s="2" t="s">
        <v>60</v>
      </c>
      <c r="N10" s="2" t="s">
        <v>25</v>
      </c>
      <c r="O10" s="4" t="s">
        <v>48</v>
      </c>
      <c r="P10" s="0" t="str">
        <f aca="false">IFERROR(IF(INDEX(Familias!$E$2:$E$25,MATCH($O10,Familias!$A$2:$A$25,0))="","",INDEX(Familias!$E$2:$E$25,MATCH($O10,Familias!$A$2:$A$25,0))),"")</f>
        <v/>
      </c>
    </row>
    <row r="11" customFormat="false" ht="15" hidden="false" customHeight="false" outlineLevel="0" collapsed="false">
      <c r="A11" s="2" t="s">
        <v>16</v>
      </c>
      <c r="B11" s="2"/>
      <c r="C11" s="2" t="s">
        <v>61</v>
      </c>
      <c r="D11" s="2" t="s">
        <v>19</v>
      </c>
      <c r="E11" s="2" t="s">
        <v>20</v>
      </c>
      <c r="F11" s="2" t="s">
        <v>62</v>
      </c>
      <c r="G11" s="2" t="s">
        <v>63</v>
      </c>
      <c r="H11" s="3" t="n">
        <v>735.44</v>
      </c>
      <c r="I11" s="3" t="n">
        <v>0</v>
      </c>
      <c r="J11" s="2" t="s">
        <v>23</v>
      </c>
      <c r="K11" s="2" t="s">
        <v>19</v>
      </c>
      <c r="L11" s="3" t="n">
        <v>0</v>
      </c>
      <c r="M11" s="2" t="s">
        <v>64</v>
      </c>
      <c r="N11" s="2" t="s">
        <v>65</v>
      </c>
      <c r="O11" s="4" t="s">
        <v>66</v>
      </c>
      <c r="P11" s="0" t="str">
        <f aca="false">IFERROR(IF(INDEX(Familias!$E$2:$E$25,MATCH($O11,Familias!$A$2:$A$25,0))="","",INDEX(Familias!$E$2:$E$25,MATCH($O11,Familias!$A$2:$A$25,0))),"")</f>
        <v/>
      </c>
    </row>
    <row r="12" customFormat="false" ht="15" hidden="false" customHeight="false" outlineLevel="0" collapsed="false">
      <c r="A12" s="2" t="s">
        <v>16</v>
      </c>
      <c r="B12" s="2"/>
      <c r="C12" s="2" t="s">
        <v>67</v>
      </c>
      <c r="D12" s="2" t="s">
        <v>19</v>
      </c>
      <c r="E12" s="2" t="s">
        <v>20</v>
      </c>
      <c r="F12" s="2" t="s">
        <v>68</v>
      </c>
      <c r="G12" s="2" t="s">
        <v>69</v>
      </c>
      <c r="H12" s="3" t="n">
        <v>1172.4137</v>
      </c>
      <c r="I12" s="3" t="n">
        <v>0</v>
      </c>
      <c r="J12" s="2" t="s">
        <v>23</v>
      </c>
      <c r="K12" s="2" t="s">
        <v>19</v>
      </c>
      <c r="L12" s="3" t="n">
        <v>0</v>
      </c>
      <c r="M12" s="2" t="s">
        <v>70</v>
      </c>
      <c r="N12" s="2" t="s">
        <v>25</v>
      </c>
      <c r="O12" s="4" t="s">
        <v>71</v>
      </c>
      <c r="P12" s="0" t="str">
        <f aca="false">IFERROR(IF(INDEX(Familias!$E$2:$E$25,MATCH($O12,Familias!$A$2:$A$25,0))="","",INDEX(Familias!$E$2:$E$25,MATCH($O12,Familias!$A$2:$A$25,0))),"")</f>
        <v/>
      </c>
    </row>
    <row r="13" customFormat="false" ht="15" hidden="false" customHeight="false" outlineLevel="0" collapsed="false">
      <c r="A13" s="2" t="s">
        <v>16</v>
      </c>
      <c r="B13" s="2"/>
      <c r="C13" s="2" t="s">
        <v>72</v>
      </c>
      <c r="D13" s="2" t="s">
        <v>19</v>
      </c>
      <c r="E13" s="2" t="s">
        <v>20</v>
      </c>
      <c r="F13" s="2" t="s">
        <v>73</v>
      </c>
      <c r="G13" s="2" t="s">
        <v>74</v>
      </c>
      <c r="H13" s="3" t="n">
        <v>150.862</v>
      </c>
      <c r="I13" s="3" t="n">
        <v>0</v>
      </c>
      <c r="J13" s="2" t="s">
        <v>23</v>
      </c>
      <c r="K13" s="2" t="s">
        <v>19</v>
      </c>
      <c r="L13" s="3" t="n">
        <v>0</v>
      </c>
      <c r="M13" s="2" t="s">
        <v>75</v>
      </c>
      <c r="N13" s="2" t="s">
        <v>25</v>
      </c>
      <c r="O13" s="4" t="s">
        <v>26</v>
      </c>
      <c r="P13" s="0" t="str">
        <f aca="false">IFERROR(IF(INDEX(Familias!$E$2:$E$25,MATCH($O13,Familias!$A$2:$A$25,0))="","",INDEX(Familias!$E$2:$E$25,MATCH($O13,Familias!$A$2:$A$25,0))),"")</f>
        <v/>
      </c>
    </row>
    <row r="14" customFormat="false" ht="15" hidden="false" customHeight="false" outlineLevel="0" collapsed="false">
      <c r="A14" s="2" t="s">
        <v>16</v>
      </c>
      <c r="B14" s="2"/>
      <c r="C14" s="2" t="s">
        <v>76</v>
      </c>
      <c r="D14" s="2" t="s">
        <v>19</v>
      </c>
      <c r="E14" s="2" t="s">
        <v>20</v>
      </c>
      <c r="F14" s="2" t="s">
        <v>77</v>
      </c>
      <c r="G14" s="2" t="s">
        <v>78</v>
      </c>
      <c r="H14" s="3" t="n">
        <v>150.8621</v>
      </c>
      <c r="I14" s="3" t="n">
        <v>0</v>
      </c>
      <c r="J14" s="2" t="s">
        <v>23</v>
      </c>
      <c r="K14" s="2" t="s">
        <v>19</v>
      </c>
      <c r="L14" s="3" t="n">
        <v>0</v>
      </c>
      <c r="M14" s="2" t="s">
        <v>79</v>
      </c>
      <c r="N14" s="2" t="s">
        <v>25</v>
      </c>
      <c r="O14" s="4" t="s">
        <v>26</v>
      </c>
      <c r="P14" s="0" t="str">
        <f aca="false">IFERROR(IF(INDEX(Familias!$E$2:$E$25,MATCH($O14,Familias!$A$2:$A$25,0))="","",INDEX(Familias!$E$2:$E$25,MATCH($O14,Familias!$A$2:$A$25,0))),"")</f>
        <v/>
      </c>
    </row>
    <row r="15" customFormat="false" ht="15" hidden="false" customHeight="false" outlineLevel="0" collapsed="false">
      <c r="A15" s="2" t="s">
        <v>16</v>
      </c>
      <c r="B15" s="2"/>
      <c r="C15" s="2" t="s">
        <v>80</v>
      </c>
      <c r="D15" s="2" t="s">
        <v>19</v>
      </c>
      <c r="E15" s="2" t="s">
        <v>20</v>
      </c>
      <c r="F15" s="2" t="s">
        <v>81</v>
      </c>
      <c r="G15" s="2" t="s">
        <v>82</v>
      </c>
      <c r="H15" s="3" t="n">
        <v>301.72</v>
      </c>
      <c r="I15" s="3" t="n">
        <v>0</v>
      </c>
      <c r="J15" s="2" t="s">
        <v>23</v>
      </c>
      <c r="K15" s="2" t="s">
        <v>19</v>
      </c>
      <c r="L15" s="3" t="n">
        <v>0</v>
      </c>
      <c r="M15" s="2" t="s">
        <v>83</v>
      </c>
      <c r="N15" s="2" t="s">
        <v>65</v>
      </c>
      <c r="O15" s="4" t="s">
        <v>84</v>
      </c>
      <c r="P15" s="0" t="str">
        <f aca="false">IFERROR(IF(INDEX(Familias!$E$2:$E$25,MATCH($O15,Familias!$A$2:$A$25,0))="","",INDEX(Familias!$E$2:$E$25,MATCH($O15,Familias!$A$2:$A$25,0))),"")</f>
        <v/>
      </c>
    </row>
    <row r="16" customFormat="false" ht="15" hidden="false" customHeight="false" outlineLevel="0" collapsed="false">
      <c r="A16" s="2" t="s">
        <v>16</v>
      </c>
      <c r="B16" s="2"/>
      <c r="C16" s="2" t="s">
        <v>85</v>
      </c>
      <c r="D16" s="2" t="s">
        <v>19</v>
      </c>
      <c r="E16" s="2" t="s">
        <v>20</v>
      </c>
      <c r="F16" s="2" t="s">
        <v>86</v>
      </c>
      <c r="G16" s="2" t="s">
        <v>87</v>
      </c>
      <c r="H16" s="3" t="n">
        <v>301.72</v>
      </c>
      <c r="I16" s="3" t="n">
        <v>0</v>
      </c>
      <c r="J16" s="2" t="s">
        <v>23</v>
      </c>
      <c r="K16" s="2" t="s">
        <v>19</v>
      </c>
      <c r="L16" s="3" t="n">
        <v>0</v>
      </c>
      <c r="M16" s="2" t="s">
        <v>88</v>
      </c>
      <c r="N16" s="2" t="s">
        <v>65</v>
      </c>
      <c r="O16" s="4" t="s">
        <v>84</v>
      </c>
      <c r="P16" s="0" t="str">
        <f aca="false">IFERROR(IF(INDEX(Familias!$E$2:$E$25,MATCH($O16,Familias!$A$2:$A$25,0))="","",INDEX(Familias!$E$2:$E$25,MATCH($O16,Familias!$A$2:$A$25,0))),"")</f>
        <v/>
      </c>
    </row>
    <row r="17" customFormat="false" ht="15" hidden="false" customHeight="false" outlineLevel="0" collapsed="false">
      <c r="A17" s="2" t="s">
        <v>16</v>
      </c>
      <c r="B17" s="2"/>
      <c r="C17" s="2" t="s">
        <v>89</v>
      </c>
      <c r="D17" s="2" t="s">
        <v>19</v>
      </c>
      <c r="E17" s="2" t="s">
        <v>20</v>
      </c>
      <c r="F17" s="2" t="s">
        <v>90</v>
      </c>
      <c r="G17" s="2" t="s">
        <v>91</v>
      </c>
      <c r="H17" s="3" t="n">
        <v>215.5172</v>
      </c>
      <c r="I17" s="3" t="n">
        <v>0</v>
      </c>
      <c r="J17" s="2" t="s">
        <v>23</v>
      </c>
      <c r="K17" s="2" t="s">
        <v>19</v>
      </c>
      <c r="L17" s="3" t="n">
        <v>0</v>
      </c>
      <c r="M17" s="2" t="s">
        <v>92</v>
      </c>
      <c r="N17" s="2" t="s">
        <v>65</v>
      </c>
      <c r="O17" s="4" t="s">
        <v>84</v>
      </c>
      <c r="P17" s="0" t="str">
        <f aca="false">IFERROR(IF(INDEX(Familias!$E$2:$E$25,MATCH($O17,Familias!$A$2:$A$25,0))="","",INDEX(Familias!$E$2:$E$25,MATCH($O17,Familias!$A$2:$A$25,0))),"")</f>
        <v/>
      </c>
    </row>
    <row r="18" customFormat="false" ht="15" hidden="false" customHeight="false" outlineLevel="0" collapsed="false">
      <c r="A18" s="2" t="s">
        <v>16</v>
      </c>
      <c r="B18" s="2"/>
      <c r="C18" s="2" t="s">
        <v>93</v>
      </c>
      <c r="D18" s="2" t="s">
        <v>19</v>
      </c>
      <c r="E18" s="2" t="s">
        <v>20</v>
      </c>
      <c r="F18" s="2" t="s">
        <v>94</v>
      </c>
      <c r="G18" s="2" t="s">
        <v>95</v>
      </c>
      <c r="H18" s="3" t="n">
        <v>215.5172</v>
      </c>
      <c r="I18" s="3" t="n">
        <v>0</v>
      </c>
      <c r="J18" s="2" t="s">
        <v>23</v>
      </c>
      <c r="K18" s="2" t="s">
        <v>19</v>
      </c>
      <c r="L18" s="3" t="n">
        <v>0</v>
      </c>
      <c r="M18" s="2" t="s">
        <v>96</v>
      </c>
      <c r="N18" s="2" t="s">
        <v>65</v>
      </c>
      <c r="O18" s="4" t="s">
        <v>84</v>
      </c>
      <c r="P18" s="0" t="str">
        <f aca="false">IFERROR(IF(INDEX(Familias!$E$2:$E$25,MATCH($O18,Familias!$A$2:$A$25,0))="","",INDEX(Familias!$E$2:$E$25,MATCH($O18,Familias!$A$2:$A$25,0))),"")</f>
        <v/>
      </c>
    </row>
    <row r="19" customFormat="false" ht="15" hidden="false" customHeight="false" outlineLevel="0" collapsed="false">
      <c r="A19" s="2" t="s">
        <v>16</v>
      </c>
      <c r="B19" s="2"/>
      <c r="C19" s="2" t="s">
        <v>97</v>
      </c>
      <c r="D19" s="2" t="s">
        <v>19</v>
      </c>
      <c r="E19" s="2" t="s">
        <v>20</v>
      </c>
      <c r="F19" s="2" t="s">
        <v>98</v>
      </c>
      <c r="G19" s="2" t="s">
        <v>99</v>
      </c>
      <c r="H19" s="3" t="n">
        <v>215.5172</v>
      </c>
      <c r="I19" s="3" t="n">
        <v>0</v>
      </c>
      <c r="J19" s="2" t="s">
        <v>23</v>
      </c>
      <c r="K19" s="2" t="s">
        <v>19</v>
      </c>
      <c r="L19" s="3" t="n">
        <v>0</v>
      </c>
      <c r="M19" s="2" t="s">
        <v>100</v>
      </c>
      <c r="N19" s="2" t="s">
        <v>65</v>
      </c>
      <c r="O19" s="4" t="s">
        <v>101</v>
      </c>
      <c r="P19" s="0" t="str">
        <f aca="false">IFERROR(IF(INDEX(Familias!$E$2:$E$25,MATCH($O19,Familias!$A$2:$A$25,0))="","",INDEX(Familias!$E$2:$E$25,MATCH($O19,Familias!$A$2:$A$25,0))),"")</f>
        <v/>
      </c>
    </row>
    <row r="20" customFormat="false" ht="15" hidden="false" customHeight="false" outlineLevel="0" collapsed="false">
      <c r="A20" s="2" t="s">
        <v>16</v>
      </c>
      <c r="B20" s="2"/>
      <c r="C20" s="2" t="s">
        <v>102</v>
      </c>
      <c r="D20" s="2" t="s">
        <v>19</v>
      </c>
      <c r="E20" s="2" t="s">
        <v>20</v>
      </c>
      <c r="F20" s="2" t="s">
        <v>103</v>
      </c>
      <c r="G20" s="2" t="s">
        <v>104</v>
      </c>
      <c r="H20" s="3" t="n">
        <v>215.5172</v>
      </c>
      <c r="I20" s="3" t="n">
        <v>0</v>
      </c>
      <c r="J20" s="2" t="s">
        <v>23</v>
      </c>
      <c r="K20" s="2" t="s">
        <v>19</v>
      </c>
      <c r="L20" s="3" t="n">
        <v>0</v>
      </c>
      <c r="M20" s="2" t="s">
        <v>105</v>
      </c>
      <c r="N20" s="2" t="s">
        <v>65</v>
      </c>
      <c r="O20" s="4" t="s">
        <v>101</v>
      </c>
      <c r="P20" s="0" t="str">
        <f aca="false">IFERROR(IF(INDEX(Familias!$E$2:$E$25,MATCH($O20,Familias!$A$2:$A$25,0))="","",INDEX(Familias!$E$2:$E$25,MATCH($O20,Familias!$A$2:$A$25,0))),"")</f>
        <v/>
      </c>
    </row>
    <row r="21" customFormat="false" ht="15" hidden="false" customHeight="false" outlineLevel="0" collapsed="false">
      <c r="A21" s="2" t="s">
        <v>16</v>
      </c>
      <c r="B21" s="2"/>
      <c r="C21" s="2" t="s">
        <v>106</v>
      </c>
      <c r="D21" s="2" t="s">
        <v>19</v>
      </c>
      <c r="E21" s="2" t="s">
        <v>20</v>
      </c>
      <c r="F21" s="2" t="s">
        <v>107</v>
      </c>
      <c r="G21" s="2" t="s">
        <v>108</v>
      </c>
      <c r="H21" s="3" t="n">
        <v>819.827586206897</v>
      </c>
      <c r="I21" s="3" t="n">
        <v>0</v>
      </c>
      <c r="J21" s="2" t="s">
        <v>23</v>
      </c>
      <c r="K21" s="2" t="s">
        <v>19</v>
      </c>
      <c r="L21" s="3" t="n">
        <v>0</v>
      </c>
      <c r="M21" s="2" t="s">
        <v>109</v>
      </c>
      <c r="N21" s="2" t="s">
        <v>65</v>
      </c>
      <c r="O21" s="4" t="s">
        <v>48</v>
      </c>
      <c r="P21" s="0" t="str">
        <f aca="false">IFERROR(IF(INDEX(Familias!$E$2:$E$25,MATCH($O21,Familias!$A$2:$A$25,0))="","",INDEX(Familias!$E$2:$E$25,MATCH($O21,Familias!$A$2:$A$25,0))),"")</f>
        <v/>
      </c>
    </row>
    <row r="22" customFormat="false" ht="15" hidden="false" customHeight="false" outlineLevel="0" collapsed="false">
      <c r="A22" s="2" t="s">
        <v>16</v>
      </c>
      <c r="B22" s="2"/>
      <c r="C22" s="2" t="s">
        <v>110</v>
      </c>
      <c r="D22" s="2" t="s">
        <v>19</v>
      </c>
      <c r="E22" s="2" t="s">
        <v>20</v>
      </c>
      <c r="F22" s="2" t="s">
        <v>111</v>
      </c>
      <c r="G22" s="2" t="s">
        <v>112</v>
      </c>
      <c r="H22" s="3" t="n">
        <v>819.827586206897</v>
      </c>
      <c r="I22" s="3" t="n">
        <v>0</v>
      </c>
      <c r="J22" s="2" t="s">
        <v>23</v>
      </c>
      <c r="K22" s="2" t="s">
        <v>19</v>
      </c>
      <c r="L22" s="3" t="n">
        <v>0</v>
      </c>
      <c r="M22" s="2" t="s">
        <v>113</v>
      </c>
      <c r="N22" s="2" t="s">
        <v>65</v>
      </c>
      <c r="O22" s="4" t="s">
        <v>48</v>
      </c>
      <c r="P22" s="0" t="str">
        <f aca="false">IFERROR(IF(INDEX(Familias!$E$2:$E$25,MATCH($O22,Familias!$A$2:$A$25,0))="","",INDEX(Familias!$E$2:$E$25,MATCH($O22,Familias!$A$2:$A$25,0))),"")</f>
        <v/>
      </c>
    </row>
    <row r="23" customFormat="false" ht="15" hidden="false" customHeight="false" outlineLevel="0" collapsed="false">
      <c r="A23" s="2" t="s">
        <v>16</v>
      </c>
      <c r="B23" s="2"/>
      <c r="C23" s="2" t="s">
        <v>114</v>
      </c>
      <c r="D23" s="2" t="s">
        <v>19</v>
      </c>
      <c r="E23" s="2" t="s">
        <v>20</v>
      </c>
      <c r="F23" s="2" t="s">
        <v>115</v>
      </c>
      <c r="G23" s="2" t="s">
        <v>116</v>
      </c>
      <c r="H23" s="3" t="n">
        <v>150.862068965517</v>
      </c>
      <c r="I23" s="3" t="n">
        <v>0</v>
      </c>
      <c r="J23" s="2" t="s">
        <v>23</v>
      </c>
      <c r="K23" s="2" t="s">
        <v>19</v>
      </c>
      <c r="L23" s="3" t="n">
        <v>0</v>
      </c>
      <c r="M23" s="2" t="s">
        <v>117</v>
      </c>
      <c r="N23" s="2" t="s">
        <v>65</v>
      </c>
      <c r="O23" s="4" t="s">
        <v>26</v>
      </c>
      <c r="P23" s="0" t="str">
        <f aca="false">IFERROR(IF(INDEX(Familias!$E$2:$E$25,MATCH($O23,Familias!$A$2:$A$25,0))="","",INDEX(Familias!$E$2:$E$25,MATCH($O23,Familias!$A$2:$A$25,0))),"")</f>
        <v/>
      </c>
    </row>
    <row r="24" customFormat="false" ht="15" hidden="false" customHeight="false" outlineLevel="0" collapsed="false">
      <c r="A24" s="2" t="s">
        <v>16</v>
      </c>
      <c r="B24" s="2"/>
      <c r="C24" s="2" t="s">
        <v>118</v>
      </c>
      <c r="D24" s="2" t="s">
        <v>19</v>
      </c>
      <c r="E24" s="2" t="s">
        <v>20</v>
      </c>
      <c r="F24" s="2" t="s">
        <v>119</v>
      </c>
      <c r="G24" s="2" t="s">
        <v>120</v>
      </c>
      <c r="H24" s="3" t="n">
        <v>690.51724137931</v>
      </c>
      <c r="I24" s="3" t="n">
        <v>0</v>
      </c>
      <c r="J24" s="2" t="s">
        <v>23</v>
      </c>
      <c r="K24" s="2" t="s">
        <v>19</v>
      </c>
      <c r="L24" s="3" t="n">
        <v>0</v>
      </c>
      <c r="M24" s="2" t="s">
        <v>121</v>
      </c>
      <c r="N24" s="2" t="s">
        <v>25</v>
      </c>
      <c r="O24" s="4" t="s">
        <v>48</v>
      </c>
      <c r="P24" s="0" t="str">
        <f aca="false">IFERROR(IF(INDEX(Familias!$E$2:$E$25,MATCH($O24,Familias!$A$2:$A$25,0))="","",INDEX(Familias!$E$2:$E$25,MATCH($O24,Familias!$A$2:$A$25,0))),"")</f>
        <v/>
      </c>
    </row>
    <row r="25" customFormat="false" ht="15" hidden="false" customHeight="false" outlineLevel="0" collapsed="false">
      <c r="A25" s="2" t="s">
        <v>16</v>
      </c>
      <c r="B25" s="2"/>
      <c r="C25" s="2" t="s">
        <v>122</v>
      </c>
      <c r="D25" s="2" t="s">
        <v>19</v>
      </c>
      <c r="E25" s="2" t="s">
        <v>20</v>
      </c>
      <c r="F25" s="2" t="s">
        <v>123</v>
      </c>
      <c r="G25" s="2" t="s">
        <v>124</v>
      </c>
      <c r="H25" s="3" t="n">
        <v>690.51724137931</v>
      </c>
      <c r="I25" s="3" t="n">
        <v>0</v>
      </c>
      <c r="J25" s="2" t="s">
        <v>23</v>
      </c>
      <c r="K25" s="2" t="s">
        <v>19</v>
      </c>
      <c r="L25" s="3" t="n">
        <v>0</v>
      </c>
      <c r="M25" s="2" t="s">
        <v>125</v>
      </c>
      <c r="N25" s="2" t="s">
        <v>25</v>
      </c>
      <c r="O25" s="4" t="s">
        <v>48</v>
      </c>
      <c r="P25" s="0" t="str">
        <f aca="false">IFERROR(IF(INDEX(Familias!$E$2:$E$25,MATCH($O25,Familias!$A$2:$A$25,0))="","",INDEX(Familias!$E$2:$E$25,MATCH($O25,Familias!$A$2:$A$25,0))),"")</f>
        <v/>
      </c>
    </row>
    <row r="26" customFormat="false" ht="15" hidden="false" customHeight="false" outlineLevel="0" collapsed="false">
      <c r="A26" s="2" t="s">
        <v>16</v>
      </c>
      <c r="B26" s="2"/>
      <c r="C26" s="2" t="s">
        <v>126</v>
      </c>
      <c r="D26" s="2" t="s">
        <v>19</v>
      </c>
      <c r="E26" s="2" t="s">
        <v>20</v>
      </c>
      <c r="F26" s="2" t="s">
        <v>127</v>
      </c>
      <c r="G26" s="2" t="s">
        <v>128</v>
      </c>
      <c r="H26" s="3" t="n">
        <v>690.51724137931</v>
      </c>
      <c r="I26" s="3" t="n">
        <v>0</v>
      </c>
      <c r="J26" s="2" t="s">
        <v>23</v>
      </c>
      <c r="K26" s="2" t="s">
        <v>19</v>
      </c>
      <c r="L26" s="3" t="n">
        <v>0</v>
      </c>
      <c r="M26" s="2" t="s">
        <v>129</v>
      </c>
      <c r="N26" s="2" t="s">
        <v>25</v>
      </c>
      <c r="O26" s="4" t="s">
        <v>48</v>
      </c>
      <c r="P26" s="0" t="str">
        <f aca="false">IFERROR(IF(INDEX(Familias!$E$2:$E$25,MATCH($O26,Familias!$A$2:$A$25,0))="","",INDEX(Familias!$E$2:$E$25,MATCH($O26,Familias!$A$2:$A$25,0))),"")</f>
        <v/>
      </c>
    </row>
    <row r="27" customFormat="false" ht="15" hidden="false" customHeight="false" outlineLevel="0" collapsed="false">
      <c r="A27" s="2" t="s">
        <v>16</v>
      </c>
      <c r="B27" s="2"/>
      <c r="C27" s="2" t="s">
        <v>130</v>
      </c>
      <c r="D27" s="2" t="s">
        <v>19</v>
      </c>
      <c r="E27" s="2" t="s">
        <v>20</v>
      </c>
      <c r="F27" s="2" t="s">
        <v>131</v>
      </c>
      <c r="G27" s="2" t="s">
        <v>132</v>
      </c>
      <c r="H27" s="3" t="n">
        <v>690.51724137931</v>
      </c>
      <c r="I27" s="3" t="n">
        <v>0</v>
      </c>
      <c r="J27" s="2" t="s">
        <v>23</v>
      </c>
      <c r="K27" s="2" t="s">
        <v>19</v>
      </c>
      <c r="L27" s="3" t="n">
        <v>0</v>
      </c>
      <c r="M27" s="2" t="s">
        <v>133</v>
      </c>
      <c r="N27" s="2" t="s">
        <v>25</v>
      </c>
      <c r="O27" s="4" t="s">
        <v>48</v>
      </c>
      <c r="P27" s="0" t="str">
        <f aca="false">IFERROR(IF(INDEX(Familias!$E$2:$E$25,MATCH($O27,Familias!$A$2:$A$25,0))="","",INDEX(Familias!$E$2:$E$25,MATCH($O27,Familias!$A$2:$A$25,0))),"")</f>
        <v/>
      </c>
    </row>
    <row r="28" customFormat="false" ht="15" hidden="false" customHeight="false" outlineLevel="0" collapsed="false">
      <c r="A28" s="2" t="s">
        <v>16</v>
      </c>
      <c r="B28" s="2"/>
      <c r="C28" s="2" t="s">
        <v>134</v>
      </c>
      <c r="D28" s="2" t="s">
        <v>19</v>
      </c>
      <c r="E28" s="2" t="s">
        <v>20</v>
      </c>
      <c r="F28" s="2" t="s">
        <v>135</v>
      </c>
      <c r="G28" s="2" t="s">
        <v>136</v>
      </c>
      <c r="H28" s="3" t="n">
        <v>690.51724137931</v>
      </c>
      <c r="I28" s="3" t="n">
        <v>0</v>
      </c>
      <c r="J28" s="2" t="s">
        <v>23</v>
      </c>
      <c r="K28" s="2" t="s">
        <v>19</v>
      </c>
      <c r="L28" s="3" t="n">
        <v>0</v>
      </c>
      <c r="M28" s="2" t="s">
        <v>137</v>
      </c>
      <c r="N28" s="2" t="s">
        <v>25</v>
      </c>
      <c r="O28" s="4" t="s">
        <v>48</v>
      </c>
      <c r="P28" s="0" t="str">
        <f aca="false">IFERROR(IF(INDEX(Familias!$E$2:$E$25,MATCH($O28,Familias!$A$2:$A$25,0))="","",INDEX(Familias!$E$2:$E$25,MATCH($O28,Familias!$A$2:$A$25,0))),"")</f>
        <v/>
      </c>
    </row>
    <row r="29" customFormat="false" ht="15" hidden="false" customHeight="false" outlineLevel="0" collapsed="false">
      <c r="A29" s="2" t="s">
        <v>16</v>
      </c>
      <c r="B29" s="2"/>
      <c r="C29" s="2" t="s">
        <v>138</v>
      </c>
      <c r="D29" s="2" t="s">
        <v>19</v>
      </c>
      <c r="E29" s="2" t="s">
        <v>20</v>
      </c>
      <c r="F29" s="2" t="s">
        <v>139</v>
      </c>
      <c r="G29" s="2" t="s">
        <v>140</v>
      </c>
      <c r="H29" s="3" t="n">
        <v>150.862068965517</v>
      </c>
      <c r="I29" s="3" t="n">
        <v>0</v>
      </c>
      <c r="J29" s="2" t="s">
        <v>23</v>
      </c>
      <c r="K29" s="2" t="s">
        <v>19</v>
      </c>
      <c r="L29" s="3" t="n">
        <v>0</v>
      </c>
      <c r="M29" s="2" t="s">
        <v>141</v>
      </c>
      <c r="N29" s="2" t="s">
        <v>25</v>
      </c>
      <c r="O29" s="4" t="s">
        <v>26</v>
      </c>
      <c r="P29" s="0" t="str">
        <f aca="false">IFERROR(IF(INDEX(Familias!$E$2:$E$25,MATCH($O29,Familias!$A$2:$A$25,0))="","",INDEX(Familias!$E$2:$E$25,MATCH($O29,Familias!$A$2:$A$25,0))),"")</f>
        <v/>
      </c>
    </row>
    <row r="30" customFormat="false" ht="15" hidden="false" customHeight="false" outlineLevel="0" collapsed="false">
      <c r="A30" s="2" t="s">
        <v>16</v>
      </c>
      <c r="B30" s="2"/>
      <c r="C30" s="2" t="s">
        <v>142</v>
      </c>
      <c r="D30" s="2" t="s">
        <v>19</v>
      </c>
      <c r="E30" s="2" t="s">
        <v>20</v>
      </c>
      <c r="F30" s="2" t="s">
        <v>143</v>
      </c>
      <c r="G30" s="2" t="s">
        <v>144</v>
      </c>
      <c r="H30" s="3" t="n">
        <v>150.862068965517</v>
      </c>
      <c r="I30" s="3" t="n">
        <v>0</v>
      </c>
      <c r="J30" s="2" t="s">
        <v>23</v>
      </c>
      <c r="K30" s="2" t="s">
        <v>19</v>
      </c>
      <c r="L30" s="3" t="n">
        <v>0</v>
      </c>
      <c r="M30" s="2" t="s">
        <v>145</v>
      </c>
      <c r="N30" s="2" t="s">
        <v>25</v>
      </c>
      <c r="O30" s="4" t="s">
        <v>26</v>
      </c>
      <c r="P30" s="0" t="str">
        <f aca="false">IFERROR(IF(INDEX(Familias!$E$2:$E$25,MATCH($O30,Familias!$A$2:$A$25,0))="","",INDEX(Familias!$E$2:$E$25,MATCH($O30,Familias!$A$2:$A$25,0))),"")</f>
        <v/>
      </c>
    </row>
    <row r="31" customFormat="false" ht="15" hidden="false" customHeight="false" outlineLevel="0" collapsed="false">
      <c r="A31" s="2" t="s">
        <v>16</v>
      </c>
      <c r="B31" s="2"/>
      <c r="C31" s="2" t="s">
        <v>146</v>
      </c>
      <c r="D31" s="2" t="s">
        <v>19</v>
      </c>
      <c r="E31" s="2" t="s">
        <v>20</v>
      </c>
      <c r="F31" s="2" t="s">
        <v>147</v>
      </c>
      <c r="G31" s="2" t="s">
        <v>148</v>
      </c>
      <c r="H31" s="3" t="n">
        <v>150.862068965517</v>
      </c>
      <c r="I31" s="3" t="n">
        <v>0</v>
      </c>
      <c r="J31" s="2" t="s">
        <v>23</v>
      </c>
      <c r="K31" s="2" t="s">
        <v>19</v>
      </c>
      <c r="L31" s="3" t="n">
        <v>0</v>
      </c>
      <c r="M31" s="2" t="s">
        <v>149</v>
      </c>
      <c r="N31" s="2" t="s">
        <v>25</v>
      </c>
      <c r="O31" s="4" t="s">
        <v>26</v>
      </c>
      <c r="P31" s="0" t="str">
        <f aca="false">IFERROR(IF(INDEX(Familias!$E$2:$E$25,MATCH($O31,Familias!$A$2:$A$25,0))="","",INDEX(Familias!$E$2:$E$25,MATCH($O31,Familias!$A$2:$A$25,0))),"")</f>
        <v/>
      </c>
    </row>
    <row r="32" customFormat="false" ht="15" hidden="false" customHeight="false" outlineLevel="0" collapsed="false">
      <c r="A32" s="2" t="s">
        <v>16</v>
      </c>
      <c r="B32" s="2"/>
      <c r="C32" s="2" t="s">
        <v>150</v>
      </c>
      <c r="D32" s="2" t="s">
        <v>19</v>
      </c>
      <c r="E32" s="2" t="s">
        <v>20</v>
      </c>
      <c r="F32" s="2" t="s">
        <v>151</v>
      </c>
      <c r="G32" s="2" t="s">
        <v>152</v>
      </c>
      <c r="H32" s="3" t="n">
        <v>150.862068965517</v>
      </c>
      <c r="I32" s="3" t="n">
        <v>0</v>
      </c>
      <c r="J32" s="2" t="s">
        <v>23</v>
      </c>
      <c r="K32" s="2" t="s">
        <v>19</v>
      </c>
      <c r="L32" s="3" t="n">
        <v>0</v>
      </c>
      <c r="M32" s="2" t="s">
        <v>153</v>
      </c>
      <c r="N32" s="2" t="s">
        <v>25</v>
      </c>
      <c r="O32" s="4" t="s">
        <v>26</v>
      </c>
      <c r="P32" s="0" t="str">
        <f aca="false">IFERROR(IF(INDEX(Familias!$E$2:$E$25,MATCH($O32,Familias!$A$2:$A$25,0))="","",INDEX(Familias!$E$2:$E$25,MATCH($O32,Familias!$A$2:$A$25,0))),"")</f>
        <v/>
      </c>
    </row>
    <row r="33" customFormat="false" ht="15" hidden="false" customHeight="false" outlineLevel="0" collapsed="false">
      <c r="A33" s="2" t="s">
        <v>16</v>
      </c>
      <c r="B33" s="2"/>
      <c r="C33" s="2" t="s">
        <v>154</v>
      </c>
      <c r="D33" s="2" t="s">
        <v>19</v>
      </c>
      <c r="E33" s="2" t="s">
        <v>20</v>
      </c>
      <c r="F33" s="2" t="s">
        <v>155</v>
      </c>
      <c r="G33" s="2" t="s">
        <v>156</v>
      </c>
      <c r="H33" s="3" t="n">
        <v>150.862068965517</v>
      </c>
      <c r="I33" s="3" t="n">
        <v>0</v>
      </c>
      <c r="J33" s="2" t="s">
        <v>23</v>
      </c>
      <c r="K33" s="2" t="s">
        <v>19</v>
      </c>
      <c r="L33" s="3" t="n">
        <v>0</v>
      </c>
      <c r="M33" s="2" t="s">
        <v>157</v>
      </c>
      <c r="N33" s="2" t="s">
        <v>25</v>
      </c>
      <c r="O33" s="4" t="s">
        <v>26</v>
      </c>
      <c r="P33" s="0" t="str">
        <f aca="false">IFERROR(IF(INDEX(Familias!$E$2:$E$25,MATCH($O33,Familias!$A$2:$A$25,0))="","",INDEX(Familias!$E$2:$E$25,MATCH($O33,Familias!$A$2:$A$25,0))),"")</f>
        <v/>
      </c>
    </row>
    <row r="34" customFormat="false" ht="15" hidden="false" customHeight="false" outlineLevel="0" collapsed="false">
      <c r="A34" s="2" t="s">
        <v>16</v>
      </c>
      <c r="B34" s="2"/>
      <c r="C34" s="2" t="s">
        <v>158</v>
      </c>
      <c r="D34" s="2" t="s">
        <v>19</v>
      </c>
      <c r="E34" s="2" t="s">
        <v>20</v>
      </c>
      <c r="F34" s="2" t="s">
        <v>159</v>
      </c>
      <c r="G34" s="2" t="s">
        <v>160</v>
      </c>
      <c r="H34" s="3" t="n">
        <v>1724.1379</v>
      </c>
      <c r="I34" s="3" t="n">
        <v>0</v>
      </c>
      <c r="J34" s="2" t="s">
        <v>23</v>
      </c>
      <c r="K34" s="2" t="s">
        <v>19</v>
      </c>
      <c r="L34" s="3" t="n">
        <v>0</v>
      </c>
      <c r="M34" s="2" t="s">
        <v>161</v>
      </c>
      <c r="N34" s="2" t="s">
        <v>65</v>
      </c>
      <c r="O34" s="4" t="s">
        <v>101</v>
      </c>
      <c r="P34" s="0" t="str">
        <f aca="false">IFERROR(IF(INDEX(Familias!$E$2:$E$25,MATCH($O34,Familias!$A$2:$A$25,0))="","",INDEX(Familias!$E$2:$E$25,MATCH($O34,Familias!$A$2:$A$25,0))),"")</f>
        <v/>
      </c>
    </row>
    <row r="35" customFormat="false" ht="15" hidden="false" customHeight="false" outlineLevel="0" collapsed="false">
      <c r="A35" s="2" t="s">
        <v>16</v>
      </c>
      <c r="B35" s="2"/>
      <c r="C35" s="2" t="s">
        <v>162</v>
      </c>
      <c r="D35" s="2" t="s">
        <v>19</v>
      </c>
      <c r="E35" s="2" t="s">
        <v>20</v>
      </c>
      <c r="F35" s="2" t="s">
        <v>163</v>
      </c>
      <c r="G35" s="2" t="s">
        <v>164</v>
      </c>
      <c r="H35" s="3" t="n">
        <v>690.51724137931</v>
      </c>
      <c r="I35" s="3" t="n">
        <v>0</v>
      </c>
      <c r="J35" s="2" t="s">
        <v>23</v>
      </c>
      <c r="K35" s="2" t="s">
        <v>19</v>
      </c>
      <c r="L35" s="3" t="n">
        <v>0</v>
      </c>
      <c r="M35" s="2" t="s">
        <v>165</v>
      </c>
      <c r="N35" s="2" t="s">
        <v>25</v>
      </c>
      <c r="O35" s="4" t="s">
        <v>48</v>
      </c>
      <c r="P35" s="0" t="str">
        <f aca="false">IFERROR(IF(INDEX(Familias!$E$2:$E$25,MATCH($O35,Familias!$A$2:$A$25,0))="","",INDEX(Familias!$E$2:$E$25,MATCH($O35,Familias!$A$2:$A$25,0))),"")</f>
        <v/>
      </c>
    </row>
    <row r="36" customFormat="false" ht="15" hidden="false" customHeight="false" outlineLevel="0" collapsed="false">
      <c r="A36" s="2" t="s">
        <v>16</v>
      </c>
      <c r="B36" s="2"/>
      <c r="C36" s="2" t="s">
        <v>166</v>
      </c>
      <c r="D36" s="2" t="s">
        <v>19</v>
      </c>
      <c r="E36" s="2" t="s">
        <v>20</v>
      </c>
      <c r="F36" s="2" t="s">
        <v>167</v>
      </c>
      <c r="G36" s="2" t="s">
        <v>168</v>
      </c>
      <c r="H36" s="3" t="n">
        <v>690.51724137931</v>
      </c>
      <c r="I36" s="3" t="n">
        <v>0</v>
      </c>
      <c r="J36" s="2" t="s">
        <v>23</v>
      </c>
      <c r="K36" s="2" t="s">
        <v>19</v>
      </c>
      <c r="L36" s="3" t="n">
        <v>0</v>
      </c>
      <c r="M36" s="2" t="s">
        <v>169</v>
      </c>
      <c r="N36" s="2" t="s">
        <v>25</v>
      </c>
      <c r="O36" s="4" t="s">
        <v>48</v>
      </c>
      <c r="P36" s="0" t="str">
        <f aca="false">IFERROR(IF(INDEX(Familias!$E$2:$E$25,MATCH($O36,Familias!$A$2:$A$25,0))="","",INDEX(Familias!$E$2:$E$25,MATCH($O36,Familias!$A$2:$A$25,0))),"")</f>
        <v/>
      </c>
    </row>
    <row r="37" customFormat="false" ht="15" hidden="false" customHeight="false" outlineLevel="0" collapsed="false">
      <c r="A37" s="2" t="s">
        <v>16</v>
      </c>
      <c r="B37" s="2"/>
      <c r="C37" s="2" t="s">
        <v>170</v>
      </c>
      <c r="D37" s="2" t="s">
        <v>19</v>
      </c>
      <c r="E37" s="2" t="s">
        <v>20</v>
      </c>
      <c r="F37" s="2" t="s">
        <v>171</v>
      </c>
      <c r="G37" s="2" t="s">
        <v>172</v>
      </c>
      <c r="H37" s="3" t="n">
        <v>150.862068965517</v>
      </c>
      <c r="I37" s="3" t="n">
        <v>0</v>
      </c>
      <c r="J37" s="2" t="s">
        <v>23</v>
      </c>
      <c r="K37" s="2" t="s">
        <v>19</v>
      </c>
      <c r="L37" s="3" t="n">
        <v>0</v>
      </c>
      <c r="M37" s="2" t="s">
        <v>173</v>
      </c>
      <c r="N37" s="2" t="s">
        <v>25</v>
      </c>
      <c r="O37" s="4" t="s">
        <v>26</v>
      </c>
      <c r="P37" s="0" t="str">
        <f aca="false">IFERROR(IF(INDEX(Familias!$E$2:$E$25,MATCH($O37,Familias!$A$2:$A$25,0))="","",INDEX(Familias!$E$2:$E$25,MATCH($O37,Familias!$A$2:$A$25,0))),"")</f>
        <v/>
      </c>
    </row>
    <row r="38" customFormat="false" ht="15" hidden="false" customHeight="false" outlineLevel="0" collapsed="false">
      <c r="A38" s="2" t="s">
        <v>16</v>
      </c>
      <c r="B38" s="2"/>
      <c r="C38" s="2" t="s">
        <v>174</v>
      </c>
      <c r="D38" s="2" t="s">
        <v>19</v>
      </c>
      <c r="E38" s="2" t="s">
        <v>20</v>
      </c>
      <c r="F38" s="2" t="s">
        <v>175</v>
      </c>
      <c r="G38" s="2" t="s">
        <v>176</v>
      </c>
      <c r="H38" s="3" t="n">
        <v>150.862068965517</v>
      </c>
      <c r="I38" s="3" t="n">
        <v>0</v>
      </c>
      <c r="J38" s="2" t="s">
        <v>23</v>
      </c>
      <c r="K38" s="2" t="s">
        <v>19</v>
      </c>
      <c r="L38" s="3" t="n">
        <v>0</v>
      </c>
      <c r="M38" s="2" t="s">
        <v>177</v>
      </c>
      <c r="N38" s="2" t="s">
        <v>25</v>
      </c>
      <c r="O38" s="4" t="s">
        <v>26</v>
      </c>
      <c r="P38" s="0" t="str">
        <f aca="false">IFERROR(IF(INDEX(Familias!$E$2:$E$25,MATCH($O38,Familias!$A$2:$A$25,0))="","",INDEX(Familias!$E$2:$E$25,MATCH($O38,Familias!$A$2:$A$25,0))),"")</f>
        <v/>
      </c>
    </row>
    <row r="39" customFormat="false" ht="15" hidden="false" customHeight="false" outlineLevel="0" collapsed="false">
      <c r="A39" s="2" t="s">
        <v>16</v>
      </c>
      <c r="B39" s="2"/>
      <c r="C39" s="2" t="s">
        <v>178</v>
      </c>
      <c r="D39" s="2" t="s">
        <v>19</v>
      </c>
      <c r="E39" s="2" t="s">
        <v>20</v>
      </c>
      <c r="F39" s="2" t="s">
        <v>179</v>
      </c>
      <c r="G39" s="2" t="s">
        <v>180</v>
      </c>
      <c r="H39" s="3" t="n">
        <v>150.862068965517</v>
      </c>
      <c r="I39" s="3" t="n">
        <v>0</v>
      </c>
      <c r="J39" s="2" t="s">
        <v>23</v>
      </c>
      <c r="K39" s="2" t="s">
        <v>19</v>
      </c>
      <c r="L39" s="3" t="n">
        <v>0</v>
      </c>
      <c r="M39" s="2" t="s">
        <v>181</v>
      </c>
      <c r="N39" s="2" t="s">
        <v>25</v>
      </c>
      <c r="O39" s="4" t="s">
        <v>26</v>
      </c>
      <c r="P39" s="0" t="str">
        <f aca="false">IFERROR(IF(INDEX(Familias!$E$2:$E$25,MATCH($O39,Familias!$A$2:$A$25,0))="","",INDEX(Familias!$E$2:$E$25,MATCH($O39,Familias!$A$2:$A$25,0))),"")</f>
        <v/>
      </c>
    </row>
    <row r="40" customFormat="false" ht="15" hidden="false" customHeight="false" outlineLevel="0" collapsed="false">
      <c r="A40" s="2" t="s">
        <v>16</v>
      </c>
      <c r="B40" s="2"/>
      <c r="C40" s="2" t="s">
        <v>182</v>
      </c>
      <c r="D40" s="2" t="s">
        <v>19</v>
      </c>
      <c r="E40" s="2" t="s">
        <v>20</v>
      </c>
      <c r="F40" s="2" t="s">
        <v>183</v>
      </c>
      <c r="G40" s="2" t="s">
        <v>184</v>
      </c>
      <c r="H40" s="3" t="n">
        <v>690.51724137931</v>
      </c>
      <c r="I40" s="3" t="n">
        <v>0</v>
      </c>
      <c r="J40" s="2" t="s">
        <v>23</v>
      </c>
      <c r="K40" s="2" t="s">
        <v>19</v>
      </c>
      <c r="L40" s="3" t="n">
        <v>0</v>
      </c>
      <c r="M40" s="2" t="s">
        <v>185</v>
      </c>
      <c r="N40" s="2" t="s">
        <v>65</v>
      </c>
      <c r="O40" s="4" t="s">
        <v>48</v>
      </c>
      <c r="P40" s="0" t="str">
        <f aca="false">IFERROR(IF(INDEX(Familias!$E$2:$E$25,MATCH($O40,Familias!$A$2:$A$25,0))="","",INDEX(Familias!$E$2:$E$25,MATCH($O40,Familias!$A$2:$A$25,0))),"")</f>
        <v/>
      </c>
    </row>
    <row r="41" customFormat="false" ht="15" hidden="false" customHeight="false" outlineLevel="0" collapsed="false">
      <c r="A41" s="2" t="s">
        <v>16</v>
      </c>
      <c r="B41" s="2"/>
      <c r="C41" s="2" t="s">
        <v>186</v>
      </c>
      <c r="D41" s="2" t="s">
        <v>19</v>
      </c>
      <c r="E41" s="2" t="s">
        <v>20</v>
      </c>
      <c r="F41" s="2" t="s">
        <v>187</v>
      </c>
      <c r="G41" s="2" t="s">
        <v>188</v>
      </c>
      <c r="H41" s="3" t="n">
        <v>1052.8</v>
      </c>
      <c r="I41" s="3" t="n">
        <v>0</v>
      </c>
      <c r="J41" s="2" t="s">
        <v>23</v>
      </c>
      <c r="K41" s="2" t="s">
        <v>19</v>
      </c>
      <c r="L41" s="3" t="n">
        <v>0</v>
      </c>
      <c r="M41" s="2" t="s">
        <v>189</v>
      </c>
      <c r="N41" s="2" t="s">
        <v>65</v>
      </c>
      <c r="O41" s="4" t="s">
        <v>190</v>
      </c>
      <c r="P41" s="0" t="str">
        <f aca="false">IFERROR(IF(INDEX(Familias!$E$2:$E$25,MATCH($O41,Familias!$A$2:$A$25,0))="","",INDEX(Familias!$E$2:$E$25,MATCH($O41,Familias!$A$2:$A$25,0))),"")</f>
        <v/>
      </c>
    </row>
    <row r="42" customFormat="false" ht="15" hidden="false" customHeight="false" outlineLevel="0" collapsed="false">
      <c r="A42" s="2" t="s">
        <v>16</v>
      </c>
      <c r="B42" s="2"/>
      <c r="C42" s="2" t="s">
        <v>191</v>
      </c>
      <c r="D42" s="2" t="s">
        <v>19</v>
      </c>
      <c r="E42" s="2" t="s">
        <v>20</v>
      </c>
      <c r="F42" s="2" t="s">
        <v>192</v>
      </c>
      <c r="G42" s="2" t="s">
        <v>193</v>
      </c>
      <c r="H42" s="3" t="n">
        <v>154.48</v>
      </c>
      <c r="I42" s="3" t="n">
        <v>0</v>
      </c>
      <c r="J42" s="2" t="s">
        <v>23</v>
      </c>
      <c r="K42" s="2" t="s">
        <v>19</v>
      </c>
      <c r="L42" s="3" t="n">
        <v>0</v>
      </c>
      <c r="M42" s="2" t="s">
        <v>194</v>
      </c>
      <c r="N42" s="2" t="s">
        <v>65</v>
      </c>
      <c r="O42" s="4" t="s">
        <v>195</v>
      </c>
      <c r="P42" s="0" t="str">
        <f aca="false">IFERROR(IF(INDEX(Familias!$E$2:$E$25,MATCH($O42,Familias!$A$2:$A$25,0))="","",INDEX(Familias!$E$2:$E$25,MATCH($O42,Familias!$A$2:$A$25,0))),"")</f>
        <v/>
      </c>
    </row>
    <row r="43" customFormat="false" ht="15" hidden="false" customHeight="false" outlineLevel="0" collapsed="false">
      <c r="A43" s="2" t="s">
        <v>16</v>
      </c>
      <c r="B43" s="2"/>
      <c r="C43" s="2" t="s">
        <v>196</v>
      </c>
      <c r="D43" s="2" t="s">
        <v>19</v>
      </c>
      <c r="E43" s="2" t="s">
        <v>20</v>
      </c>
      <c r="F43" s="2" t="s">
        <v>197</v>
      </c>
      <c r="G43" s="2" t="s">
        <v>198</v>
      </c>
      <c r="H43" s="3" t="n">
        <v>1483.82</v>
      </c>
      <c r="I43" s="3" t="n">
        <v>0</v>
      </c>
      <c r="J43" s="2" t="s">
        <v>23</v>
      </c>
      <c r="K43" s="2" t="s">
        <v>19</v>
      </c>
      <c r="L43" s="3" t="n">
        <v>0</v>
      </c>
      <c r="M43" s="2" t="s">
        <v>199</v>
      </c>
      <c r="N43" s="2" t="s">
        <v>65</v>
      </c>
      <c r="O43" s="4" t="s">
        <v>200</v>
      </c>
      <c r="P43" s="0" t="str">
        <f aca="false">IFERROR(IF(INDEX(Familias!$E$2:$E$25,MATCH($O43,Familias!$A$2:$A$25,0))="","",INDEX(Familias!$E$2:$E$25,MATCH($O43,Familias!$A$2:$A$25,0))),"")</f>
        <v/>
      </c>
    </row>
    <row r="44" customFormat="false" ht="15" hidden="false" customHeight="false" outlineLevel="0" collapsed="false">
      <c r="A44" s="2" t="s">
        <v>16</v>
      </c>
      <c r="B44" s="2"/>
      <c r="C44" s="2" t="s">
        <v>201</v>
      </c>
      <c r="D44" s="2" t="s">
        <v>19</v>
      </c>
      <c r="E44" s="2" t="s">
        <v>20</v>
      </c>
      <c r="F44" s="2" t="s">
        <v>202</v>
      </c>
      <c r="G44" s="2" t="s">
        <v>203</v>
      </c>
      <c r="H44" s="3" t="n">
        <v>1483.82</v>
      </c>
      <c r="I44" s="3" t="n">
        <v>0</v>
      </c>
      <c r="J44" s="2" t="s">
        <v>23</v>
      </c>
      <c r="K44" s="2" t="s">
        <v>19</v>
      </c>
      <c r="L44" s="3" t="n">
        <v>0</v>
      </c>
      <c r="M44" s="2" t="s">
        <v>204</v>
      </c>
      <c r="N44" s="2" t="s">
        <v>65</v>
      </c>
      <c r="O44" s="4" t="s">
        <v>200</v>
      </c>
      <c r="P44" s="0" t="str">
        <f aca="false">IFERROR(IF(INDEX(Familias!$E$2:$E$25,MATCH($O44,Familias!$A$2:$A$25,0))="","",INDEX(Familias!$E$2:$E$25,MATCH($O44,Familias!$A$2:$A$25,0))),"")</f>
        <v/>
      </c>
    </row>
    <row r="45" customFormat="false" ht="15" hidden="false" customHeight="false" outlineLevel="0" collapsed="false">
      <c r="A45" s="2" t="s">
        <v>16</v>
      </c>
      <c r="B45" s="2"/>
      <c r="C45" s="2" t="s">
        <v>205</v>
      </c>
      <c r="D45" s="2" t="s">
        <v>19</v>
      </c>
      <c r="E45" s="2" t="s">
        <v>20</v>
      </c>
      <c r="F45" s="2" t="s">
        <v>206</v>
      </c>
      <c r="G45" s="2" t="s">
        <v>207</v>
      </c>
      <c r="H45" s="3" t="n">
        <v>171.43</v>
      </c>
      <c r="I45" s="3" t="n">
        <v>0</v>
      </c>
      <c r="J45" s="2" t="s">
        <v>23</v>
      </c>
      <c r="K45" s="2" t="s">
        <v>19</v>
      </c>
      <c r="L45" s="3" t="n">
        <v>0</v>
      </c>
      <c r="M45" s="2" t="s">
        <v>208</v>
      </c>
      <c r="N45" s="2" t="s">
        <v>65</v>
      </c>
      <c r="O45" s="4" t="s">
        <v>209</v>
      </c>
      <c r="P45" s="0" t="str">
        <f aca="false">IFERROR(IF(INDEX(Familias!$E$2:$E$25,MATCH($O45,Familias!$A$2:$A$25,0))="","",INDEX(Familias!$E$2:$E$25,MATCH($O45,Familias!$A$2:$A$25,0))),"")</f>
        <v/>
      </c>
    </row>
    <row r="46" customFormat="false" ht="15" hidden="false" customHeight="false" outlineLevel="0" collapsed="false">
      <c r="A46" s="2" t="s">
        <v>16</v>
      </c>
      <c r="B46" s="2"/>
      <c r="C46" s="2" t="s">
        <v>210</v>
      </c>
      <c r="D46" s="2" t="s">
        <v>19</v>
      </c>
      <c r="E46" s="2" t="s">
        <v>20</v>
      </c>
      <c r="F46" s="2" t="s">
        <v>211</v>
      </c>
      <c r="G46" s="2" t="s">
        <v>212</v>
      </c>
      <c r="H46" s="3" t="n">
        <v>171.43</v>
      </c>
      <c r="I46" s="3" t="n">
        <v>0</v>
      </c>
      <c r="J46" s="2" t="s">
        <v>23</v>
      </c>
      <c r="K46" s="2" t="s">
        <v>19</v>
      </c>
      <c r="L46" s="3" t="n">
        <v>0</v>
      </c>
      <c r="M46" s="2" t="s">
        <v>213</v>
      </c>
      <c r="N46" s="2" t="s">
        <v>65</v>
      </c>
      <c r="O46" s="4" t="s">
        <v>209</v>
      </c>
      <c r="P46" s="0" t="str">
        <f aca="false">IFERROR(IF(INDEX(Familias!$E$2:$E$25,MATCH($O46,Familias!$A$2:$A$25,0))="","",INDEX(Familias!$E$2:$E$25,MATCH($O46,Familias!$A$2:$A$25,0))),"")</f>
        <v/>
      </c>
    </row>
    <row r="47" customFormat="false" ht="15" hidden="false" customHeight="false" outlineLevel="0" collapsed="false">
      <c r="A47" s="2" t="s">
        <v>16</v>
      </c>
      <c r="B47" s="2"/>
      <c r="C47" s="2" t="s">
        <v>214</v>
      </c>
      <c r="D47" s="2" t="s">
        <v>19</v>
      </c>
      <c r="E47" s="2" t="s">
        <v>20</v>
      </c>
      <c r="F47" s="2" t="s">
        <v>215</v>
      </c>
      <c r="G47" s="2" t="s">
        <v>216</v>
      </c>
      <c r="H47" s="3" t="n">
        <v>171.43</v>
      </c>
      <c r="I47" s="3" t="n">
        <v>0</v>
      </c>
      <c r="J47" s="2" t="s">
        <v>23</v>
      </c>
      <c r="K47" s="2" t="s">
        <v>19</v>
      </c>
      <c r="L47" s="3" t="n">
        <v>0</v>
      </c>
      <c r="M47" s="2" t="s">
        <v>217</v>
      </c>
      <c r="N47" s="2" t="s">
        <v>65</v>
      </c>
      <c r="O47" s="4" t="s">
        <v>209</v>
      </c>
      <c r="P47" s="0" t="str">
        <f aca="false">IFERROR(IF(INDEX(Familias!$E$2:$E$25,MATCH($O47,Familias!$A$2:$A$25,0))="","",INDEX(Familias!$E$2:$E$25,MATCH($O47,Familias!$A$2:$A$25,0))),"")</f>
        <v/>
      </c>
    </row>
    <row r="48" customFormat="false" ht="15" hidden="false" customHeight="false" outlineLevel="0" collapsed="false">
      <c r="A48" s="2" t="s">
        <v>16</v>
      </c>
      <c r="B48" s="2"/>
      <c r="C48" s="2" t="s">
        <v>218</v>
      </c>
      <c r="D48" s="2" t="s">
        <v>19</v>
      </c>
      <c r="E48" s="2" t="s">
        <v>20</v>
      </c>
      <c r="F48" s="2" t="s">
        <v>219</v>
      </c>
      <c r="G48" s="2" t="s">
        <v>220</v>
      </c>
      <c r="H48" s="3" t="n">
        <v>171.43</v>
      </c>
      <c r="I48" s="3" t="n">
        <v>0</v>
      </c>
      <c r="J48" s="2" t="s">
        <v>23</v>
      </c>
      <c r="K48" s="2" t="s">
        <v>19</v>
      </c>
      <c r="L48" s="3" t="n">
        <v>0</v>
      </c>
      <c r="M48" s="2" t="s">
        <v>221</v>
      </c>
      <c r="N48" s="2" t="s">
        <v>65</v>
      </c>
      <c r="O48" s="4" t="s">
        <v>209</v>
      </c>
      <c r="P48" s="0" t="str">
        <f aca="false">IFERROR(IF(INDEX(Familias!$E$2:$E$25,MATCH($O48,Familias!$A$2:$A$25,0))="","",INDEX(Familias!$E$2:$E$25,MATCH($O48,Familias!$A$2:$A$25,0))),"")</f>
        <v/>
      </c>
    </row>
    <row r="49" customFormat="false" ht="15" hidden="false" customHeight="false" outlineLevel="0" collapsed="false">
      <c r="A49" s="2" t="s">
        <v>16</v>
      </c>
      <c r="B49" s="2"/>
      <c r="C49" s="2" t="s">
        <v>222</v>
      </c>
      <c r="D49" s="2" t="s">
        <v>19</v>
      </c>
      <c r="E49" s="2" t="s">
        <v>20</v>
      </c>
      <c r="F49" s="2" t="s">
        <v>223</v>
      </c>
      <c r="G49" s="2" t="s">
        <v>224</v>
      </c>
      <c r="H49" s="3" t="n">
        <v>171.43</v>
      </c>
      <c r="I49" s="3" t="n">
        <v>0</v>
      </c>
      <c r="J49" s="2" t="s">
        <v>23</v>
      </c>
      <c r="K49" s="2" t="s">
        <v>19</v>
      </c>
      <c r="L49" s="3" t="n">
        <v>0</v>
      </c>
      <c r="M49" s="2" t="s">
        <v>225</v>
      </c>
      <c r="N49" s="2" t="s">
        <v>65</v>
      </c>
      <c r="O49" s="4" t="s">
        <v>209</v>
      </c>
      <c r="P49" s="0" t="str">
        <f aca="false">IFERROR(IF(INDEX(Familias!$E$2:$E$25,MATCH($O49,Familias!$A$2:$A$25,0))="","",INDEX(Familias!$E$2:$E$25,MATCH($O49,Familias!$A$2:$A$25,0))),"")</f>
        <v/>
      </c>
    </row>
    <row r="50" customFormat="false" ht="15" hidden="false" customHeight="false" outlineLevel="0" collapsed="false">
      <c r="A50" s="2" t="s">
        <v>16</v>
      </c>
      <c r="B50" s="2"/>
      <c r="C50" s="2" t="s">
        <v>226</v>
      </c>
      <c r="D50" s="2" t="s">
        <v>19</v>
      </c>
      <c r="E50" s="2" t="s">
        <v>20</v>
      </c>
      <c r="F50" s="2" t="s">
        <v>227</v>
      </c>
      <c r="G50" s="2" t="s">
        <v>228</v>
      </c>
      <c r="H50" s="3" t="n">
        <v>171.43</v>
      </c>
      <c r="I50" s="3" t="n">
        <v>0</v>
      </c>
      <c r="J50" s="2" t="s">
        <v>23</v>
      </c>
      <c r="K50" s="2" t="s">
        <v>19</v>
      </c>
      <c r="L50" s="3" t="n">
        <v>0</v>
      </c>
      <c r="M50" s="2" t="s">
        <v>229</v>
      </c>
      <c r="N50" s="2" t="s">
        <v>65</v>
      </c>
      <c r="O50" s="4" t="s">
        <v>209</v>
      </c>
      <c r="P50" s="0" t="str">
        <f aca="false">IFERROR(IF(INDEX(Familias!$E$2:$E$25,MATCH($O50,Familias!$A$2:$A$25,0))="","",INDEX(Familias!$E$2:$E$25,MATCH($O50,Familias!$A$2:$A$25,0))),"")</f>
        <v/>
      </c>
    </row>
    <row r="51" customFormat="false" ht="15" hidden="false" customHeight="false" outlineLevel="0" collapsed="false">
      <c r="A51" s="2" t="s">
        <v>16</v>
      </c>
      <c r="B51" s="2"/>
      <c r="C51" s="2" t="s">
        <v>230</v>
      </c>
      <c r="D51" s="2" t="s">
        <v>19</v>
      </c>
      <c r="E51" s="2" t="s">
        <v>20</v>
      </c>
      <c r="F51" s="2" t="s">
        <v>231</v>
      </c>
      <c r="G51" s="2" t="s">
        <v>232</v>
      </c>
      <c r="H51" s="3" t="n">
        <v>171.43</v>
      </c>
      <c r="I51" s="3" t="n">
        <v>0</v>
      </c>
      <c r="J51" s="2" t="s">
        <v>23</v>
      </c>
      <c r="K51" s="2" t="s">
        <v>19</v>
      </c>
      <c r="L51" s="3" t="n">
        <v>0</v>
      </c>
      <c r="M51" s="2" t="s">
        <v>233</v>
      </c>
      <c r="N51" s="2" t="s">
        <v>65</v>
      </c>
      <c r="O51" s="4" t="s">
        <v>209</v>
      </c>
      <c r="P51" s="0" t="str">
        <f aca="false">IFERROR(IF(INDEX(Familias!$E$2:$E$25,MATCH($O51,Familias!$A$2:$A$25,0))="","",INDEX(Familias!$E$2:$E$25,MATCH($O51,Familias!$A$2:$A$25,0))),"")</f>
        <v/>
      </c>
    </row>
    <row r="52" customFormat="false" ht="15" hidden="false" customHeight="false" outlineLevel="0" collapsed="false">
      <c r="A52" s="2" t="s">
        <v>16</v>
      </c>
      <c r="B52" s="2"/>
      <c r="C52" s="2" t="s">
        <v>234</v>
      </c>
      <c r="D52" s="2" t="s">
        <v>19</v>
      </c>
      <c r="E52" s="2" t="s">
        <v>20</v>
      </c>
      <c r="F52" s="2" t="s">
        <v>235</v>
      </c>
      <c r="G52" s="2" t="s">
        <v>236</v>
      </c>
      <c r="H52" s="3" t="n">
        <v>171.43</v>
      </c>
      <c r="I52" s="3" t="n">
        <v>0</v>
      </c>
      <c r="J52" s="2" t="s">
        <v>23</v>
      </c>
      <c r="K52" s="2" t="s">
        <v>19</v>
      </c>
      <c r="L52" s="3" t="n">
        <v>0</v>
      </c>
      <c r="M52" s="2" t="s">
        <v>237</v>
      </c>
      <c r="N52" s="2" t="s">
        <v>65</v>
      </c>
      <c r="O52" s="4" t="s">
        <v>209</v>
      </c>
      <c r="P52" s="0" t="str">
        <f aca="false">IFERROR(IF(INDEX(Familias!$E$2:$E$25,MATCH($O52,Familias!$A$2:$A$25,0))="","",INDEX(Familias!$E$2:$E$25,MATCH($O52,Familias!$A$2:$A$25,0))),"")</f>
        <v/>
      </c>
    </row>
    <row r="53" customFormat="false" ht="15" hidden="false" customHeight="false" outlineLevel="0" collapsed="false">
      <c r="A53" s="2" t="s">
        <v>16</v>
      </c>
      <c r="B53" s="2"/>
      <c r="C53" s="2" t="s">
        <v>238</v>
      </c>
      <c r="D53" s="2" t="s">
        <v>19</v>
      </c>
      <c r="E53" s="2" t="s">
        <v>20</v>
      </c>
      <c r="F53" s="2" t="s">
        <v>239</v>
      </c>
      <c r="G53" s="2" t="s">
        <v>240</v>
      </c>
      <c r="H53" s="3" t="n">
        <v>171.43</v>
      </c>
      <c r="I53" s="3" t="n">
        <v>0</v>
      </c>
      <c r="J53" s="2" t="s">
        <v>23</v>
      </c>
      <c r="K53" s="2" t="s">
        <v>19</v>
      </c>
      <c r="L53" s="3" t="n">
        <v>0</v>
      </c>
      <c r="M53" s="2" t="s">
        <v>241</v>
      </c>
      <c r="N53" s="2" t="s">
        <v>65</v>
      </c>
      <c r="O53" s="4" t="s">
        <v>209</v>
      </c>
      <c r="P53" s="0" t="str">
        <f aca="false">IFERROR(IF(INDEX(Familias!$E$2:$E$25,MATCH($O53,Familias!$A$2:$A$25,0))="","",INDEX(Familias!$E$2:$E$25,MATCH($O53,Familias!$A$2:$A$25,0))),"")</f>
        <v/>
      </c>
    </row>
    <row r="54" customFormat="false" ht="15" hidden="false" customHeight="false" outlineLevel="0" collapsed="false">
      <c r="A54" s="2" t="s">
        <v>16</v>
      </c>
      <c r="B54" s="2"/>
      <c r="C54" s="2" t="s">
        <v>242</v>
      </c>
      <c r="D54" s="2" t="s">
        <v>19</v>
      </c>
      <c r="E54" s="2" t="s">
        <v>20</v>
      </c>
      <c r="F54" s="2" t="s">
        <v>243</v>
      </c>
      <c r="G54" s="2" t="s">
        <v>244</v>
      </c>
      <c r="H54" s="3" t="n">
        <v>171.43</v>
      </c>
      <c r="I54" s="3" t="n">
        <v>0</v>
      </c>
      <c r="J54" s="2" t="s">
        <v>23</v>
      </c>
      <c r="K54" s="2" t="s">
        <v>19</v>
      </c>
      <c r="L54" s="3" t="n">
        <v>0</v>
      </c>
      <c r="M54" s="2" t="s">
        <v>245</v>
      </c>
      <c r="N54" s="2" t="s">
        <v>65</v>
      </c>
      <c r="O54" s="4" t="s">
        <v>209</v>
      </c>
      <c r="P54" s="0" t="str">
        <f aca="false">IFERROR(IF(INDEX(Familias!$E$2:$E$25,MATCH($O54,Familias!$A$2:$A$25,0))="","",INDEX(Familias!$E$2:$E$25,MATCH($O54,Familias!$A$2:$A$25,0))),"")</f>
        <v/>
      </c>
    </row>
    <row r="55" customFormat="false" ht="15" hidden="false" customHeight="false" outlineLevel="0" collapsed="false">
      <c r="A55" s="2" t="s">
        <v>16</v>
      </c>
      <c r="B55" s="2"/>
      <c r="C55" s="2" t="s">
        <v>246</v>
      </c>
      <c r="D55" s="2" t="s">
        <v>19</v>
      </c>
      <c r="E55" s="2" t="s">
        <v>20</v>
      </c>
      <c r="F55" s="2" t="s">
        <v>247</v>
      </c>
      <c r="G55" s="2" t="s">
        <v>248</v>
      </c>
      <c r="H55" s="3" t="n">
        <v>171.43</v>
      </c>
      <c r="I55" s="3" t="n">
        <v>0</v>
      </c>
      <c r="J55" s="2" t="s">
        <v>23</v>
      </c>
      <c r="K55" s="2" t="s">
        <v>19</v>
      </c>
      <c r="L55" s="3" t="n">
        <v>0</v>
      </c>
      <c r="M55" s="2" t="s">
        <v>249</v>
      </c>
      <c r="N55" s="2" t="s">
        <v>65</v>
      </c>
      <c r="O55" s="4" t="s">
        <v>209</v>
      </c>
      <c r="P55" s="0" t="str">
        <f aca="false">IFERROR(IF(INDEX(Familias!$E$2:$E$25,MATCH($O55,Familias!$A$2:$A$25,0))="","",INDEX(Familias!$E$2:$E$25,MATCH($O55,Familias!$A$2:$A$25,0))),"")</f>
        <v/>
      </c>
    </row>
    <row r="56" customFormat="false" ht="15" hidden="false" customHeight="false" outlineLevel="0" collapsed="false">
      <c r="A56" s="2" t="s">
        <v>16</v>
      </c>
      <c r="B56" s="2"/>
      <c r="C56" s="2" t="s">
        <v>250</v>
      </c>
      <c r="D56" s="2" t="s">
        <v>19</v>
      </c>
      <c r="E56" s="2" t="s">
        <v>20</v>
      </c>
      <c r="F56" s="2" t="s">
        <v>251</v>
      </c>
      <c r="G56" s="2" t="s">
        <v>252</v>
      </c>
      <c r="H56" s="3" t="n">
        <v>171.43</v>
      </c>
      <c r="I56" s="3" t="n">
        <v>0</v>
      </c>
      <c r="J56" s="2" t="s">
        <v>23</v>
      </c>
      <c r="K56" s="2" t="s">
        <v>19</v>
      </c>
      <c r="L56" s="3" t="n">
        <v>0</v>
      </c>
      <c r="M56" s="2" t="s">
        <v>253</v>
      </c>
      <c r="N56" s="2" t="s">
        <v>65</v>
      </c>
      <c r="O56" s="4" t="s">
        <v>209</v>
      </c>
      <c r="P56" s="0" t="str">
        <f aca="false">IFERROR(IF(INDEX(Familias!$E$2:$E$25,MATCH($O56,Familias!$A$2:$A$25,0))="","",INDEX(Familias!$E$2:$E$25,MATCH($O56,Familias!$A$2:$A$25,0))),"")</f>
        <v/>
      </c>
    </row>
    <row r="57" customFormat="false" ht="15" hidden="false" customHeight="false" outlineLevel="0" collapsed="false">
      <c r="A57" s="2" t="s">
        <v>16</v>
      </c>
      <c r="B57" s="2"/>
      <c r="C57" s="2" t="s">
        <v>254</v>
      </c>
      <c r="D57" s="2" t="s">
        <v>19</v>
      </c>
      <c r="E57" s="2" t="s">
        <v>20</v>
      </c>
      <c r="F57" s="2" t="s">
        <v>255</v>
      </c>
      <c r="G57" s="2" t="s">
        <v>256</v>
      </c>
      <c r="H57" s="3" t="n">
        <v>171.43</v>
      </c>
      <c r="I57" s="3" t="n">
        <v>0</v>
      </c>
      <c r="J57" s="2" t="s">
        <v>23</v>
      </c>
      <c r="K57" s="2" t="s">
        <v>19</v>
      </c>
      <c r="L57" s="3" t="n">
        <v>0</v>
      </c>
      <c r="M57" s="2" t="s">
        <v>257</v>
      </c>
      <c r="N57" s="2" t="s">
        <v>65</v>
      </c>
      <c r="O57" s="4" t="s">
        <v>209</v>
      </c>
      <c r="P57" s="0" t="str">
        <f aca="false">IFERROR(IF(INDEX(Familias!$E$2:$E$25,MATCH($O57,Familias!$A$2:$A$25,0))="","",INDEX(Familias!$E$2:$E$25,MATCH($O57,Familias!$A$2:$A$25,0))),"")</f>
        <v/>
      </c>
    </row>
    <row r="58" customFormat="false" ht="15" hidden="false" customHeight="false" outlineLevel="0" collapsed="false">
      <c r="A58" s="2" t="s">
        <v>16</v>
      </c>
      <c r="B58" s="2"/>
      <c r="C58" s="2" t="s">
        <v>258</v>
      </c>
      <c r="D58" s="2" t="s">
        <v>19</v>
      </c>
      <c r="E58" s="2" t="s">
        <v>20</v>
      </c>
      <c r="F58" s="2" t="s">
        <v>259</v>
      </c>
      <c r="G58" s="2" t="s">
        <v>260</v>
      </c>
      <c r="H58" s="3" t="n">
        <v>171.43</v>
      </c>
      <c r="I58" s="3" t="n">
        <v>0</v>
      </c>
      <c r="J58" s="2" t="s">
        <v>23</v>
      </c>
      <c r="K58" s="2" t="s">
        <v>19</v>
      </c>
      <c r="L58" s="3" t="n">
        <v>0</v>
      </c>
      <c r="M58" s="2" t="s">
        <v>261</v>
      </c>
      <c r="N58" s="2" t="s">
        <v>65</v>
      </c>
      <c r="O58" s="4" t="s">
        <v>209</v>
      </c>
      <c r="P58" s="0" t="str">
        <f aca="false">IFERROR(IF(INDEX(Familias!$E$2:$E$25,MATCH($O58,Familias!$A$2:$A$25,0))="","",INDEX(Familias!$E$2:$E$25,MATCH($O58,Familias!$A$2:$A$25,0))),"")</f>
        <v/>
      </c>
    </row>
    <row r="59" customFormat="false" ht="15" hidden="false" customHeight="false" outlineLevel="0" collapsed="false">
      <c r="A59" s="2" t="s">
        <v>16</v>
      </c>
      <c r="B59" s="2"/>
      <c r="C59" s="2" t="s">
        <v>262</v>
      </c>
      <c r="D59" s="2" t="s">
        <v>19</v>
      </c>
      <c r="E59" s="2" t="s">
        <v>20</v>
      </c>
      <c r="F59" s="2" t="s">
        <v>263</v>
      </c>
      <c r="G59" s="2" t="s">
        <v>264</v>
      </c>
      <c r="H59" s="3" t="n">
        <v>171.43</v>
      </c>
      <c r="I59" s="3" t="n">
        <v>0</v>
      </c>
      <c r="J59" s="2" t="s">
        <v>23</v>
      </c>
      <c r="K59" s="2" t="s">
        <v>19</v>
      </c>
      <c r="L59" s="3" t="n">
        <v>0</v>
      </c>
      <c r="M59" s="2" t="s">
        <v>265</v>
      </c>
      <c r="N59" s="2" t="s">
        <v>65</v>
      </c>
      <c r="O59" s="4" t="s">
        <v>209</v>
      </c>
      <c r="P59" s="0" t="str">
        <f aca="false">IFERROR(IF(INDEX(Familias!$E$2:$E$25,MATCH($O59,Familias!$A$2:$A$25,0))="","",INDEX(Familias!$E$2:$E$25,MATCH($O59,Familias!$A$2:$A$25,0))),"")</f>
        <v/>
      </c>
    </row>
    <row r="60" customFormat="false" ht="15" hidden="false" customHeight="false" outlineLevel="0" collapsed="false">
      <c r="A60" s="2" t="s">
        <v>16</v>
      </c>
      <c r="B60" s="2"/>
      <c r="C60" s="2" t="s">
        <v>266</v>
      </c>
      <c r="D60" s="2" t="s">
        <v>19</v>
      </c>
      <c r="E60" s="2" t="s">
        <v>20</v>
      </c>
      <c r="F60" s="2" t="s">
        <v>267</v>
      </c>
      <c r="G60" s="2" t="s">
        <v>268</v>
      </c>
      <c r="H60" s="3" t="n">
        <v>171.43</v>
      </c>
      <c r="I60" s="3" t="n">
        <v>0</v>
      </c>
      <c r="J60" s="2" t="s">
        <v>23</v>
      </c>
      <c r="K60" s="2" t="s">
        <v>19</v>
      </c>
      <c r="L60" s="3" t="n">
        <v>0</v>
      </c>
      <c r="M60" s="2" t="s">
        <v>269</v>
      </c>
      <c r="N60" s="2" t="s">
        <v>65</v>
      </c>
      <c r="O60" s="4" t="s">
        <v>209</v>
      </c>
      <c r="P60" s="0" t="str">
        <f aca="false">IFERROR(IF(INDEX(Familias!$E$2:$E$25,MATCH($O60,Familias!$A$2:$A$25,0))="","",INDEX(Familias!$E$2:$E$25,MATCH($O60,Familias!$A$2:$A$25,0))),"")</f>
        <v/>
      </c>
    </row>
    <row r="61" customFormat="false" ht="15" hidden="false" customHeight="false" outlineLevel="0" collapsed="false">
      <c r="A61" s="2" t="s">
        <v>16</v>
      </c>
      <c r="B61" s="2"/>
      <c r="C61" s="2" t="s">
        <v>270</v>
      </c>
      <c r="D61" s="2" t="s">
        <v>19</v>
      </c>
      <c r="E61" s="2" t="s">
        <v>20</v>
      </c>
      <c r="F61" s="2" t="s">
        <v>271</v>
      </c>
      <c r="G61" s="2" t="s">
        <v>272</v>
      </c>
      <c r="H61" s="3" t="n">
        <v>1483.82</v>
      </c>
      <c r="I61" s="3" t="n">
        <v>0</v>
      </c>
      <c r="J61" s="2" t="s">
        <v>23</v>
      </c>
      <c r="K61" s="2" t="s">
        <v>19</v>
      </c>
      <c r="L61" s="3" t="n">
        <v>0</v>
      </c>
      <c r="M61" s="2" t="s">
        <v>273</v>
      </c>
      <c r="N61" s="2" t="s">
        <v>65</v>
      </c>
      <c r="O61" s="4" t="s">
        <v>200</v>
      </c>
      <c r="P61" s="0" t="str">
        <f aca="false">IFERROR(IF(INDEX(Familias!$E$2:$E$25,MATCH($O61,Familias!$A$2:$A$25,0))="","",INDEX(Familias!$E$2:$E$25,MATCH($O61,Familias!$A$2:$A$25,0))),"")</f>
        <v/>
      </c>
    </row>
    <row r="62" customFormat="false" ht="15" hidden="false" customHeight="false" outlineLevel="0" collapsed="false">
      <c r="A62" s="2" t="s">
        <v>16</v>
      </c>
      <c r="B62" s="2"/>
      <c r="C62" s="2" t="s">
        <v>274</v>
      </c>
      <c r="D62" s="2" t="s">
        <v>19</v>
      </c>
      <c r="E62" s="2" t="s">
        <v>20</v>
      </c>
      <c r="F62" s="2" t="s">
        <v>275</v>
      </c>
      <c r="G62" s="2" t="s">
        <v>276</v>
      </c>
      <c r="H62" s="3" t="n">
        <v>1483.82</v>
      </c>
      <c r="I62" s="3" t="n">
        <v>0</v>
      </c>
      <c r="J62" s="2" t="s">
        <v>23</v>
      </c>
      <c r="K62" s="2" t="s">
        <v>19</v>
      </c>
      <c r="L62" s="3" t="n">
        <v>0</v>
      </c>
      <c r="M62" s="2" t="s">
        <v>277</v>
      </c>
      <c r="N62" s="2" t="s">
        <v>65</v>
      </c>
      <c r="O62" s="4" t="s">
        <v>200</v>
      </c>
      <c r="P62" s="0" t="str">
        <f aca="false">IFERROR(IF(INDEX(Familias!$E$2:$E$25,MATCH($O62,Familias!$A$2:$A$25,0))="","",INDEX(Familias!$E$2:$E$25,MATCH($O62,Familias!$A$2:$A$25,0))),"")</f>
        <v/>
      </c>
    </row>
    <row r="63" customFormat="false" ht="15" hidden="false" customHeight="false" outlineLevel="0" collapsed="false">
      <c r="A63" s="2" t="s">
        <v>16</v>
      </c>
      <c r="B63" s="2"/>
      <c r="C63" s="2" t="s">
        <v>278</v>
      </c>
      <c r="D63" s="2" t="s">
        <v>19</v>
      </c>
      <c r="E63" s="2" t="s">
        <v>20</v>
      </c>
      <c r="F63" s="2" t="s">
        <v>279</v>
      </c>
      <c r="G63" s="2" t="s">
        <v>280</v>
      </c>
      <c r="H63" s="3" t="n">
        <v>710.78</v>
      </c>
      <c r="I63" s="3" t="n">
        <v>0</v>
      </c>
      <c r="J63" s="2" t="s">
        <v>23</v>
      </c>
      <c r="K63" s="2" t="s">
        <v>19</v>
      </c>
      <c r="L63" s="3" t="n">
        <v>0</v>
      </c>
      <c r="M63" s="2" t="s">
        <v>281</v>
      </c>
      <c r="N63" s="2" t="s">
        <v>65</v>
      </c>
      <c r="O63" s="4" t="s">
        <v>200</v>
      </c>
      <c r="P63" s="0" t="str">
        <f aca="false">IFERROR(IF(INDEX(Familias!$E$2:$E$25,MATCH($O63,Familias!$A$2:$A$25,0))="","",INDEX(Familias!$E$2:$E$25,MATCH($O63,Familias!$A$2:$A$25,0))),"")</f>
        <v/>
      </c>
    </row>
    <row r="64" customFormat="false" ht="15" hidden="false" customHeight="false" outlineLevel="0" collapsed="false">
      <c r="A64" s="2" t="s">
        <v>16</v>
      </c>
      <c r="B64" s="2"/>
      <c r="C64" s="2" t="s">
        <v>282</v>
      </c>
      <c r="D64" s="2" t="s">
        <v>19</v>
      </c>
      <c r="E64" s="2" t="s">
        <v>20</v>
      </c>
      <c r="F64" s="2" t="s">
        <v>283</v>
      </c>
      <c r="G64" s="2" t="s">
        <v>284</v>
      </c>
      <c r="H64" s="3" t="n">
        <v>710.78</v>
      </c>
      <c r="I64" s="3" t="n">
        <v>0</v>
      </c>
      <c r="J64" s="2" t="s">
        <v>23</v>
      </c>
      <c r="K64" s="2" t="s">
        <v>19</v>
      </c>
      <c r="L64" s="3" t="n">
        <v>0</v>
      </c>
      <c r="M64" s="2" t="s">
        <v>285</v>
      </c>
      <c r="N64" s="2" t="s">
        <v>65</v>
      </c>
      <c r="O64" s="4" t="s">
        <v>200</v>
      </c>
      <c r="P64" s="0" t="str">
        <f aca="false">IFERROR(IF(INDEX(Familias!$E$2:$E$25,MATCH($O64,Familias!$A$2:$A$25,0))="","",INDEX(Familias!$E$2:$E$25,MATCH($O64,Familias!$A$2:$A$25,0))),"")</f>
        <v/>
      </c>
    </row>
    <row r="65" customFormat="false" ht="15" hidden="false" customHeight="false" outlineLevel="0" collapsed="false">
      <c r="A65" s="2" t="s">
        <v>16</v>
      </c>
      <c r="B65" s="2"/>
      <c r="C65" s="2" t="s">
        <v>286</v>
      </c>
      <c r="D65" s="2" t="s">
        <v>19</v>
      </c>
      <c r="E65" s="2" t="s">
        <v>20</v>
      </c>
      <c r="F65" s="2" t="s">
        <v>287</v>
      </c>
      <c r="G65" s="2" t="s">
        <v>288</v>
      </c>
      <c r="H65" s="3" t="n">
        <v>469</v>
      </c>
      <c r="I65" s="3" t="n">
        <v>0</v>
      </c>
      <c r="J65" s="2" t="s">
        <v>23</v>
      </c>
      <c r="K65" s="2" t="s">
        <v>19</v>
      </c>
      <c r="L65" s="3" t="n">
        <v>0</v>
      </c>
      <c r="M65" s="2" t="s">
        <v>289</v>
      </c>
      <c r="N65" s="2" t="s">
        <v>65</v>
      </c>
      <c r="O65" s="4" t="s">
        <v>200</v>
      </c>
      <c r="P65" s="0" t="str">
        <f aca="false">IFERROR(IF(INDEX(Familias!$E$2:$E$25,MATCH($O65,Familias!$A$2:$A$25,0))="","",INDEX(Familias!$E$2:$E$25,MATCH($O65,Familias!$A$2:$A$25,0))),"")</f>
        <v/>
      </c>
    </row>
    <row r="66" customFormat="false" ht="15" hidden="false" customHeight="false" outlineLevel="0" collapsed="false">
      <c r="A66" s="2" t="s">
        <v>16</v>
      </c>
      <c r="B66" s="2"/>
      <c r="C66" s="2" t="s">
        <v>290</v>
      </c>
      <c r="D66" s="2" t="s">
        <v>19</v>
      </c>
      <c r="E66" s="2" t="s">
        <v>20</v>
      </c>
      <c r="F66" s="2" t="s">
        <v>291</v>
      </c>
      <c r="G66" s="2" t="s">
        <v>292</v>
      </c>
      <c r="H66" s="3" t="n">
        <v>469</v>
      </c>
      <c r="I66" s="3" t="n">
        <v>0</v>
      </c>
      <c r="J66" s="2" t="s">
        <v>23</v>
      </c>
      <c r="K66" s="2" t="s">
        <v>19</v>
      </c>
      <c r="L66" s="3" t="n">
        <v>0</v>
      </c>
      <c r="M66" s="2" t="s">
        <v>293</v>
      </c>
      <c r="N66" s="2" t="s">
        <v>65</v>
      </c>
      <c r="O66" s="4" t="s">
        <v>200</v>
      </c>
      <c r="P66" s="0" t="str">
        <f aca="false">IFERROR(IF(INDEX(Familias!$E$2:$E$25,MATCH($O66,Familias!$A$2:$A$25,0))="","",INDEX(Familias!$E$2:$E$25,MATCH($O66,Familias!$A$2:$A$25,0))),"")</f>
        <v/>
      </c>
    </row>
    <row r="67" customFormat="false" ht="15" hidden="false" customHeight="false" outlineLevel="0" collapsed="false">
      <c r="A67" s="2" t="s">
        <v>16</v>
      </c>
      <c r="B67" s="2"/>
      <c r="C67" s="2" t="s">
        <v>294</v>
      </c>
      <c r="D67" s="2" t="s">
        <v>19</v>
      </c>
      <c r="E67" s="2" t="s">
        <v>20</v>
      </c>
      <c r="F67" s="2" t="s">
        <v>295</v>
      </c>
      <c r="G67" s="2" t="s">
        <v>296</v>
      </c>
      <c r="H67" s="3" t="n">
        <v>469</v>
      </c>
      <c r="I67" s="3" t="n">
        <v>0</v>
      </c>
      <c r="J67" s="2" t="s">
        <v>23</v>
      </c>
      <c r="K67" s="2" t="s">
        <v>19</v>
      </c>
      <c r="L67" s="3" t="n">
        <v>0</v>
      </c>
      <c r="M67" s="2" t="s">
        <v>297</v>
      </c>
      <c r="N67" s="2" t="s">
        <v>65</v>
      </c>
      <c r="O67" s="4" t="s">
        <v>200</v>
      </c>
      <c r="P67" s="0" t="str">
        <f aca="false">IFERROR(IF(INDEX(Familias!$E$2:$E$25,MATCH($O67,Familias!$A$2:$A$25,0))="","",INDEX(Familias!$E$2:$E$25,MATCH($O67,Familias!$A$2:$A$25,0))),"")</f>
        <v/>
      </c>
    </row>
    <row r="68" customFormat="false" ht="15" hidden="false" customHeight="false" outlineLevel="0" collapsed="false">
      <c r="A68" s="2" t="s">
        <v>16</v>
      </c>
      <c r="B68" s="2"/>
      <c r="C68" s="2" t="s">
        <v>298</v>
      </c>
      <c r="D68" s="2" t="s">
        <v>19</v>
      </c>
      <c r="E68" s="2" t="s">
        <v>20</v>
      </c>
      <c r="F68" s="2" t="s">
        <v>299</v>
      </c>
      <c r="G68" s="2" t="s">
        <v>300</v>
      </c>
      <c r="H68" s="3" t="n">
        <v>469</v>
      </c>
      <c r="I68" s="3" t="n">
        <v>0</v>
      </c>
      <c r="J68" s="2" t="s">
        <v>23</v>
      </c>
      <c r="K68" s="2" t="s">
        <v>19</v>
      </c>
      <c r="L68" s="3" t="n">
        <v>0</v>
      </c>
      <c r="M68" s="2" t="s">
        <v>301</v>
      </c>
      <c r="N68" s="2" t="s">
        <v>65</v>
      </c>
      <c r="O68" s="4" t="s">
        <v>200</v>
      </c>
      <c r="P68" s="0" t="str">
        <f aca="false">IFERROR(IF(INDEX(Familias!$E$2:$E$25,MATCH($O68,Familias!$A$2:$A$25,0))="","",INDEX(Familias!$E$2:$E$25,MATCH($O68,Familias!$A$2:$A$25,0))),"")</f>
        <v/>
      </c>
    </row>
    <row r="69" customFormat="false" ht="15" hidden="false" customHeight="false" outlineLevel="0" collapsed="false">
      <c r="A69" s="2" t="s">
        <v>16</v>
      </c>
      <c r="B69" s="2"/>
      <c r="C69" s="2" t="s">
        <v>302</v>
      </c>
      <c r="D69" s="2" t="s">
        <v>19</v>
      </c>
      <c r="E69" s="2" t="s">
        <v>20</v>
      </c>
      <c r="F69" s="2" t="s">
        <v>303</v>
      </c>
      <c r="G69" s="2" t="s">
        <v>304</v>
      </c>
      <c r="H69" s="3" t="n">
        <v>469</v>
      </c>
      <c r="I69" s="3" t="n">
        <v>0</v>
      </c>
      <c r="J69" s="2" t="s">
        <v>23</v>
      </c>
      <c r="K69" s="2" t="s">
        <v>19</v>
      </c>
      <c r="L69" s="3" t="n">
        <v>0</v>
      </c>
      <c r="M69" s="2" t="s">
        <v>305</v>
      </c>
      <c r="N69" s="2" t="s">
        <v>65</v>
      </c>
      <c r="O69" s="4" t="s">
        <v>200</v>
      </c>
      <c r="P69" s="0" t="str">
        <f aca="false">IFERROR(IF(INDEX(Familias!$E$2:$E$25,MATCH($O69,Familias!$A$2:$A$25,0))="","",INDEX(Familias!$E$2:$E$25,MATCH($O69,Familias!$A$2:$A$25,0))),"")</f>
        <v/>
      </c>
    </row>
    <row r="70" customFormat="false" ht="15" hidden="false" customHeight="false" outlineLevel="0" collapsed="false">
      <c r="A70" s="2" t="s">
        <v>16</v>
      </c>
      <c r="B70" s="2"/>
      <c r="C70" s="2" t="s">
        <v>306</v>
      </c>
      <c r="D70" s="2" t="s">
        <v>19</v>
      </c>
      <c r="E70" s="2" t="s">
        <v>20</v>
      </c>
      <c r="F70" s="2" t="s">
        <v>307</v>
      </c>
      <c r="G70" s="2" t="s">
        <v>308</v>
      </c>
      <c r="H70" s="3" t="n">
        <v>155.25</v>
      </c>
      <c r="I70" s="3" t="n">
        <v>0</v>
      </c>
      <c r="J70" s="2" t="s">
        <v>23</v>
      </c>
      <c r="K70" s="2" t="s">
        <v>19</v>
      </c>
      <c r="L70" s="3" t="n">
        <v>0</v>
      </c>
      <c r="M70" s="2" t="s">
        <v>309</v>
      </c>
      <c r="N70" s="2" t="s">
        <v>65</v>
      </c>
      <c r="O70" s="4" t="s">
        <v>310</v>
      </c>
      <c r="P70" s="0" t="str">
        <f aca="false">IFERROR(IF(INDEX(Familias!$E$2:$E$25,MATCH($O70,Familias!$A$2:$A$25,0))="","",INDEX(Familias!$E$2:$E$25,MATCH($O70,Familias!$A$2:$A$25,0))),"")</f>
        <v/>
      </c>
    </row>
    <row r="71" customFormat="false" ht="15" hidden="false" customHeight="false" outlineLevel="0" collapsed="false">
      <c r="A71" s="2" t="s">
        <v>16</v>
      </c>
      <c r="B71" s="2"/>
      <c r="C71" s="2" t="s">
        <v>311</v>
      </c>
      <c r="D71" s="2" t="s">
        <v>19</v>
      </c>
      <c r="E71" s="2" t="s">
        <v>20</v>
      </c>
      <c r="F71" s="2" t="s">
        <v>312</v>
      </c>
      <c r="G71" s="2" t="s">
        <v>313</v>
      </c>
      <c r="H71" s="3" t="n">
        <v>155.25</v>
      </c>
      <c r="I71" s="3" t="n">
        <v>0</v>
      </c>
      <c r="J71" s="2" t="s">
        <v>23</v>
      </c>
      <c r="K71" s="2" t="s">
        <v>19</v>
      </c>
      <c r="L71" s="3" t="n">
        <v>0</v>
      </c>
      <c r="M71" s="2" t="s">
        <v>314</v>
      </c>
      <c r="N71" s="2" t="s">
        <v>65</v>
      </c>
      <c r="O71" s="4" t="s">
        <v>310</v>
      </c>
      <c r="P71" s="0" t="str">
        <f aca="false">IFERROR(IF(INDEX(Familias!$E$2:$E$25,MATCH($O71,Familias!$A$2:$A$25,0))="","",INDEX(Familias!$E$2:$E$25,MATCH($O71,Familias!$A$2:$A$25,0))),"")</f>
        <v/>
      </c>
    </row>
    <row r="72" customFormat="false" ht="15" hidden="false" customHeight="false" outlineLevel="0" collapsed="false">
      <c r="A72" s="2" t="s">
        <v>16</v>
      </c>
      <c r="B72" s="2"/>
      <c r="C72" s="2" t="s">
        <v>315</v>
      </c>
      <c r="D72" s="2" t="s">
        <v>19</v>
      </c>
      <c r="E72" s="2" t="s">
        <v>20</v>
      </c>
      <c r="F72" s="2" t="s">
        <v>316</v>
      </c>
      <c r="G72" s="2" t="s">
        <v>317</v>
      </c>
      <c r="H72" s="3" t="n">
        <v>155.25</v>
      </c>
      <c r="I72" s="3" t="n">
        <v>0</v>
      </c>
      <c r="J72" s="2" t="s">
        <v>23</v>
      </c>
      <c r="K72" s="2" t="s">
        <v>19</v>
      </c>
      <c r="L72" s="3" t="n">
        <v>0</v>
      </c>
      <c r="M72" s="2" t="s">
        <v>318</v>
      </c>
      <c r="N72" s="2" t="s">
        <v>65</v>
      </c>
      <c r="O72" s="4" t="s">
        <v>310</v>
      </c>
      <c r="P72" s="0" t="str">
        <f aca="false">IFERROR(IF(INDEX(Familias!$E$2:$E$25,MATCH($O72,Familias!$A$2:$A$25,0))="","",INDEX(Familias!$E$2:$E$25,MATCH($O72,Familias!$A$2:$A$25,0))),"")</f>
        <v/>
      </c>
    </row>
    <row r="73" customFormat="false" ht="15" hidden="false" customHeight="false" outlineLevel="0" collapsed="false">
      <c r="A73" s="2" t="s">
        <v>16</v>
      </c>
      <c r="B73" s="2"/>
      <c r="C73" s="2" t="s">
        <v>319</v>
      </c>
      <c r="D73" s="2" t="s">
        <v>19</v>
      </c>
      <c r="E73" s="2" t="s">
        <v>20</v>
      </c>
      <c r="F73" s="2" t="s">
        <v>320</v>
      </c>
      <c r="G73" s="2" t="s">
        <v>321</v>
      </c>
      <c r="H73" s="3" t="n">
        <v>155.25</v>
      </c>
      <c r="I73" s="3" t="n">
        <v>0</v>
      </c>
      <c r="J73" s="2" t="s">
        <v>23</v>
      </c>
      <c r="K73" s="2" t="s">
        <v>19</v>
      </c>
      <c r="L73" s="3" t="n">
        <v>0</v>
      </c>
      <c r="M73" s="2" t="s">
        <v>322</v>
      </c>
      <c r="N73" s="2" t="s">
        <v>65</v>
      </c>
      <c r="O73" s="4" t="s">
        <v>310</v>
      </c>
      <c r="P73" s="0" t="str">
        <f aca="false">IFERROR(IF(INDEX(Familias!$E$2:$E$25,MATCH($O73,Familias!$A$2:$A$25,0))="","",INDEX(Familias!$E$2:$E$25,MATCH($O73,Familias!$A$2:$A$25,0))),"")</f>
        <v/>
      </c>
    </row>
    <row r="74" customFormat="false" ht="15" hidden="false" customHeight="false" outlineLevel="0" collapsed="false">
      <c r="A74" s="2" t="s">
        <v>16</v>
      </c>
      <c r="B74" s="2"/>
      <c r="C74" s="2" t="s">
        <v>323</v>
      </c>
      <c r="D74" s="2" t="s">
        <v>19</v>
      </c>
      <c r="E74" s="2" t="s">
        <v>20</v>
      </c>
      <c r="F74" s="2" t="s">
        <v>324</v>
      </c>
      <c r="G74" s="2" t="s">
        <v>325</v>
      </c>
      <c r="H74" s="3" t="n">
        <v>155.25</v>
      </c>
      <c r="I74" s="3" t="n">
        <v>0</v>
      </c>
      <c r="J74" s="2" t="s">
        <v>23</v>
      </c>
      <c r="K74" s="2" t="s">
        <v>19</v>
      </c>
      <c r="L74" s="3" t="n">
        <v>0</v>
      </c>
      <c r="M74" s="2" t="s">
        <v>326</v>
      </c>
      <c r="N74" s="2" t="s">
        <v>65</v>
      </c>
      <c r="O74" s="4" t="s">
        <v>310</v>
      </c>
      <c r="P74" s="0" t="str">
        <f aca="false">IFERROR(IF(INDEX(Familias!$E$2:$E$25,MATCH($O74,Familias!$A$2:$A$25,0))="","",INDEX(Familias!$E$2:$E$25,MATCH($O74,Familias!$A$2:$A$25,0))),"")</f>
        <v/>
      </c>
    </row>
    <row r="75" customFormat="false" ht="15" hidden="false" customHeight="false" outlineLevel="0" collapsed="false">
      <c r="A75" s="2" t="s">
        <v>16</v>
      </c>
      <c r="B75" s="2"/>
      <c r="C75" s="2" t="s">
        <v>327</v>
      </c>
      <c r="D75" s="2" t="s">
        <v>19</v>
      </c>
      <c r="E75" s="2" t="s">
        <v>20</v>
      </c>
      <c r="F75" s="2" t="s">
        <v>328</v>
      </c>
      <c r="G75" s="2" t="s">
        <v>329</v>
      </c>
      <c r="H75" s="3" t="n">
        <v>155.25</v>
      </c>
      <c r="I75" s="3" t="n">
        <v>0</v>
      </c>
      <c r="J75" s="2" t="s">
        <v>23</v>
      </c>
      <c r="K75" s="2" t="s">
        <v>19</v>
      </c>
      <c r="L75" s="3" t="n">
        <v>0</v>
      </c>
      <c r="M75" s="2" t="s">
        <v>330</v>
      </c>
      <c r="N75" s="2" t="s">
        <v>65</v>
      </c>
      <c r="O75" s="4" t="s">
        <v>310</v>
      </c>
      <c r="P75" s="0" t="str">
        <f aca="false">IFERROR(IF(INDEX(Familias!$E$2:$E$25,MATCH($O75,Familias!$A$2:$A$25,0))="","",INDEX(Familias!$E$2:$E$25,MATCH($O75,Familias!$A$2:$A$25,0))),"")</f>
        <v/>
      </c>
    </row>
    <row r="76" customFormat="false" ht="15" hidden="false" customHeight="false" outlineLevel="0" collapsed="false">
      <c r="A76" s="2" t="s">
        <v>16</v>
      </c>
      <c r="B76" s="2"/>
      <c r="C76" s="2" t="s">
        <v>331</v>
      </c>
      <c r="D76" s="2" t="s">
        <v>19</v>
      </c>
      <c r="E76" s="2" t="s">
        <v>20</v>
      </c>
      <c r="F76" s="2" t="s">
        <v>332</v>
      </c>
      <c r="G76" s="2" t="s">
        <v>333</v>
      </c>
      <c r="H76" s="3" t="n">
        <v>155.25</v>
      </c>
      <c r="I76" s="3" t="n">
        <v>0</v>
      </c>
      <c r="J76" s="2" t="s">
        <v>23</v>
      </c>
      <c r="K76" s="2" t="s">
        <v>19</v>
      </c>
      <c r="L76" s="3" t="n">
        <v>0</v>
      </c>
      <c r="M76" s="2" t="s">
        <v>334</v>
      </c>
      <c r="N76" s="2" t="s">
        <v>65</v>
      </c>
      <c r="O76" s="4" t="s">
        <v>310</v>
      </c>
      <c r="P76" s="0" t="str">
        <f aca="false">IFERROR(IF(INDEX(Familias!$E$2:$E$25,MATCH($O76,Familias!$A$2:$A$25,0))="","",INDEX(Familias!$E$2:$E$25,MATCH($O76,Familias!$A$2:$A$25,0))),"")</f>
        <v/>
      </c>
    </row>
    <row r="77" customFormat="false" ht="15" hidden="false" customHeight="false" outlineLevel="0" collapsed="false">
      <c r="A77" s="2" t="s">
        <v>16</v>
      </c>
      <c r="B77" s="2"/>
      <c r="C77" s="2" t="s">
        <v>335</v>
      </c>
      <c r="D77" s="2" t="s">
        <v>19</v>
      </c>
      <c r="E77" s="2" t="s">
        <v>20</v>
      </c>
      <c r="F77" s="2" t="s">
        <v>336</v>
      </c>
      <c r="G77" s="2" t="s">
        <v>337</v>
      </c>
      <c r="H77" s="3" t="n">
        <v>155.25</v>
      </c>
      <c r="I77" s="3" t="n">
        <v>0</v>
      </c>
      <c r="J77" s="2" t="s">
        <v>23</v>
      </c>
      <c r="K77" s="2" t="s">
        <v>19</v>
      </c>
      <c r="L77" s="3" t="n">
        <v>0</v>
      </c>
      <c r="M77" s="2" t="s">
        <v>338</v>
      </c>
      <c r="N77" s="2" t="s">
        <v>65</v>
      </c>
      <c r="O77" s="4" t="s">
        <v>310</v>
      </c>
      <c r="P77" s="0" t="str">
        <f aca="false">IFERROR(IF(INDEX(Familias!$E$2:$E$25,MATCH($O77,Familias!$A$2:$A$25,0))="","",INDEX(Familias!$E$2:$E$25,MATCH($O77,Familias!$A$2:$A$25,0))),"")</f>
        <v/>
      </c>
    </row>
    <row r="78" customFormat="false" ht="15" hidden="false" customHeight="false" outlineLevel="0" collapsed="false">
      <c r="A78" s="2" t="s">
        <v>16</v>
      </c>
      <c r="B78" s="2"/>
      <c r="C78" s="2" t="s">
        <v>339</v>
      </c>
      <c r="D78" s="2" t="s">
        <v>19</v>
      </c>
      <c r="E78" s="2" t="s">
        <v>20</v>
      </c>
      <c r="F78" s="2" t="s">
        <v>340</v>
      </c>
      <c r="G78" s="2" t="s">
        <v>341</v>
      </c>
      <c r="H78" s="3" t="n">
        <v>155.25</v>
      </c>
      <c r="I78" s="3" t="n">
        <v>0</v>
      </c>
      <c r="J78" s="2" t="s">
        <v>23</v>
      </c>
      <c r="K78" s="2" t="s">
        <v>19</v>
      </c>
      <c r="L78" s="3" t="n">
        <v>0</v>
      </c>
      <c r="M78" s="2" t="s">
        <v>342</v>
      </c>
      <c r="N78" s="2" t="s">
        <v>65</v>
      </c>
      <c r="O78" s="4" t="s">
        <v>310</v>
      </c>
      <c r="P78" s="0" t="str">
        <f aca="false">IFERROR(IF(INDEX(Familias!$E$2:$E$25,MATCH($O78,Familias!$A$2:$A$25,0))="","",INDEX(Familias!$E$2:$E$25,MATCH($O78,Familias!$A$2:$A$25,0))),"")</f>
        <v/>
      </c>
    </row>
    <row r="79" customFormat="false" ht="15" hidden="false" customHeight="false" outlineLevel="0" collapsed="false">
      <c r="A79" s="2" t="s">
        <v>16</v>
      </c>
      <c r="B79" s="2"/>
      <c r="C79" s="2" t="s">
        <v>343</v>
      </c>
      <c r="D79" s="2" t="s">
        <v>19</v>
      </c>
      <c r="E79" s="2" t="s">
        <v>20</v>
      </c>
      <c r="F79" s="2" t="s">
        <v>344</v>
      </c>
      <c r="G79" s="2" t="s">
        <v>345</v>
      </c>
      <c r="H79" s="3" t="n">
        <v>155.25</v>
      </c>
      <c r="I79" s="3" t="n">
        <v>0</v>
      </c>
      <c r="J79" s="2" t="s">
        <v>23</v>
      </c>
      <c r="K79" s="2" t="s">
        <v>19</v>
      </c>
      <c r="L79" s="3" t="n">
        <v>0</v>
      </c>
      <c r="M79" s="2" t="s">
        <v>346</v>
      </c>
      <c r="N79" s="2" t="s">
        <v>65</v>
      </c>
      <c r="O79" s="4" t="s">
        <v>310</v>
      </c>
      <c r="P79" s="0" t="str">
        <f aca="false">IFERROR(IF(INDEX(Familias!$E$2:$E$25,MATCH($O79,Familias!$A$2:$A$25,0))="","",INDEX(Familias!$E$2:$E$25,MATCH($O79,Familias!$A$2:$A$25,0))),"")</f>
        <v/>
      </c>
    </row>
    <row r="80" customFormat="false" ht="15" hidden="false" customHeight="false" outlineLevel="0" collapsed="false">
      <c r="A80" s="2" t="s">
        <v>16</v>
      </c>
      <c r="B80" s="2"/>
      <c r="C80" s="2" t="s">
        <v>347</v>
      </c>
      <c r="D80" s="2" t="s">
        <v>19</v>
      </c>
      <c r="E80" s="2" t="s">
        <v>20</v>
      </c>
      <c r="F80" s="2" t="s">
        <v>348</v>
      </c>
      <c r="G80" s="2" t="s">
        <v>349</v>
      </c>
      <c r="H80" s="3" t="n">
        <v>155.25</v>
      </c>
      <c r="I80" s="3" t="n">
        <v>0</v>
      </c>
      <c r="J80" s="2" t="s">
        <v>23</v>
      </c>
      <c r="K80" s="2" t="s">
        <v>19</v>
      </c>
      <c r="L80" s="3" t="n">
        <v>0</v>
      </c>
      <c r="M80" s="2" t="s">
        <v>350</v>
      </c>
      <c r="N80" s="2" t="s">
        <v>65</v>
      </c>
      <c r="O80" s="4" t="s">
        <v>310</v>
      </c>
      <c r="P80" s="0" t="str">
        <f aca="false">IFERROR(IF(INDEX(Familias!$E$2:$E$25,MATCH($O80,Familias!$A$2:$A$25,0))="","",INDEX(Familias!$E$2:$E$25,MATCH($O80,Familias!$A$2:$A$25,0))),"")</f>
        <v/>
      </c>
    </row>
    <row r="81" customFormat="false" ht="15" hidden="false" customHeight="false" outlineLevel="0" collapsed="false">
      <c r="A81" s="2" t="s">
        <v>16</v>
      </c>
      <c r="B81" s="2"/>
      <c r="C81" s="2" t="s">
        <v>351</v>
      </c>
      <c r="D81" s="2" t="s">
        <v>19</v>
      </c>
      <c r="E81" s="2" t="s">
        <v>20</v>
      </c>
      <c r="F81" s="2" t="s">
        <v>352</v>
      </c>
      <c r="G81" s="2" t="s">
        <v>353</v>
      </c>
      <c r="H81" s="3" t="n">
        <v>155.25</v>
      </c>
      <c r="I81" s="3" t="n">
        <v>0</v>
      </c>
      <c r="J81" s="2" t="s">
        <v>23</v>
      </c>
      <c r="K81" s="2" t="s">
        <v>19</v>
      </c>
      <c r="L81" s="3" t="n">
        <v>0</v>
      </c>
      <c r="M81" s="2" t="s">
        <v>354</v>
      </c>
      <c r="N81" s="2" t="s">
        <v>65</v>
      </c>
      <c r="O81" s="4" t="s">
        <v>310</v>
      </c>
      <c r="P81" s="0" t="str">
        <f aca="false">IFERROR(IF(INDEX(Familias!$E$2:$E$25,MATCH($O81,Familias!$A$2:$A$25,0))="","",INDEX(Familias!$E$2:$E$25,MATCH($O81,Familias!$A$2:$A$25,0))),"")</f>
        <v/>
      </c>
    </row>
    <row r="82" customFormat="false" ht="15" hidden="false" customHeight="false" outlineLevel="0" collapsed="false">
      <c r="A82" s="2" t="s">
        <v>16</v>
      </c>
      <c r="B82" s="2"/>
      <c r="C82" s="2" t="s">
        <v>355</v>
      </c>
      <c r="D82" s="2" t="s">
        <v>19</v>
      </c>
      <c r="E82" s="2" t="s">
        <v>20</v>
      </c>
      <c r="F82" s="2" t="s">
        <v>356</v>
      </c>
      <c r="G82" s="2" t="s">
        <v>357</v>
      </c>
      <c r="H82" s="3" t="n">
        <v>155.25</v>
      </c>
      <c r="I82" s="3" t="n">
        <v>0</v>
      </c>
      <c r="J82" s="2" t="s">
        <v>23</v>
      </c>
      <c r="K82" s="2" t="s">
        <v>19</v>
      </c>
      <c r="L82" s="3" t="n">
        <v>0</v>
      </c>
      <c r="M82" s="2" t="s">
        <v>358</v>
      </c>
      <c r="N82" s="2" t="s">
        <v>65</v>
      </c>
      <c r="O82" s="4" t="s">
        <v>310</v>
      </c>
      <c r="P82" s="0" t="str">
        <f aca="false">IFERROR(IF(INDEX(Familias!$E$2:$E$25,MATCH($O82,Familias!$A$2:$A$25,0))="","",INDEX(Familias!$E$2:$E$25,MATCH($O82,Familias!$A$2:$A$25,0))),"")</f>
        <v/>
      </c>
    </row>
    <row r="83" customFormat="false" ht="15" hidden="false" customHeight="false" outlineLevel="0" collapsed="false">
      <c r="A83" s="2" t="s">
        <v>16</v>
      </c>
      <c r="B83" s="2"/>
      <c r="C83" s="2" t="s">
        <v>359</v>
      </c>
      <c r="D83" s="2" t="s">
        <v>19</v>
      </c>
      <c r="E83" s="2" t="s">
        <v>20</v>
      </c>
      <c r="F83" s="2" t="s">
        <v>360</v>
      </c>
      <c r="G83" s="2" t="s">
        <v>361</v>
      </c>
      <c r="H83" s="3" t="n">
        <v>155.25</v>
      </c>
      <c r="I83" s="3" t="n">
        <v>0</v>
      </c>
      <c r="J83" s="2" t="s">
        <v>23</v>
      </c>
      <c r="K83" s="2" t="s">
        <v>19</v>
      </c>
      <c r="L83" s="3" t="n">
        <v>0</v>
      </c>
      <c r="M83" s="2" t="s">
        <v>362</v>
      </c>
      <c r="N83" s="2" t="s">
        <v>65</v>
      </c>
      <c r="O83" s="4" t="s">
        <v>310</v>
      </c>
      <c r="P83" s="0" t="str">
        <f aca="false">IFERROR(IF(INDEX(Familias!$E$2:$E$25,MATCH($O83,Familias!$A$2:$A$25,0))="","",INDEX(Familias!$E$2:$E$25,MATCH($O83,Familias!$A$2:$A$25,0))),"")</f>
        <v/>
      </c>
    </row>
    <row r="84" customFormat="false" ht="15" hidden="false" customHeight="false" outlineLevel="0" collapsed="false">
      <c r="A84" s="2" t="s">
        <v>16</v>
      </c>
      <c r="B84" s="2"/>
      <c r="C84" s="2" t="s">
        <v>363</v>
      </c>
      <c r="D84" s="2" t="s">
        <v>19</v>
      </c>
      <c r="E84" s="2" t="s">
        <v>20</v>
      </c>
      <c r="F84" s="2" t="s">
        <v>364</v>
      </c>
      <c r="G84" s="2" t="s">
        <v>365</v>
      </c>
      <c r="H84" s="3" t="n">
        <v>155.25</v>
      </c>
      <c r="I84" s="3" t="n">
        <v>0</v>
      </c>
      <c r="J84" s="2" t="s">
        <v>23</v>
      </c>
      <c r="K84" s="2" t="s">
        <v>19</v>
      </c>
      <c r="L84" s="3" t="n">
        <v>0</v>
      </c>
      <c r="M84" s="2" t="s">
        <v>366</v>
      </c>
      <c r="N84" s="2" t="s">
        <v>65</v>
      </c>
      <c r="O84" s="4" t="s">
        <v>310</v>
      </c>
      <c r="P84" s="0" t="str">
        <f aca="false">IFERROR(IF(INDEX(Familias!$E$2:$E$25,MATCH($O84,Familias!$A$2:$A$25,0))="","",INDEX(Familias!$E$2:$E$25,MATCH($O84,Familias!$A$2:$A$25,0))),"")</f>
        <v/>
      </c>
    </row>
    <row r="85" customFormat="false" ht="15" hidden="false" customHeight="false" outlineLevel="0" collapsed="false">
      <c r="A85" s="2" t="s">
        <v>16</v>
      </c>
      <c r="B85" s="2"/>
      <c r="C85" s="2" t="s">
        <v>367</v>
      </c>
      <c r="D85" s="2" t="s">
        <v>19</v>
      </c>
      <c r="E85" s="2" t="s">
        <v>20</v>
      </c>
      <c r="F85" s="2" t="s">
        <v>368</v>
      </c>
      <c r="G85" s="2" t="s">
        <v>369</v>
      </c>
      <c r="H85" s="3" t="n">
        <v>155.25</v>
      </c>
      <c r="I85" s="3" t="n">
        <v>0</v>
      </c>
      <c r="J85" s="2" t="s">
        <v>23</v>
      </c>
      <c r="K85" s="2" t="s">
        <v>19</v>
      </c>
      <c r="L85" s="3" t="n">
        <v>0</v>
      </c>
      <c r="M85" s="2" t="s">
        <v>370</v>
      </c>
      <c r="N85" s="2" t="s">
        <v>65</v>
      </c>
      <c r="O85" s="4" t="s">
        <v>310</v>
      </c>
      <c r="P85" s="0" t="str">
        <f aca="false">IFERROR(IF(INDEX(Familias!$E$2:$E$25,MATCH($O85,Familias!$A$2:$A$25,0))="","",INDEX(Familias!$E$2:$E$25,MATCH($O85,Familias!$A$2:$A$25,0))),"")</f>
        <v/>
      </c>
    </row>
    <row r="86" customFormat="false" ht="15" hidden="false" customHeight="false" outlineLevel="0" collapsed="false">
      <c r="A86" s="2" t="s">
        <v>16</v>
      </c>
      <c r="B86" s="2"/>
      <c r="C86" s="2" t="s">
        <v>371</v>
      </c>
      <c r="D86" s="2" t="s">
        <v>19</v>
      </c>
      <c r="E86" s="2" t="s">
        <v>20</v>
      </c>
      <c r="F86" s="2" t="s">
        <v>372</v>
      </c>
      <c r="G86" s="2" t="s">
        <v>373</v>
      </c>
      <c r="H86" s="3" t="n">
        <v>134.23</v>
      </c>
      <c r="I86" s="3" t="n">
        <v>0</v>
      </c>
      <c r="J86" s="2" t="s">
        <v>23</v>
      </c>
      <c r="K86" s="2" t="s">
        <v>19</v>
      </c>
      <c r="L86" s="3" t="n">
        <v>0</v>
      </c>
      <c r="M86" s="2" t="s">
        <v>374</v>
      </c>
      <c r="N86" s="2" t="s">
        <v>65</v>
      </c>
      <c r="O86" s="4" t="s">
        <v>375</v>
      </c>
      <c r="P86" s="0" t="str">
        <f aca="false">IFERROR(IF(INDEX(Familias!$E$2:$E$25,MATCH($O86,Familias!$A$2:$A$25,0))="","",INDEX(Familias!$E$2:$E$25,MATCH($O86,Familias!$A$2:$A$25,0))),"")</f>
        <v/>
      </c>
    </row>
    <row r="87" customFormat="false" ht="15" hidden="false" customHeight="false" outlineLevel="0" collapsed="false">
      <c r="A87" s="2" t="s">
        <v>16</v>
      </c>
      <c r="B87" s="2"/>
      <c r="C87" s="2" t="s">
        <v>376</v>
      </c>
      <c r="D87" s="2" t="s">
        <v>19</v>
      </c>
      <c r="E87" s="2" t="s">
        <v>20</v>
      </c>
      <c r="F87" s="2" t="s">
        <v>377</v>
      </c>
      <c r="G87" s="2" t="s">
        <v>378</v>
      </c>
      <c r="H87" s="3" t="n">
        <v>134.23</v>
      </c>
      <c r="I87" s="3" t="n">
        <v>0</v>
      </c>
      <c r="J87" s="2" t="s">
        <v>23</v>
      </c>
      <c r="K87" s="2" t="s">
        <v>19</v>
      </c>
      <c r="L87" s="3" t="n">
        <v>0</v>
      </c>
      <c r="M87" s="2" t="s">
        <v>379</v>
      </c>
      <c r="N87" s="2" t="s">
        <v>65</v>
      </c>
      <c r="O87" s="4" t="s">
        <v>375</v>
      </c>
      <c r="P87" s="0" t="str">
        <f aca="false">IFERROR(IF(INDEX(Familias!$E$2:$E$25,MATCH($O87,Familias!$A$2:$A$25,0))="","",INDEX(Familias!$E$2:$E$25,MATCH($O87,Familias!$A$2:$A$25,0))),"")</f>
        <v/>
      </c>
    </row>
    <row r="88" customFormat="false" ht="15" hidden="false" customHeight="false" outlineLevel="0" collapsed="false">
      <c r="A88" s="2" t="s">
        <v>16</v>
      </c>
      <c r="B88" s="2"/>
      <c r="C88" s="2" t="s">
        <v>380</v>
      </c>
      <c r="D88" s="2" t="s">
        <v>19</v>
      </c>
      <c r="E88" s="2" t="s">
        <v>20</v>
      </c>
      <c r="F88" s="2" t="s">
        <v>381</v>
      </c>
      <c r="G88" s="2" t="s">
        <v>382</v>
      </c>
      <c r="H88" s="3" t="n">
        <v>134.23</v>
      </c>
      <c r="I88" s="3" t="n">
        <v>0</v>
      </c>
      <c r="J88" s="2" t="s">
        <v>23</v>
      </c>
      <c r="K88" s="2" t="s">
        <v>19</v>
      </c>
      <c r="L88" s="3" t="n">
        <v>0</v>
      </c>
      <c r="M88" s="2" t="s">
        <v>383</v>
      </c>
      <c r="N88" s="2" t="s">
        <v>65</v>
      </c>
      <c r="O88" s="4" t="s">
        <v>375</v>
      </c>
      <c r="P88" s="0" t="str">
        <f aca="false">IFERROR(IF(INDEX(Familias!$E$2:$E$25,MATCH($O88,Familias!$A$2:$A$25,0))="","",INDEX(Familias!$E$2:$E$25,MATCH($O88,Familias!$A$2:$A$25,0))),"")</f>
        <v/>
      </c>
    </row>
    <row r="89" customFormat="false" ht="15" hidden="false" customHeight="false" outlineLevel="0" collapsed="false">
      <c r="A89" s="2" t="s">
        <v>16</v>
      </c>
      <c r="B89" s="2"/>
      <c r="C89" s="2" t="s">
        <v>384</v>
      </c>
      <c r="D89" s="2" t="s">
        <v>19</v>
      </c>
      <c r="E89" s="2" t="s">
        <v>20</v>
      </c>
      <c r="F89" s="2" t="s">
        <v>385</v>
      </c>
      <c r="G89" s="2" t="s">
        <v>386</v>
      </c>
      <c r="H89" s="3" t="n">
        <v>147.17</v>
      </c>
      <c r="I89" s="3" t="n">
        <v>0</v>
      </c>
      <c r="J89" s="2" t="s">
        <v>23</v>
      </c>
      <c r="K89" s="2" t="s">
        <v>19</v>
      </c>
      <c r="L89" s="3" t="n">
        <v>0</v>
      </c>
      <c r="M89" s="2" t="s">
        <v>387</v>
      </c>
      <c r="N89" s="2" t="s">
        <v>65</v>
      </c>
      <c r="O89" s="4" t="s">
        <v>375</v>
      </c>
      <c r="P89" s="0" t="str">
        <f aca="false">IFERROR(IF(INDEX(Familias!$E$2:$E$25,MATCH($O89,Familias!$A$2:$A$25,0))="","",INDEX(Familias!$E$2:$E$25,MATCH($O89,Familias!$A$2:$A$25,0))),"")</f>
        <v/>
      </c>
    </row>
    <row r="90" customFormat="false" ht="15" hidden="false" customHeight="false" outlineLevel="0" collapsed="false">
      <c r="A90" s="2" t="s">
        <v>16</v>
      </c>
      <c r="B90" s="2"/>
      <c r="C90" s="2" t="s">
        <v>388</v>
      </c>
      <c r="D90" s="2" t="s">
        <v>19</v>
      </c>
      <c r="E90" s="2" t="s">
        <v>20</v>
      </c>
      <c r="F90" s="2" t="s">
        <v>389</v>
      </c>
      <c r="G90" s="2" t="s">
        <v>390</v>
      </c>
      <c r="H90" s="3" t="n">
        <v>147.17</v>
      </c>
      <c r="I90" s="3" t="n">
        <v>0</v>
      </c>
      <c r="J90" s="2" t="s">
        <v>23</v>
      </c>
      <c r="K90" s="2" t="s">
        <v>19</v>
      </c>
      <c r="L90" s="3" t="n">
        <v>0</v>
      </c>
      <c r="M90" s="2" t="s">
        <v>391</v>
      </c>
      <c r="N90" s="2" t="s">
        <v>65</v>
      </c>
      <c r="O90" s="4" t="s">
        <v>375</v>
      </c>
      <c r="P90" s="0" t="str">
        <f aca="false">IFERROR(IF(INDEX(Familias!$E$2:$E$25,MATCH($O90,Familias!$A$2:$A$25,0))="","",INDEX(Familias!$E$2:$E$25,MATCH($O90,Familias!$A$2:$A$25,0))),"")</f>
        <v/>
      </c>
    </row>
    <row r="91" customFormat="false" ht="15" hidden="false" customHeight="false" outlineLevel="0" collapsed="false">
      <c r="A91" s="2" t="s">
        <v>16</v>
      </c>
      <c r="B91" s="2"/>
      <c r="C91" s="2" t="s">
        <v>392</v>
      </c>
      <c r="D91" s="2" t="s">
        <v>19</v>
      </c>
      <c r="E91" s="2" t="s">
        <v>20</v>
      </c>
      <c r="F91" s="2" t="s">
        <v>393</v>
      </c>
      <c r="G91" s="2" t="s">
        <v>394</v>
      </c>
      <c r="H91" s="3" t="n">
        <v>147.17</v>
      </c>
      <c r="I91" s="3" t="n">
        <v>0</v>
      </c>
      <c r="J91" s="2" t="s">
        <v>23</v>
      </c>
      <c r="K91" s="2" t="s">
        <v>19</v>
      </c>
      <c r="L91" s="3" t="n">
        <v>0</v>
      </c>
      <c r="M91" s="2" t="s">
        <v>395</v>
      </c>
      <c r="N91" s="2" t="s">
        <v>65</v>
      </c>
      <c r="O91" s="4" t="s">
        <v>375</v>
      </c>
      <c r="P91" s="0" t="str">
        <f aca="false">IFERROR(IF(INDEX(Familias!$E$2:$E$25,MATCH($O91,Familias!$A$2:$A$25,0))="","",INDEX(Familias!$E$2:$E$25,MATCH($O91,Familias!$A$2:$A$25,0))),"")</f>
        <v/>
      </c>
    </row>
    <row r="92" customFormat="false" ht="15" hidden="false" customHeight="false" outlineLevel="0" collapsed="false">
      <c r="A92" s="2" t="s">
        <v>16</v>
      </c>
      <c r="B92" s="2"/>
      <c r="C92" s="2" t="s">
        <v>396</v>
      </c>
      <c r="D92" s="2" t="s">
        <v>19</v>
      </c>
      <c r="E92" s="2" t="s">
        <v>20</v>
      </c>
      <c r="F92" s="2" t="s">
        <v>397</v>
      </c>
      <c r="G92" s="2" t="s">
        <v>398</v>
      </c>
      <c r="H92" s="3" t="n">
        <v>147.17</v>
      </c>
      <c r="I92" s="3" t="n">
        <v>0</v>
      </c>
      <c r="J92" s="2" t="s">
        <v>23</v>
      </c>
      <c r="K92" s="2" t="s">
        <v>19</v>
      </c>
      <c r="L92" s="3" t="n">
        <v>0</v>
      </c>
      <c r="M92" s="2" t="s">
        <v>399</v>
      </c>
      <c r="N92" s="2" t="s">
        <v>65</v>
      </c>
      <c r="O92" s="4" t="s">
        <v>375</v>
      </c>
      <c r="P92" s="0" t="str">
        <f aca="false">IFERROR(IF(INDEX(Familias!$E$2:$E$25,MATCH($O92,Familias!$A$2:$A$25,0))="","",INDEX(Familias!$E$2:$E$25,MATCH($O92,Familias!$A$2:$A$25,0))),"")</f>
        <v/>
      </c>
    </row>
    <row r="93" customFormat="false" ht="15" hidden="false" customHeight="false" outlineLevel="0" collapsed="false">
      <c r="A93" s="2" t="s">
        <v>16</v>
      </c>
      <c r="B93" s="2"/>
      <c r="C93" s="2" t="s">
        <v>400</v>
      </c>
      <c r="D93" s="2" t="s">
        <v>19</v>
      </c>
      <c r="E93" s="2" t="s">
        <v>20</v>
      </c>
      <c r="F93" s="2" t="s">
        <v>401</v>
      </c>
      <c r="G93" s="2" t="s">
        <v>402</v>
      </c>
      <c r="H93" s="3" t="n">
        <v>119.68</v>
      </c>
      <c r="I93" s="3" t="n">
        <v>0</v>
      </c>
      <c r="J93" s="2" t="s">
        <v>23</v>
      </c>
      <c r="K93" s="2" t="s">
        <v>19</v>
      </c>
      <c r="L93" s="3" t="n">
        <v>0</v>
      </c>
      <c r="M93" s="2" t="s">
        <v>403</v>
      </c>
      <c r="N93" s="2" t="s">
        <v>65</v>
      </c>
      <c r="O93" s="4" t="s">
        <v>375</v>
      </c>
      <c r="P93" s="0" t="str">
        <f aca="false">IFERROR(IF(INDEX(Familias!$E$2:$E$25,MATCH($O93,Familias!$A$2:$A$25,0))="","",INDEX(Familias!$E$2:$E$25,MATCH($O93,Familias!$A$2:$A$25,0))),"")</f>
        <v/>
      </c>
    </row>
    <row r="94" customFormat="false" ht="15" hidden="false" customHeight="false" outlineLevel="0" collapsed="false">
      <c r="A94" s="2" t="s">
        <v>16</v>
      </c>
      <c r="B94" s="2"/>
      <c r="C94" s="2" t="s">
        <v>404</v>
      </c>
      <c r="D94" s="2" t="s">
        <v>19</v>
      </c>
      <c r="E94" s="2" t="s">
        <v>20</v>
      </c>
      <c r="F94" s="2" t="s">
        <v>405</v>
      </c>
      <c r="G94" s="2" t="s">
        <v>406</v>
      </c>
      <c r="H94" s="3" t="n">
        <v>119.68</v>
      </c>
      <c r="I94" s="3" t="n">
        <v>0</v>
      </c>
      <c r="J94" s="2" t="s">
        <v>23</v>
      </c>
      <c r="K94" s="2" t="s">
        <v>19</v>
      </c>
      <c r="L94" s="3" t="n">
        <v>0</v>
      </c>
      <c r="M94" s="2" t="s">
        <v>407</v>
      </c>
      <c r="N94" s="2" t="s">
        <v>65</v>
      </c>
      <c r="O94" s="4" t="s">
        <v>375</v>
      </c>
      <c r="P94" s="0" t="str">
        <f aca="false">IFERROR(IF(INDEX(Familias!$E$2:$E$25,MATCH($O94,Familias!$A$2:$A$25,0))="","",INDEX(Familias!$E$2:$E$25,MATCH($O94,Familias!$A$2:$A$25,0))),"")</f>
        <v/>
      </c>
    </row>
    <row r="95" customFormat="false" ht="15" hidden="false" customHeight="false" outlineLevel="0" collapsed="false">
      <c r="A95" s="2" t="s">
        <v>16</v>
      </c>
      <c r="B95" s="2"/>
      <c r="C95" s="2" t="s">
        <v>408</v>
      </c>
      <c r="D95" s="2" t="s">
        <v>19</v>
      </c>
      <c r="E95" s="2" t="s">
        <v>20</v>
      </c>
      <c r="F95" s="2" t="s">
        <v>409</v>
      </c>
      <c r="G95" s="2" t="s">
        <v>410</v>
      </c>
      <c r="H95" s="3" t="n">
        <v>119.68</v>
      </c>
      <c r="I95" s="3" t="n">
        <v>0</v>
      </c>
      <c r="J95" s="2" t="s">
        <v>23</v>
      </c>
      <c r="K95" s="2" t="s">
        <v>19</v>
      </c>
      <c r="L95" s="3" t="n">
        <v>0</v>
      </c>
      <c r="M95" s="2" t="s">
        <v>411</v>
      </c>
      <c r="N95" s="2" t="s">
        <v>65</v>
      </c>
      <c r="O95" s="4" t="s">
        <v>375</v>
      </c>
      <c r="P95" s="0" t="str">
        <f aca="false">IFERROR(IF(INDEX(Familias!$E$2:$E$25,MATCH($O95,Familias!$A$2:$A$25,0))="","",INDEX(Familias!$E$2:$E$25,MATCH($O95,Familias!$A$2:$A$25,0))),"")</f>
        <v/>
      </c>
    </row>
    <row r="96" customFormat="false" ht="15" hidden="false" customHeight="false" outlineLevel="0" collapsed="false">
      <c r="A96" s="2" t="s">
        <v>16</v>
      </c>
      <c r="B96" s="2"/>
      <c r="C96" s="2" t="s">
        <v>412</v>
      </c>
      <c r="D96" s="2" t="s">
        <v>19</v>
      </c>
      <c r="E96" s="2" t="s">
        <v>20</v>
      </c>
      <c r="F96" s="2" t="s">
        <v>413</v>
      </c>
      <c r="G96" s="2" t="s">
        <v>414</v>
      </c>
      <c r="H96" s="3" t="n">
        <v>119.68</v>
      </c>
      <c r="I96" s="3" t="n">
        <v>0</v>
      </c>
      <c r="J96" s="2" t="s">
        <v>23</v>
      </c>
      <c r="K96" s="2" t="s">
        <v>19</v>
      </c>
      <c r="L96" s="3" t="n">
        <v>0</v>
      </c>
      <c r="M96" s="2" t="s">
        <v>415</v>
      </c>
      <c r="N96" s="2" t="s">
        <v>65</v>
      </c>
      <c r="O96" s="4" t="s">
        <v>375</v>
      </c>
      <c r="P96" s="0" t="str">
        <f aca="false">IFERROR(IF(INDEX(Familias!$E$2:$E$25,MATCH($O96,Familias!$A$2:$A$25,0))="","",INDEX(Familias!$E$2:$E$25,MATCH($O96,Familias!$A$2:$A$25,0))),"")</f>
        <v/>
      </c>
    </row>
    <row r="97" customFormat="false" ht="15" hidden="false" customHeight="false" outlineLevel="0" collapsed="false">
      <c r="A97" s="2" t="s">
        <v>16</v>
      </c>
      <c r="B97" s="2"/>
      <c r="C97" s="2" t="s">
        <v>416</v>
      </c>
      <c r="D97" s="2" t="s">
        <v>19</v>
      </c>
      <c r="E97" s="2" t="s">
        <v>20</v>
      </c>
      <c r="F97" s="2" t="s">
        <v>417</v>
      </c>
      <c r="G97" s="2" t="s">
        <v>418</v>
      </c>
      <c r="H97" s="3" t="n">
        <v>119.68</v>
      </c>
      <c r="I97" s="3" t="n">
        <v>0</v>
      </c>
      <c r="J97" s="2" t="s">
        <v>23</v>
      </c>
      <c r="K97" s="2" t="s">
        <v>19</v>
      </c>
      <c r="L97" s="3" t="n">
        <v>0</v>
      </c>
      <c r="M97" s="2" t="s">
        <v>419</v>
      </c>
      <c r="N97" s="2" t="s">
        <v>65</v>
      </c>
      <c r="O97" s="4" t="s">
        <v>375</v>
      </c>
      <c r="P97" s="0" t="str">
        <f aca="false">IFERROR(IF(INDEX(Familias!$E$2:$E$25,MATCH($O97,Familias!$A$2:$A$25,0))="","",INDEX(Familias!$E$2:$E$25,MATCH($O97,Familias!$A$2:$A$25,0))),"")</f>
        <v/>
      </c>
    </row>
    <row r="98" customFormat="false" ht="15" hidden="false" customHeight="false" outlineLevel="0" collapsed="false">
      <c r="A98" s="2" t="s">
        <v>16</v>
      </c>
      <c r="B98" s="2"/>
      <c r="C98" s="2" t="s">
        <v>420</v>
      </c>
      <c r="D98" s="2" t="s">
        <v>19</v>
      </c>
      <c r="E98" s="2" t="s">
        <v>20</v>
      </c>
      <c r="F98" s="2" t="s">
        <v>421</v>
      </c>
      <c r="G98" s="2" t="s">
        <v>422</v>
      </c>
      <c r="H98" s="3" t="n">
        <v>682.48</v>
      </c>
      <c r="I98" s="3" t="n">
        <v>0</v>
      </c>
      <c r="J98" s="2" t="s">
        <v>23</v>
      </c>
      <c r="K98" s="2" t="s">
        <v>19</v>
      </c>
      <c r="L98" s="3" t="n">
        <v>0</v>
      </c>
      <c r="M98" s="2" t="s">
        <v>423</v>
      </c>
      <c r="N98" s="2" t="s">
        <v>65</v>
      </c>
      <c r="O98" s="4" t="s">
        <v>66</v>
      </c>
      <c r="P98" s="0" t="str">
        <f aca="false">IFERROR(IF(INDEX(Familias!$E$2:$E$25,MATCH($O98,Familias!$A$2:$A$25,0))="","",INDEX(Familias!$E$2:$E$25,MATCH($O98,Familias!$A$2:$A$25,0))),"")</f>
        <v/>
      </c>
    </row>
    <row r="99" customFormat="false" ht="15" hidden="false" customHeight="false" outlineLevel="0" collapsed="false">
      <c r="A99" s="2" t="s">
        <v>16</v>
      </c>
      <c r="B99" s="2"/>
      <c r="C99" s="2" t="s">
        <v>424</v>
      </c>
      <c r="D99" s="2" t="s">
        <v>19</v>
      </c>
      <c r="E99" s="2" t="s">
        <v>20</v>
      </c>
      <c r="F99" s="2" t="s">
        <v>425</v>
      </c>
      <c r="G99" s="2" t="s">
        <v>426</v>
      </c>
      <c r="H99" s="3" t="n">
        <v>682.48</v>
      </c>
      <c r="I99" s="3" t="n">
        <v>0</v>
      </c>
      <c r="J99" s="2" t="s">
        <v>23</v>
      </c>
      <c r="K99" s="2" t="s">
        <v>19</v>
      </c>
      <c r="L99" s="3" t="n">
        <v>0</v>
      </c>
      <c r="M99" s="2" t="s">
        <v>427</v>
      </c>
      <c r="N99" s="2" t="s">
        <v>65</v>
      </c>
      <c r="O99" s="4" t="s">
        <v>66</v>
      </c>
      <c r="P99" s="0" t="str">
        <f aca="false">IFERROR(IF(INDEX(Familias!$E$2:$E$25,MATCH($O99,Familias!$A$2:$A$25,0))="","",INDEX(Familias!$E$2:$E$25,MATCH($O99,Familias!$A$2:$A$25,0))),"")</f>
        <v/>
      </c>
    </row>
    <row r="100" customFormat="false" ht="15" hidden="false" customHeight="false" outlineLevel="0" collapsed="false">
      <c r="A100" s="2" t="s">
        <v>16</v>
      </c>
      <c r="B100" s="2"/>
      <c r="C100" s="2" t="s">
        <v>428</v>
      </c>
      <c r="D100" s="2" t="s">
        <v>19</v>
      </c>
      <c r="E100" s="2" t="s">
        <v>20</v>
      </c>
      <c r="F100" s="2" t="s">
        <v>429</v>
      </c>
      <c r="G100" s="2" t="s">
        <v>430</v>
      </c>
      <c r="H100" s="3" t="n">
        <v>682.48</v>
      </c>
      <c r="I100" s="3" t="n">
        <v>0</v>
      </c>
      <c r="J100" s="2" t="s">
        <v>23</v>
      </c>
      <c r="K100" s="2" t="s">
        <v>19</v>
      </c>
      <c r="L100" s="3" t="n">
        <v>0</v>
      </c>
      <c r="M100" s="2" t="s">
        <v>431</v>
      </c>
      <c r="N100" s="2" t="s">
        <v>65</v>
      </c>
      <c r="O100" s="4" t="s">
        <v>66</v>
      </c>
      <c r="P100" s="0" t="str">
        <f aca="false">IFERROR(IF(INDEX(Familias!$E$2:$E$25,MATCH($O100,Familias!$A$2:$A$25,0))="","",INDEX(Familias!$E$2:$E$25,MATCH($O100,Familias!$A$2:$A$25,0))),"")</f>
        <v/>
      </c>
    </row>
    <row r="101" customFormat="false" ht="15" hidden="false" customHeight="false" outlineLevel="0" collapsed="false">
      <c r="A101" s="2" t="s">
        <v>16</v>
      </c>
      <c r="B101" s="2"/>
      <c r="C101" s="2" t="s">
        <v>432</v>
      </c>
      <c r="D101" s="2" t="s">
        <v>19</v>
      </c>
      <c r="E101" s="2" t="s">
        <v>20</v>
      </c>
      <c r="F101" s="2" t="s">
        <v>433</v>
      </c>
      <c r="G101" s="2" t="s">
        <v>434</v>
      </c>
      <c r="H101" s="3" t="n">
        <v>682.48</v>
      </c>
      <c r="I101" s="3" t="n">
        <v>0</v>
      </c>
      <c r="J101" s="2" t="s">
        <v>23</v>
      </c>
      <c r="K101" s="2" t="s">
        <v>19</v>
      </c>
      <c r="L101" s="3" t="n">
        <v>0</v>
      </c>
      <c r="M101" s="2" t="s">
        <v>435</v>
      </c>
      <c r="N101" s="2" t="s">
        <v>65</v>
      </c>
      <c r="O101" s="4" t="s">
        <v>66</v>
      </c>
      <c r="P101" s="0" t="str">
        <f aca="false">IFERROR(IF(INDEX(Familias!$E$2:$E$25,MATCH($O101,Familias!$A$2:$A$25,0))="","",INDEX(Familias!$E$2:$E$25,MATCH($O101,Familias!$A$2:$A$25,0))),"")</f>
        <v/>
      </c>
    </row>
    <row r="102" customFormat="false" ht="15" hidden="false" customHeight="false" outlineLevel="0" collapsed="false">
      <c r="A102" s="2" t="s">
        <v>16</v>
      </c>
      <c r="B102" s="2"/>
      <c r="C102" s="2" t="s">
        <v>436</v>
      </c>
      <c r="D102" s="2" t="s">
        <v>19</v>
      </c>
      <c r="E102" s="2" t="s">
        <v>20</v>
      </c>
      <c r="F102" s="2" t="s">
        <v>437</v>
      </c>
      <c r="G102" s="2" t="s">
        <v>438</v>
      </c>
      <c r="H102" s="3" t="n">
        <v>512.67</v>
      </c>
      <c r="I102" s="3" t="n">
        <v>0</v>
      </c>
      <c r="J102" s="2" t="s">
        <v>23</v>
      </c>
      <c r="K102" s="2" t="s">
        <v>19</v>
      </c>
      <c r="L102" s="3" t="n">
        <v>0</v>
      </c>
      <c r="M102" s="2" t="s">
        <v>439</v>
      </c>
      <c r="N102" s="2" t="s">
        <v>65</v>
      </c>
      <c r="O102" s="4" t="s">
        <v>66</v>
      </c>
      <c r="P102" s="0" t="str">
        <f aca="false">IFERROR(IF(INDEX(Familias!$E$2:$E$25,MATCH($O102,Familias!$A$2:$A$25,0))="","",INDEX(Familias!$E$2:$E$25,MATCH($O102,Familias!$A$2:$A$25,0))),"")</f>
        <v/>
      </c>
    </row>
    <row r="103" customFormat="false" ht="15" hidden="false" customHeight="false" outlineLevel="0" collapsed="false">
      <c r="A103" s="2" t="s">
        <v>16</v>
      </c>
      <c r="B103" s="2"/>
      <c r="C103" s="2" t="s">
        <v>440</v>
      </c>
      <c r="D103" s="2" t="s">
        <v>19</v>
      </c>
      <c r="E103" s="2" t="s">
        <v>20</v>
      </c>
      <c r="F103" s="2" t="s">
        <v>441</v>
      </c>
      <c r="G103" s="2" t="s">
        <v>442</v>
      </c>
      <c r="H103" s="3" t="n">
        <v>512.67</v>
      </c>
      <c r="I103" s="3" t="n">
        <v>0</v>
      </c>
      <c r="J103" s="2" t="s">
        <v>23</v>
      </c>
      <c r="K103" s="2" t="s">
        <v>19</v>
      </c>
      <c r="L103" s="3" t="n">
        <v>0</v>
      </c>
      <c r="M103" s="2" t="s">
        <v>443</v>
      </c>
      <c r="N103" s="2" t="s">
        <v>65</v>
      </c>
      <c r="O103" s="4" t="s">
        <v>66</v>
      </c>
      <c r="P103" s="0" t="str">
        <f aca="false">IFERROR(IF(INDEX(Familias!$E$2:$E$25,MATCH($O103,Familias!$A$2:$A$25,0))="","",INDEX(Familias!$E$2:$E$25,MATCH($O103,Familias!$A$2:$A$25,0))),"")</f>
        <v/>
      </c>
    </row>
    <row r="104" customFormat="false" ht="15" hidden="false" customHeight="false" outlineLevel="0" collapsed="false">
      <c r="A104" s="2" t="s">
        <v>16</v>
      </c>
      <c r="B104" s="2"/>
      <c r="C104" s="2" t="s">
        <v>444</v>
      </c>
      <c r="D104" s="2" t="s">
        <v>19</v>
      </c>
      <c r="E104" s="2" t="s">
        <v>20</v>
      </c>
      <c r="F104" s="2" t="s">
        <v>445</v>
      </c>
      <c r="G104" s="2" t="s">
        <v>446</v>
      </c>
      <c r="H104" s="3" t="n">
        <v>512.67</v>
      </c>
      <c r="I104" s="3" t="n">
        <v>0</v>
      </c>
      <c r="J104" s="2" t="s">
        <v>23</v>
      </c>
      <c r="K104" s="2" t="s">
        <v>19</v>
      </c>
      <c r="L104" s="3" t="n">
        <v>0</v>
      </c>
      <c r="M104" s="2" t="s">
        <v>447</v>
      </c>
      <c r="N104" s="2" t="s">
        <v>65</v>
      </c>
      <c r="O104" s="4" t="s">
        <v>66</v>
      </c>
      <c r="P104" s="0" t="str">
        <f aca="false">IFERROR(IF(INDEX(Familias!$E$2:$E$25,MATCH($O104,Familias!$A$2:$A$25,0))="","",INDEX(Familias!$E$2:$E$25,MATCH($O104,Familias!$A$2:$A$25,0))),"")</f>
        <v/>
      </c>
    </row>
    <row r="105" customFormat="false" ht="15" hidden="false" customHeight="false" outlineLevel="0" collapsed="false">
      <c r="A105" s="2" t="s">
        <v>16</v>
      </c>
      <c r="B105" s="2"/>
      <c r="C105" s="2" t="s">
        <v>448</v>
      </c>
      <c r="D105" s="2" t="s">
        <v>19</v>
      </c>
      <c r="E105" s="2" t="s">
        <v>20</v>
      </c>
      <c r="F105" s="2" t="s">
        <v>449</v>
      </c>
      <c r="G105" s="2" t="s">
        <v>450</v>
      </c>
      <c r="H105" s="3" t="n">
        <v>512.67</v>
      </c>
      <c r="I105" s="3" t="n">
        <v>0</v>
      </c>
      <c r="J105" s="2" t="s">
        <v>23</v>
      </c>
      <c r="K105" s="2" t="s">
        <v>19</v>
      </c>
      <c r="L105" s="3" t="n">
        <v>0</v>
      </c>
      <c r="M105" s="2" t="s">
        <v>451</v>
      </c>
      <c r="N105" s="2" t="s">
        <v>65</v>
      </c>
      <c r="O105" s="4" t="s">
        <v>66</v>
      </c>
      <c r="P105" s="0" t="str">
        <f aca="false">IFERROR(IF(INDEX(Familias!$E$2:$E$25,MATCH($O105,Familias!$A$2:$A$25,0))="","",INDEX(Familias!$E$2:$E$25,MATCH($O105,Familias!$A$2:$A$25,0))),"")</f>
        <v/>
      </c>
    </row>
    <row r="106" customFormat="false" ht="15" hidden="false" customHeight="false" outlineLevel="0" collapsed="false">
      <c r="A106" s="2" t="s">
        <v>16</v>
      </c>
      <c r="B106" s="2"/>
      <c r="C106" s="2" t="s">
        <v>452</v>
      </c>
      <c r="D106" s="2" t="s">
        <v>19</v>
      </c>
      <c r="E106" s="2" t="s">
        <v>20</v>
      </c>
      <c r="F106" s="2" t="s">
        <v>453</v>
      </c>
      <c r="G106" s="2" t="s">
        <v>454</v>
      </c>
      <c r="H106" s="3" t="n">
        <v>921.02</v>
      </c>
      <c r="I106" s="3" t="n">
        <v>0</v>
      </c>
      <c r="J106" s="2" t="s">
        <v>23</v>
      </c>
      <c r="K106" s="2" t="s">
        <v>19</v>
      </c>
      <c r="L106" s="3" t="n">
        <v>0</v>
      </c>
      <c r="M106" s="2" t="s">
        <v>455</v>
      </c>
      <c r="N106" s="2" t="s">
        <v>65</v>
      </c>
      <c r="O106" s="4" t="s">
        <v>66</v>
      </c>
      <c r="P106" s="0" t="str">
        <f aca="false">IFERROR(IF(INDEX(Familias!$E$2:$E$25,MATCH($O106,Familias!$A$2:$A$25,0))="","",INDEX(Familias!$E$2:$E$25,MATCH($O106,Familias!$A$2:$A$25,0))),"")</f>
        <v/>
      </c>
    </row>
    <row r="107" customFormat="false" ht="15" hidden="false" customHeight="false" outlineLevel="0" collapsed="false">
      <c r="A107" s="2" t="s">
        <v>16</v>
      </c>
      <c r="B107" s="2"/>
      <c r="C107" s="2" t="s">
        <v>456</v>
      </c>
      <c r="D107" s="2" t="s">
        <v>19</v>
      </c>
      <c r="E107" s="2" t="s">
        <v>20</v>
      </c>
      <c r="F107" s="2" t="s">
        <v>457</v>
      </c>
      <c r="G107" s="2" t="s">
        <v>458</v>
      </c>
      <c r="H107" s="3" t="n">
        <v>512.67</v>
      </c>
      <c r="I107" s="3" t="n">
        <v>0</v>
      </c>
      <c r="J107" s="2" t="s">
        <v>23</v>
      </c>
      <c r="K107" s="2" t="s">
        <v>19</v>
      </c>
      <c r="L107" s="3" t="n">
        <v>0</v>
      </c>
      <c r="M107" s="2" t="s">
        <v>459</v>
      </c>
      <c r="N107" s="2" t="s">
        <v>65</v>
      </c>
      <c r="O107" s="4" t="s">
        <v>66</v>
      </c>
      <c r="P107" s="0" t="str">
        <f aca="false">IFERROR(IF(INDEX(Familias!$E$2:$E$25,MATCH($O107,Familias!$A$2:$A$25,0))="","",INDEX(Familias!$E$2:$E$25,MATCH($O107,Familias!$A$2:$A$25,0))),"")</f>
        <v/>
      </c>
    </row>
    <row r="108" customFormat="false" ht="15" hidden="false" customHeight="false" outlineLevel="0" collapsed="false">
      <c r="A108" s="2" t="s">
        <v>16</v>
      </c>
      <c r="B108" s="2"/>
      <c r="C108" s="2" t="s">
        <v>460</v>
      </c>
      <c r="D108" s="2" t="s">
        <v>19</v>
      </c>
      <c r="E108" s="2" t="s">
        <v>20</v>
      </c>
      <c r="F108" s="2" t="s">
        <v>461</v>
      </c>
      <c r="G108" s="2" t="s">
        <v>462</v>
      </c>
      <c r="H108" s="3" t="n">
        <v>512.67</v>
      </c>
      <c r="I108" s="3" t="n">
        <v>0</v>
      </c>
      <c r="J108" s="2" t="s">
        <v>23</v>
      </c>
      <c r="K108" s="2" t="s">
        <v>19</v>
      </c>
      <c r="L108" s="3" t="n">
        <v>0</v>
      </c>
      <c r="M108" s="2" t="s">
        <v>463</v>
      </c>
      <c r="N108" s="2" t="s">
        <v>65</v>
      </c>
      <c r="O108" s="4" t="s">
        <v>66</v>
      </c>
      <c r="P108" s="0" t="str">
        <f aca="false">IFERROR(IF(INDEX(Familias!$E$2:$E$25,MATCH($O108,Familias!$A$2:$A$25,0))="","",INDEX(Familias!$E$2:$E$25,MATCH($O108,Familias!$A$2:$A$25,0))),"")</f>
        <v/>
      </c>
    </row>
    <row r="109" customFormat="false" ht="15" hidden="false" customHeight="false" outlineLevel="0" collapsed="false">
      <c r="A109" s="2" t="s">
        <v>16</v>
      </c>
      <c r="B109" s="2"/>
      <c r="C109" s="2" t="s">
        <v>464</v>
      </c>
      <c r="D109" s="2" t="s">
        <v>19</v>
      </c>
      <c r="E109" s="2" t="s">
        <v>20</v>
      </c>
      <c r="F109" s="2" t="s">
        <v>465</v>
      </c>
      <c r="G109" s="2" t="s">
        <v>466</v>
      </c>
      <c r="H109" s="3" t="n">
        <v>512.67</v>
      </c>
      <c r="I109" s="3" t="n">
        <v>0</v>
      </c>
      <c r="J109" s="2" t="s">
        <v>23</v>
      </c>
      <c r="K109" s="2" t="s">
        <v>19</v>
      </c>
      <c r="L109" s="3" t="n">
        <v>0</v>
      </c>
      <c r="M109" s="2" t="s">
        <v>467</v>
      </c>
      <c r="N109" s="2" t="s">
        <v>65</v>
      </c>
      <c r="O109" s="4" t="s">
        <v>66</v>
      </c>
      <c r="P109" s="0" t="str">
        <f aca="false">IFERROR(IF(INDEX(Familias!$E$2:$E$25,MATCH($O109,Familias!$A$2:$A$25,0))="","",INDEX(Familias!$E$2:$E$25,MATCH($O109,Familias!$A$2:$A$25,0))),"")</f>
        <v/>
      </c>
    </row>
    <row r="110" customFormat="false" ht="15" hidden="false" customHeight="false" outlineLevel="0" collapsed="false">
      <c r="A110" s="2" t="s">
        <v>16</v>
      </c>
      <c r="B110" s="2"/>
      <c r="C110" s="2" t="s">
        <v>468</v>
      </c>
      <c r="D110" s="2" t="s">
        <v>19</v>
      </c>
      <c r="E110" s="2" t="s">
        <v>20</v>
      </c>
      <c r="F110" s="2" t="s">
        <v>469</v>
      </c>
      <c r="G110" s="2" t="s">
        <v>470</v>
      </c>
      <c r="H110" s="3" t="n">
        <v>512.67</v>
      </c>
      <c r="I110" s="3" t="n">
        <v>0</v>
      </c>
      <c r="J110" s="2" t="s">
        <v>23</v>
      </c>
      <c r="K110" s="2" t="s">
        <v>19</v>
      </c>
      <c r="L110" s="3" t="n">
        <v>0</v>
      </c>
      <c r="M110" s="2" t="s">
        <v>471</v>
      </c>
      <c r="N110" s="2" t="s">
        <v>65</v>
      </c>
      <c r="O110" s="4" t="s">
        <v>66</v>
      </c>
      <c r="P110" s="0" t="str">
        <f aca="false">IFERROR(IF(INDEX(Familias!$E$2:$E$25,MATCH($O110,Familias!$A$2:$A$25,0))="","",INDEX(Familias!$E$2:$E$25,MATCH($O110,Familias!$A$2:$A$25,0))),"")</f>
        <v/>
      </c>
    </row>
    <row r="111" customFormat="false" ht="15" hidden="false" customHeight="false" outlineLevel="0" collapsed="false">
      <c r="A111" s="2" t="s">
        <v>16</v>
      </c>
      <c r="B111" s="2"/>
      <c r="C111" s="2" t="s">
        <v>472</v>
      </c>
      <c r="D111" s="2" t="s">
        <v>19</v>
      </c>
      <c r="E111" s="2" t="s">
        <v>20</v>
      </c>
      <c r="F111" s="2" t="s">
        <v>473</v>
      </c>
      <c r="G111" s="2" t="s">
        <v>474</v>
      </c>
      <c r="H111" s="3" t="n">
        <v>512.67</v>
      </c>
      <c r="I111" s="3" t="n">
        <v>0</v>
      </c>
      <c r="J111" s="2" t="s">
        <v>23</v>
      </c>
      <c r="K111" s="2" t="s">
        <v>19</v>
      </c>
      <c r="L111" s="3" t="n">
        <v>0</v>
      </c>
      <c r="M111" s="2" t="s">
        <v>475</v>
      </c>
      <c r="N111" s="2" t="s">
        <v>65</v>
      </c>
      <c r="O111" s="4" t="s">
        <v>66</v>
      </c>
      <c r="P111" s="0" t="str">
        <f aca="false">IFERROR(IF(INDEX(Familias!$E$2:$E$25,MATCH($O111,Familias!$A$2:$A$25,0))="","",INDEX(Familias!$E$2:$E$25,MATCH($O111,Familias!$A$2:$A$25,0))),"")</f>
        <v/>
      </c>
    </row>
    <row r="112" customFormat="false" ht="15" hidden="false" customHeight="false" outlineLevel="0" collapsed="false">
      <c r="A112" s="2" t="s">
        <v>16</v>
      </c>
      <c r="B112" s="2"/>
      <c r="C112" s="2" t="s">
        <v>476</v>
      </c>
      <c r="D112" s="2" t="s">
        <v>19</v>
      </c>
      <c r="E112" s="2" t="s">
        <v>20</v>
      </c>
      <c r="F112" s="2" t="s">
        <v>477</v>
      </c>
      <c r="G112" s="2" t="s">
        <v>478</v>
      </c>
      <c r="H112" s="3" t="n">
        <v>921.02</v>
      </c>
      <c r="I112" s="3" t="n">
        <v>0</v>
      </c>
      <c r="J112" s="2" t="s">
        <v>23</v>
      </c>
      <c r="K112" s="2" t="s">
        <v>19</v>
      </c>
      <c r="L112" s="3" t="n">
        <v>0</v>
      </c>
      <c r="M112" s="2" t="s">
        <v>479</v>
      </c>
      <c r="N112" s="2" t="s">
        <v>65</v>
      </c>
      <c r="O112" s="4" t="s">
        <v>66</v>
      </c>
      <c r="P112" s="0" t="str">
        <f aca="false">IFERROR(IF(INDEX(Familias!$E$2:$E$25,MATCH($O112,Familias!$A$2:$A$25,0))="","",INDEX(Familias!$E$2:$E$25,MATCH($O112,Familias!$A$2:$A$25,0))),"")</f>
        <v/>
      </c>
    </row>
    <row r="113" customFormat="false" ht="15" hidden="false" customHeight="false" outlineLevel="0" collapsed="false">
      <c r="A113" s="2" t="s">
        <v>16</v>
      </c>
      <c r="B113" s="2"/>
      <c r="C113" s="2" t="s">
        <v>480</v>
      </c>
      <c r="D113" s="2" t="s">
        <v>19</v>
      </c>
      <c r="E113" s="2" t="s">
        <v>20</v>
      </c>
      <c r="F113" s="2" t="s">
        <v>481</v>
      </c>
      <c r="G113" s="2" t="s">
        <v>482</v>
      </c>
      <c r="H113" s="3" t="n">
        <v>921.02</v>
      </c>
      <c r="I113" s="3" t="n">
        <v>0</v>
      </c>
      <c r="J113" s="2" t="s">
        <v>23</v>
      </c>
      <c r="K113" s="2" t="s">
        <v>19</v>
      </c>
      <c r="L113" s="3" t="n">
        <v>0</v>
      </c>
      <c r="M113" s="2" t="s">
        <v>483</v>
      </c>
      <c r="N113" s="2" t="s">
        <v>65</v>
      </c>
      <c r="O113" s="4" t="s">
        <v>66</v>
      </c>
      <c r="P113" s="0" t="str">
        <f aca="false">IFERROR(IF(INDEX(Familias!$E$2:$E$25,MATCH($O113,Familias!$A$2:$A$25,0))="","",INDEX(Familias!$E$2:$E$25,MATCH($O113,Familias!$A$2:$A$25,0))),"")</f>
        <v/>
      </c>
    </row>
    <row r="114" customFormat="false" ht="15" hidden="false" customHeight="false" outlineLevel="0" collapsed="false">
      <c r="A114" s="2" t="s">
        <v>16</v>
      </c>
      <c r="B114" s="2"/>
      <c r="C114" s="2" t="s">
        <v>484</v>
      </c>
      <c r="D114" s="2" t="s">
        <v>19</v>
      </c>
      <c r="E114" s="2" t="s">
        <v>20</v>
      </c>
      <c r="F114" s="2" t="s">
        <v>485</v>
      </c>
      <c r="G114" s="2" t="s">
        <v>486</v>
      </c>
      <c r="H114" s="3" t="n">
        <v>921.02</v>
      </c>
      <c r="I114" s="3" t="n">
        <v>0</v>
      </c>
      <c r="J114" s="2" t="s">
        <v>23</v>
      </c>
      <c r="K114" s="2" t="s">
        <v>19</v>
      </c>
      <c r="L114" s="3" t="n">
        <v>0</v>
      </c>
      <c r="M114" s="2" t="s">
        <v>487</v>
      </c>
      <c r="N114" s="2" t="s">
        <v>65</v>
      </c>
      <c r="O114" s="4" t="s">
        <v>66</v>
      </c>
      <c r="P114" s="0" t="str">
        <f aca="false">IFERROR(IF(INDEX(Familias!$E$2:$E$25,MATCH($O114,Familias!$A$2:$A$25,0))="","",INDEX(Familias!$E$2:$E$25,MATCH($O114,Familias!$A$2:$A$25,0))),"")</f>
        <v/>
      </c>
    </row>
    <row r="115" customFormat="false" ht="15" hidden="false" customHeight="false" outlineLevel="0" collapsed="false">
      <c r="A115" s="2" t="s">
        <v>16</v>
      </c>
      <c r="B115" s="2"/>
      <c r="C115" s="2" t="s">
        <v>488</v>
      </c>
      <c r="D115" s="2" t="s">
        <v>19</v>
      </c>
      <c r="E115" s="2" t="s">
        <v>20</v>
      </c>
      <c r="F115" s="2" t="s">
        <v>62</v>
      </c>
      <c r="G115" s="2" t="s">
        <v>63</v>
      </c>
      <c r="H115" s="3" t="n">
        <v>921.02</v>
      </c>
      <c r="I115" s="3" t="n">
        <v>0</v>
      </c>
      <c r="J115" s="2" t="s">
        <v>23</v>
      </c>
      <c r="K115" s="2" t="s">
        <v>19</v>
      </c>
      <c r="L115" s="3" t="n">
        <v>0</v>
      </c>
      <c r="M115" s="2" t="s">
        <v>64</v>
      </c>
      <c r="N115" s="2" t="s">
        <v>65</v>
      </c>
      <c r="O115" s="4" t="s">
        <v>66</v>
      </c>
      <c r="P115" s="0" t="str">
        <f aca="false">IFERROR(IF(INDEX(Familias!$E$2:$E$25,MATCH($O115,Familias!$A$2:$A$25,0))="","",INDEX(Familias!$E$2:$E$25,MATCH($O115,Familias!$A$2:$A$25,0))),"")</f>
        <v/>
      </c>
    </row>
    <row r="116" customFormat="false" ht="15" hidden="false" customHeight="false" outlineLevel="0" collapsed="false">
      <c r="A116" s="2" t="s">
        <v>16</v>
      </c>
      <c r="B116" s="2"/>
      <c r="C116" s="2" t="s">
        <v>489</v>
      </c>
      <c r="D116" s="2" t="s">
        <v>19</v>
      </c>
      <c r="E116" s="2" t="s">
        <v>20</v>
      </c>
      <c r="F116" s="2" t="s">
        <v>490</v>
      </c>
      <c r="G116" s="2" t="s">
        <v>491</v>
      </c>
      <c r="H116" s="3" t="n">
        <v>921.02</v>
      </c>
      <c r="I116" s="3" t="n">
        <v>0</v>
      </c>
      <c r="J116" s="2" t="s">
        <v>23</v>
      </c>
      <c r="K116" s="2" t="s">
        <v>19</v>
      </c>
      <c r="L116" s="3" t="n">
        <v>0</v>
      </c>
      <c r="M116" s="2" t="s">
        <v>492</v>
      </c>
      <c r="N116" s="2" t="s">
        <v>65</v>
      </c>
      <c r="O116" s="4" t="s">
        <v>66</v>
      </c>
      <c r="P116" s="0" t="str">
        <f aca="false">IFERROR(IF(INDEX(Familias!$E$2:$E$25,MATCH($O116,Familias!$A$2:$A$25,0))="","",INDEX(Familias!$E$2:$E$25,MATCH($O116,Familias!$A$2:$A$25,0))),"")</f>
        <v/>
      </c>
    </row>
    <row r="117" customFormat="false" ht="15" hidden="false" customHeight="false" outlineLevel="0" collapsed="false">
      <c r="A117" s="2" t="s">
        <v>16</v>
      </c>
      <c r="B117" s="2"/>
      <c r="C117" s="2" t="s">
        <v>493</v>
      </c>
      <c r="D117" s="2" t="s">
        <v>19</v>
      </c>
      <c r="E117" s="2" t="s">
        <v>20</v>
      </c>
      <c r="F117" s="2" t="s">
        <v>494</v>
      </c>
      <c r="G117" s="2" t="s">
        <v>495</v>
      </c>
      <c r="H117" s="3" t="n">
        <v>921.02</v>
      </c>
      <c r="I117" s="3" t="n">
        <v>0</v>
      </c>
      <c r="J117" s="2" t="s">
        <v>23</v>
      </c>
      <c r="K117" s="2" t="s">
        <v>19</v>
      </c>
      <c r="L117" s="3" t="n">
        <v>0</v>
      </c>
      <c r="M117" s="2" t="s">
        <v>496</v>
      </c>
      <c r="N117" s="2" t="s">
        <v>65</v>
      </c>
      <c r="O117" s="4" t="s">
        <v>66</v>
      </c>
      <c r="P117" s="0" t="str">
        <f aca="false">IFERROR(IF(INDEX(Familias!$E$2:$E$25,MATCH($O117,Familias!$A$2:$A$25,0))="","",INDEX(Familias!$E$2:$E$25,MATCH($O117,Familias!$A$2:$A$25,0))),"")</f>
        <v/>
      </c>
    </row>
    <row r="118" customFormat="false" ht="15" hidden="false" customHeight="false" outlineLevel="0" collapsed="false">
      <c r="A118" s="2" t="s">
        <v>16</v>
      </c>
      <c r="B118" s="2"/>
      <c r="C118" s="2" t="s">
        <v>497</v>
      </c>
      <c r="D118" s="2" t="s">
        <v>19</v>
      </c>
      <c r="E118" s="2" t="s">
        <v>20</v>
      </c>
      <c r="F118" s="2" t="s">
        <v>498</v>
      </c>
      <c r="G118" s="2" t="s">
        <v>499</v>
      </c>
      <c r="H118" s="3" t="n">
        <v>921.02</v>
      </c>
      <c r="I118" s="3" t="n">
        <v>0</v>
      </c>
      <c r="J118" s="2" t="s">
        <v>23</v>
      </c>
      <c r="K118" s="2" t="s">
        <v>19</v>
      </c>
      <c r="L118" s="3" t="n">
        <v>0</v>
      </c>
      <c r="M118" s="2" t="s">
        <v>500</v>
      </c>
      <c r="N118" s="2" t="s">
        <v>65</v>
      </c>
      <c r="O118" s="4" t="s">
        <v>66</v>
      </c>
      <c r="P118" s="0" t="str">
        <f aca="false">IFERROR(IF(INDEX(Familias!$E$2:$E$25,MATCH($O118,Familias!$A$2:$A$25,0))="","",INDEX(Familias!$E$2:$E$25,MATCH($O118,Familias!$A$2:$A$25,0))),"")</f>
        <v/>
      </c>
    </row>
    <row r="119" customFormat="false" ht="15" hidden="false" customHeight="false" outlineLevel="0" collapsed="false">
      <c r="A119" s="2" t="s">
        <v>16</v>
      </c>
      <c r="B119" s="2"/>
      <c r="C119" s="2" t="s">
        <v>501</v>
      </c>
      <c r="D119" s="2" t="s">
        <v>19</v>
      </c>
      <c r="E119" s="2" t="s">
        <v>20</v>
      </c>
      <c r="F119" s="2" t="s">
        <v>502</v>
      </c>
      <c r="G119" s="2" t="s">
        <v>503</v>
      </c>
      <c r="H119" s="3" t="n">
        <v>659.48275862069</v>
      </c>
      <c r="I119" s="3" t="n">
        <v>0</v>
      </c>
      <c r="J119" s="2" t="s">
        <v>23</v>
      </c>
      <c r="K119" s="2" t="s">
        <v>19</v>
      </c>
      <c r="L119" s="3" t="n">
        <v>0</v>
      </c>
      <c r="M119" s="2" t="s">
        <v>504</v>
      </c>
      <c r="N119" s="2" t="s">
        <v>65</v>
      </c>
      <c r="O119" s="4" t="s">
        <v>505</v>
      </c>
      <c r="P119" s="0" t="str">
        <f aca="false">IFERROR(IF(INDEX(Familias!$E$2:$E$25,MATCH($O119,Familias!$A$2:$A$25,0))="","",INDEX(Familias!$E$2:$E$25,MATCH($O119,Familias!$A$2:$A$25,0))),"")</f>
        <v/>
      </c>
    </row>
    <row r="120" customFormat="false" ht="15" hidden="false" customHeight="false" outlineLevel="0" collapsed="false">
      <c r="A120" s="2" t="s">
        <v>16</v>
      </c>
      <c r="B120" s="2"/>
      <c r="C120" s="2" t="s">
        <v>506</v>
      </c>
      <c r="D120" s="2" t="s">
        <v>19</v>
      </c>
      <c r="E120" s="2" t="s">
        <v>20</v>
      </c>
      <c r="F120" s="2" t="s">
        <v>507</v>
      </c>
      <c r="G120" s="2" t="s">
        <v>508</v>
      </c>
      <c r="H120" s="3" t="n">
        <v>659.48275862069</v>
      </c>
      <c r="I120" s="3" t="n">
        <v>0</v>
      </c>
      <c r="J120" s="2" t="s">
        <v>23</v>
      </c>
      <c r="K120" s="2" t="s">
        <v>19</v>
      </c>
      <c r="L120" s="3" t="n">
        <v>0</v>
      </c>
      <c r="M120" s="2" t="s">
        <v>509</v>
      </c>
      <c r="N120" s="2" t="s">
        <v>65</v>
      </c>
      <c r="O120" s="4" t="s">
        <v>505</v>
      </c>
      <c r="P120" s="0" t="str">
        <f aca="false">IFERROR(IF(INDEX(Familias!$E$2:$E$25,MATCH($O120,Familias!$A$2:$A$25,0))="","",INDEX(Familias!$E$2:$E$25,MATCH($O120,Familias!$A$2:$A$25,0))),"")</f>
        <v/>
      </c>
    </row>
    <row r="121" customFormat="false" ht="15" hidden="false" customHeight="false" outlineLevel="0" collapsed="false">
      <c r="A121" s="2" t="s">
        <v>16</v>
      </c>
      <c r="B121" s="2"/>
      <c r="C121" s="2" t="s">
        <v>510</v>
      </c>
      <c r="D121" s="2" t="s">
        <v>19</v>
      </c>
      <c r="E121" s="2" t="s">
        <v>20</v>
      </c>
      <c r="F121" s="2" t="s">
        <v>511</v>
      </c>
      <c r="G121" s="2" t="s">
        <v>512</v>
      </c>
      <c r="H121" s="3" t="n">
        <v>659.48275862069</v>
      </c>
      <c r="I121" s="3" t="n">
        <v>0</v>
      </c>
      <c r="J121" s="2" t="s">
        <v>23</v>
      </c>
      <c r="K121" s="2" t="s">
        <v>19</v>
      </c>
      <c r="L121" s="3" t="n">
        <v>0</v>
      </c>
      <c r="M121" s="2" t="s">
        <v>513</v>
      </c>
      <c r="N121" s="2" t="s">
        <v>65</v>
      </c>
      <c r="O121" s="4" t="s">
        <v>505</v>
      </c>
      <c r="P121" s="0" t="str">
        <f aca="false">IFERROR(IF(INDEX(Familias!$E$2:$E$25,MATCH($O121,Familias!$A$2:$A$25,0))="","",INDEX(Familias!$E$2:$E$25,MATCH($O121,Familias!$A$2:$A$25,0))),"")</f>
        <v/>
      </c>
    </row>
    <row r="122" customFormat="false" ht="15" hidden="false" customHeight="false" outlineLevel="0" collapsed="false">
      <c r="A122" s="2" t="s">
        <v>16</v>
      </c>
      <c r="B122" s="2"/>
      <c r="C122" s="2" t="s">
        <v>514</v>
      </c>
      <c r="D122" s="2" t="s">
        <v>19</v>
      </c>
      <c r="E122" s="2" t="s">
        <v>20</v>
      </c>
      <c r="F122" s="2" t="s">
        <v>515</v>
      </c>
      <c r="G122" s="2" t="s">
        <v>516</v>
      </c>
      <c r="H122" s="3" t="n">
        <v>659.48275862069</v>
      </c>
      <c r="I122" s="3" t="n">
        <v>0</v>
      </c>
      <c r="J122" s="2" t="s">
        <v>23</v>
      </c>
      <c r="K122" s="2" t="s">
        <v>19</v>
      </c>
      <c r="L122" s="3" t="n">
        <v>0</v>
      </c>
      <c r="M122" s="2" t="s">
        <v>517</v>
      </c>
      <c r="N122" s="2" t="s">
        <v>65</v>
      </c>
      <c r="O122" s="4" t="s">
        <v>505</v>
      </c>
      <c r="P122" s="0" t="str">
        <f aca="false">IFERROR(IF(INDEX(Familias!$E$2:$E$25,MATCH($O122,Familias!$A$2:$A$25,0))="","",INDEX(Familias!$E$2:$E$25,MATCH($O122,Familias!$A$2:$A$25,0))),"")</f>
        <v/>
      </c>
    </row>
    <row r="123" customFormat="false" ht="15" hidden="false" customHeight="false" outlineLevel="0" collapsed="false">
      <c r="A123" s="2" t="s">
        <v>16</v>
      </c>
      <c r="B123" s="2"/>
      <c r="C123" s="2" t="s">
        <v>518</v>
      </c>
      <c r="D123" s="2" t="s">
        <v>19</v>
      </c>
      <c r="E123" s="2" t="s">
        <v>20</v>
      </c>
      <c r="F123" s="2" t="s">
        <v>519</v>
      </c>
      <c r="G123" s="2" t="s">
        <v>520</v>
      </c>
      <c r="H123" s="3" t="n">
        <v>659.48275862069</v>
      </c>
      <c r="I123" s="3" t="n">
        <v>0</v>
      </c>
      <c r="J123" s="2" t="s">
        <v>23</v>
      </c>
      <c r="K123" s="2" t="s">
        <v>19</v>
      </c>
      <c r="L123" s="3" t="n">
        <v>0</v>
      </c>
      <c r="M123" s="2" t="s">
        <v>521</v>
      </c>
      <c r="N123" s="2" t="s">
        <v>65</v>
      </c>
      <c r="O123" s="4" t="s">
        <v>505</v>
      </c>
      <c r="P123" s="0" t="str">
        <f aca="false">IFERROR(IF(INDEX(Familias!$E$2:$E$25,MATCH($O123,Familias!$A$2:$A$25,0))="","",INDEX(Familias!$E$2:$E$25,MATCH($O123,Familias!$A$2:$A$25,0))),"")</f>
        <v/>
      </c>
    </row>
    <row r="124" customFormat="false" ht="15" hidden="false" customHeight="false" outlineLevel="0" collapsed="false">
      <c r="A124" s="2" t="s">
        <v>16</v>
      </c>
      <c r="B124" s="2"/>
      <c r="C124" s="2" t="s">
        <v>522</v>
      </c>
      <c r="D124" s="2" t="s">
        <v>19</v>
      </c>
      <c r="E124" s="2" t="s">
        <v>20</v>
      </c>
      <c r="F124" s="2" t="s">
        <v>523</v>
      </c>
      <c r="G124" s="2" t="s">
        <v>524</v>
      </c>
      <c r="H124" s="3" t="n">
        <v>659.48275862069</v>
      </c>
      <c r="I124" s="3" t="n">
        <v>0</v>
      </c>
      <c r="J124" s="2" t="s">
        <v>23</v>
      </c>
      <c r="K124" s="2" t="s">
        <v>19</v>
      </c>
      <c r="L124" s="3" t="n">
        <v>0</v>
      </c>
      <c r="M124" s="2" t="s">
        <v>525</v>
      </c>
      <c r="N124" s="2" t="s">
        <v>65</v>
      </c>
      <c r="O124" s="4" t="s">
        <v>505</v>
      </c>
      <c r="P124" s="0" t="str">
        <f aca="false">IFERROR(IF(INDEX(Familias!$E$2:$E$25,MATCH($O124,Familias!$A$2:$A$25,0))="","",INDEX(Familias!$E$2:$E$25,MATCH($O124,Familias!$A$2:$A$25,0))),"")</f>
        <v/>
      </c>
    </row>
    <row r="125" customFormat="false" ht="15" hidden="false" customHeight="false" outlineLevel="0" collapsed="false">
      <c r="A125" s="2" t="s">
        <v>16</v>
      </c>
      <c r="B125" s="2"/>
      <c r="C125" s="2" t="s">
        <v>526</v>
      </c>
      <c r="D125" s="2" t="s">
        <v>19</v>
      </c>
      <c r="E125" s="2" t="s">
        <v>20</v>
      </c>
      <c r="F125" s="2" t="s">
        <v>527</v>
      </c>
      <c r="G125" s="2" t="s">
        <v>528</v>
      </c>
      <c r="H125" s="3" t="n">
        <v>659.48275862069</v>
      </c>
      <c r="I125" s="3" t="n">
        <v>0</v>
      </c>
      <c r="J125" s="2" t="s">
        <v>23</v>
      </c>
      <c r="K125" s="2" t="s">
        <v>19</v>
      </c>
      <c r="L125" s="3" t="n">
        <v>0</v>
      </c>
      <c r="M125" s="2" t="s">
        <v>529</v>
      </c>
      <c r="N125" s="2" t="s">
        <v>65</v>
      </c>
      <c r="O125" s="4" t="s">
        <v>505</v>
      </c>
      <c r="P125" s="0" t="str">
        <f aca="false">IFERROR(IF(INDEX(Familias!$E$2:$E$25,MATCH($O125,Familias!$A$2:$A$25,0))="","",INDEX(Familias!$E$2:$E$25,MATCH($O125,Familias!$A$2:$A$25,0))),"")</f>
        <v/>
      </c>
    </row>
    <row r="126" customFormat="false" ht="15" hidden="false" customHeight="false" outlineLevel="0" collapsed="false">
      <c r="A126" s="2" t="s">
        <v>16</v>
      </c>
      <c r="B126" s="2"/>
      <c r="C126" s="2" t="s">
        <v>530</v>
      </c>
      <c r="D126" s="2" t="s">
        <v>19</v>
      </c>
      <c r="E126" s="2" t="s">
        <v>20</v>
      </c>
      <c r="F126" s="2" t="s">
        <v>531</v>
      </c>
      <c r="G126" s="2" t="s">
        <v>532</v>
      </c>
      <c r="H126" s="3" t="n">
        <v>659.48275862069</v>
      </c>
      <c r="I126" s="3" t="n">
        <v>0</v>
      </c>
      <c r="J126" s="2" t="s">
        <v>23</v>
      </c>
      <c r="K126" s="2" t="s">
        <v>19</v>
      </c>
      <c r="L126" s="3" t="n">
        <v>0</v>
      </c>
      <c r="M126" s="2" t="s">
        <v>533</v>
      </c>
      <c r="N126" s="2" t="s">
        <v>65</v>
      </c>
      <c r="O126" s="4" t="s">
        <v>505</v>
      </c>
      <c r="P126" s="0" t="str">
        <f aca="false">IFERROR(IF(INDEX(Familias!$E$2:$E$25,MATCH($O126,Familias!$A$2:$A$25,0))="","",INDEX(Familias!$E$2:$E$25,MATCH($O126,Familias!$A$2:$A$25,0))),"")</f>
        <v/>
      </c>
    </row>
    <row r="127" customFormat="false" ht="15" hidden="false" customHeight="false" outlineLevel="0" collapsed="false">
      <c r="A127" s="2" t="s">
        <v>16</v>
      </c>
      <c r="B127" s="2"/>
      <c r="C127" s="2" t="s">
        <v>534</v>
      </c>
      <c r="D127" s="2" t="s">
        <v>19</v>
      </c>
      <c r="E127" s="2" t="s">
        <v>20</v>
      </c>
      <c r="F127" s="2" t="s">
        <v>535</v>
      </c>
      <c r="G127" s="2" t="s">
        <v>536</v>
      </c>
      <c r="H127" s="3" t="n">
        <v>659.48275862069</v>
      </c>
      <c r="I127" s="3" t="n">
        <v>0</v>
      </c>
      <c r="J127" s="2" t="s">
        <v>23</v>
      </c>
      <c r="K127" s="2" t="s">
        <v>19</v>
      </c>
      <c r="L127" s="3" t="n">
        <v>0</v>
      </c>
      <c r="M127" s="2" t="s">
        <v>537</v>
      </c>
      <c r="N127" s="2" t="s">
        <v>65</v>
      </c>
      <c r="O127" s="4" t="s">
        <v>505</v>
      </c>
      <c r="P127" s="0" t="str">
        <f aca="false">IFERROR(IF(INDEX(Familias!$E$2:$E$25,MATCH($O127,Familias!$A$2:$A$25,0))="","",INDEX(Familias!$E$2:$E$25,MATCH($O127,Familias!$A$2:$A$25,0))),"")</f>
        <v/>
      </c>
    </row>
    <row r="128" customFormat="false" ht="15" hidden="false" customHeight="false" outlineLevel="0" collapsed="false">
      <c r="A128" s="2" t="s">
        <v>16</v>
      </c>
      <c r="B128" s="2"/>
      <c r="C128" s="2" t="s">
        <v>538</v>
      </c>
      <c r="D128" s="2" t="s">
        <v>19</v>
      </c>
      <c r="E128" s="2" t="s">
        <v>20</v>
      </c>
      <c r="F128" s="2" t="s">
        <v>539</v>
      </c>
      <c r="G128" s="2" t="s">
        <v>540</v>
      </c>
      <c r="H128" s="3" t="n">
        <v>659.48275862069</v>
      </c>
      <c r="I128" s="3" t="n">
        <v>0</v>
      </c>
      <c r="J128" s="2" t="s">
        <v>23</v>
      </c>
      <c r="K128" s="2" t="s">
        <v>19</v>
      </c>
      <c r="L128" s="3" t="n">
        <v>0</v>
      </c>
      <c r="M128" s="2" t="s">
        <v>541</v>
      </c>
      <c r="N128" s="2" t="s">
        <v>65</v>
      </c>
      <c r="O128" s="4" t="s">
        <v>505</v>
      </c>
      <c r="P128" s="0" t="str">
        <f aca="false">IFERROR(IF(INDEX(Familias!$E$2:$E$25,MATCH($O128,Familias!$A$2:$A$25,0))="","",INDEX(Familias!$E$2:$E$25,MATCH($O128,Familias!$A$2:$A$25,0))),"")</f>
        <v/>
      </c>
    </row>
    <row r="129" customFormat="false" ht="15" hidden="false" customHeight="false" outlineLevel="0" collapsed="false">
      <c r="A129" s="2" t="s">
        <v>16</v>
      </c>
      <c r="B129" s="2"/>
      <c r="C129" s="2" t="s">
        <v>542</v>
      </c>
      <c r="D129" s="2" t="s">
        <v>19</v>
      </c>
      <c r="E129" s="2" t="s">
        <v>20</v>
      </c>
      <c r="F129" s="2" t="s">
        <v>543</v>
      </c>
      <c r="G129" s="2" t="s">
        <v>544</v>
      </c>
      <c r="H129" s="3" t="n">
        <v>659.48275862069</v>
      </c>
      <c r="I129" s="3" t="n">
        <v>0</v>
      </c>
      <c r="J129" s="2" t="s">
        <v>23</v>
      </c>
      <c r="K129" s="2" t="s">
        <v>19</v>
      </c>
      <c r="L129" s="3" t="n">
        <v>0</v>
      </c>
      <c r="M129" s="2" t="s">
        <v>545</v>
      </c>
      <c r="N129" s="2" t="s">
        <v>65</v>
      </c>
      <c r="O129" s="4" t="s">
        <v>505</v>
      </c>
      <c r="P129" s="0" t="str">
        <f aca="false">IFERROR(IF(INDEX(Familias!$E$2:$E$25,MATCH($O129,Familias!$A$2:$A$25,0))="","",INDEX(Familias!$E$2:$E$25,MATCH($O129,Familias!$A$2:$A$25,0))),"")</f>
        <v/>
      </c>
    </row>
    <row r="130" customFormat="false" ht="15" hidden="false" customHeight="false" outlineLevel="0" collapsed="false">
      <c r="A130" s="2" t="s">
        <v>16</v>
      </c>
      <c r="B130" s="2"/>
      <c r="C130" s="2" t="s">
        <v>546</v>
      </c>
      <c r="D130" s="2" t="s">
        <v>19</v>
      </c>
      <c r="E130" s="2" t="s">
        <v>20</v>
      </c>
      <c r="F130" s="2" t="s">
        <v>547</v>
      </c>
      <c r="G130" s="2" t="s">
        <v>548</v>
      </c>
      <c r="H130" s="3" t="n">
        <v>659.48275862069</v>
      </c>
      <c r="I130" s="3" t="n">
        <v>0</v>
      </c>
      <c r="J130" s="2" t="s">
        <v>23</v>
      </c>
      <c r="K130" s="2" t="s">
        <v>19</v>
      </c>
      <c r="L130" s="3" t="n">
        <v>0</v>
      </c>
      <c r="M130" s="2" t="s">
        <v>549</v>
      </c>
      <c r="N130" s="2" t="s">
        <v>65</v>
      </c>
      <c r="O130" s="4" t="s">
        <v>505</v>
      </c>
      <c r="P130" s="0" t="str">
        <f aca="false">IFERROR(IF(INDEX(Familias!$E$2:$E$25,MATCH($O130,Familias!$A$2:$A$25,0))="","",INDEX(Familias!$E$2:$E$25,MATCH($O130,Familias!$A$2:$A$25,0))),"")</f>
        <v/>
      </c>
    </row>
    <row r="131" customFormat="false" ht="15" hidden="false" customHeight="false" outlineLevel="0" collapsed="false">
      <c r="A131" s="2" t="s">
        <v>16</v>
      </c>
      <c r="B131" s="2"/>
      <c r="C131" s="2" t="s">
        <v>550</v>
      </c>
      <c r="D131" s="2" t="s">
        <v>19</v>
      </c>
      <c r="E131" s="2" t="s">
        <v>20</v>
      </c>
      <c r="F131" s="2" t="s">
        <v>551</v>
      </c>
      <c r="G131" s="2" t="s">
        <v>552</v>
      </c>
      <c r="H131" s="3" t="n">
        <v>659.48275862069</v>
      </c>
      <c r="I131" s="3" t="n">
        <v>0</v>
      </c>
      <c r="J131" s="2" t="s">
        <v>23</v>
      </c>
      <c r="K131" s="2" t="s">
        <v>19</v>
      </c>
      <c r="L131" s="3" t="n">
        <v>0</v>
      </c>
      <c r="M131" s="2" t="s">
        <v>553</v>
      </c>
      <c r="N131" s="2" t="s">
        <v>65</v>
      </c>
      <c r="O131" s="4" t="s">
        <v>505</v>
      </c>
      <c r="P131" s="0" t="str">
        <f aca="false">IFERROR(IF(INDEX(Familias!$E$2:$E$25,MATCH($O131,Familias!$A$2:$A$25,0))="","",INDEX(Familias!$E$2:$E$25,MATCH($O131,Familias!$A$2:$A$25,0))),"")</f>
        <v/>
      </c>
    </row>
    <row r="132" customFormat="false" ht="15" hidden="false" customHeight="false" outlineLevel="0" collapsed="false">
      <c r="A132" s="2" t="s">
        <v>16</v>
      </c>
      <c r="B132" s="2"/>
      <c r="C132" s="2" t="s">
        <v>554</v>
      </c>
      <c r="D132" s="2" t="s">
        <v>19</v>
      </c>
      <c r="E132" s="2" t="s">
        <v>20</v>
      </c>
      <c r="F132" s="2" t="s">
        <v>555</v>
      </c>
      <c r="G132" s="2" t="s">
        <v>556</v>
      </c>
      <c r="H132" s="3" t="n">
        <v>659.48275862069</v>
      </c>
      <c r="I132" s="3" t="n">
        <v>0</v>
      </c>
      <c r="J132" s="2" t="s">
        <v>23</v>
      </c>
      <c r="K132" s="2" t="s">
        <v>19</v>
      </c>
      <c r="L132" s="3" t="n">
        <v>0</v>
      </c>
      <c r="M132" s="2" t="s">
        <v>557</v>
      </c>
      <c r="N132" s="2" t="s">
        <v>65</v>
      </c>
      <c r="O132" s="4" t="s">
        <v>505</v>
      </c>
      <c r="P132" s="0" t="str">
        <f aca="false">IFERROR(IF(INDEX(Familias!$E$2:$E$25,MATCH($O132,Familias!$A$2:$A$25,0))="","",INDEX(Familias!$E$2:$E$25,MATCH($O132,Familias!$A$2:$A$25,0))),"")</f>
        <v/>
      </c>
    </row>
    <row r="133" customFormat="false" ht="15" hidden="false" customHeight="false" outlineLevel="0" collapsed="false">
      <c r="A133" s="2" t="s">
        <v>16</v>
      </c>
      <c r="B133" s="2"/>
      <c r="C133" s="2" t="s">
        <v>558</v>
      </c>
      <c r="D133" s="2" t="s">
        <v>19</v>
      </c>
      <c r="E133" s="2" t="s">
        <v>20</v>
      </c>
      <c r="F133" s="2" t="s">
        <v>559</v>
      </c>
      <c r="G133" s="2" t="s">
        <v>560</v>
      </c>
      <c r="H133" s="3" t="n">
        <v>659.48275862069</v>
      </c>
      <c r="I133" s="3" t="n">
        <v>0</v>
      </c>
      <c r="J133" s="2" t="s">
        <v>23</v>
      </c>
      <c r="K133" s="2" t="s">
        <v>19</v>
      </c>
      <c r="L133" s="3" t="n">
        <v>0</v>
      </c>
      <c r="M133" s="2" t="s">
        <v>561</v>
      </c>
      <c r="N133" s="2" t="s">
        <v>65</v>
      </c>
      <c r="O133" s="4" t="s">
        <v>505</v>
      </c>
      <c r="P133" s="0" t="str">
        <f aca="false">IFERROR(IF(INDEX(Familias!$E$2:$E$25,MATCH($O133,Familias!$A$2:$A$25,0))="","",INDEX(Familias!$E$2:$E$25,MATCH($O133,Familias!$A$2:$A$25,0))),"")</f>
        <v/>
      </c>
    </row>
    <row r="134" customFormat="false" ht="15" hidden="false" customHeight="false" outlineLevel="0" collapsed="false">
      <c r="A134" s="2" t="s">
        <v>16</v>
      </c>
      <c r="B134" s="2"/>
      <c r="C134" s="2" t="s">
        <v>562</v>
      </c>
      <c r="D134" s="2" t="s">
        <v>19</v>
      </c>
      <c r="E134" s="2" t="s">
        <v>20</v>
      </c>
      <c r="F134" s="2" t="s">
        <v>563</v>
      </c>
      <c r="G134" s="2" t="s">
        <v>564</v>
      </c>
      <c r="H134" s="3" t="n">
        <v>659.48275862069</v>
      </c>
      <c r="I134" s="3" t="n">
        <v>0</v>
      </c>
      <c r="J134" s="2" t="s">
        <v>23</v>
      </c>
      <c r="K134" s="2" t="s">
        <v>19</v>
      </c>
      <c r="L134" s="3" t="n">
        <v>0</v>
      </c>
      <c r="M134" s="2" t="s">
        <v>565</v>
      </c>
      <c r="N134" s="2" t="s">
        <v>65</v>
      </c>
      <c r="O134" s="4" t="s">
        <v>505</v>
      </c>
      <c r="P134" s="0" t="str">
        <f aca="false">IFERROR(IF(INDEX(Familias!$E$2:$E$25,MATCH($O134,Familias!$A$2:$A$25,0))="","",INDEX(Familias!$E$2:$E$25,MATCH($O134,Familias!$A$2:$A$25,0))),"")</f>
        <v/>
      </c>
    </row>
    <row r="135" customFormat="false" ht="15" hidden="false" customHeight="false" outlineLevel="0" collapsed="false">
      <c r="A135" s="2" t="s">
        <v>16</v>
      </c>
      <c r="B135" s="2"/>
      <c r="C135" s="2" t="s">
        <v>566</v>
      </c>
      <c r="D135" s="2" t="s">
        <v>19</v>
      </c>
      <c r="E135" s="2" t="s">
        <v>20</v>
      </c>
      <c r="F135" s="2" t="s">
        <v>567</v>
      </c>
      <c r="G135" s="2" t="s">
        <v>568</v>
      </c>
      <c r="H135" s="3" t="n">
        <v>1225.05</v>
      </c>
      <c r="I135" s="3" t="n">
        <v>0</v>
      </c>
      <c r="J135" s="2" t="s">
        <v>23</v>
      </c>
      <c r="K135" s="2" t="s">
        <v>19</v>
      </c>
      <c r="L135" s="3" t="n">
        <v>0</v>
      </c>
      <c r="M135" s="2" t="s">
        <v>569</v>
      </c>
      <c r="N135" s="2" t="s">
        <v>65</v>
      </c>
      <c r="O135" s="4" t="s">
        <v>190</v>
      </c>
      <c r="P135" s="0" t="str">
        <f aca="false">IFERROR(IF(INDEX(Familias!$E$2:$E$25,MATCH($O135,Familias!$A$2:$A$25,0))="","",INDEX(Familias!$E$2:$E$25,MATCH($O135,Familias!$A$2:$A$25,0))),"")</f>
        <v/>
      </c>
    </row>
    <row r="136" customFormat="false" ht="15" hidden="false" customHeight="false" outlineLevel="0" collapsed="false">
      <c r="A136" s="2" t="s">
        <v>16</v>
      </c>
      <c r="B136" s="2"/>
      <c r="C136" s="2" t="s">
        <v>570</v>
      </c>
      <c r="D136" s="2" t="s">
        <v>19</v>
      </c>
      <c r="E136" s="2" t="s">
        <v>20</v>
      </c>
      <c r="F136" s="2" t="s">
        <v>571</v>
      </c>
      <c r="G136" s="2" t="s">
        <v>572</v>
      </c>
      <c r="H136" s="3" t="n">
        <v>1067.37</v>
      </c>
      <c r="I136" s="3" t="n">
        <v>0</v>
      </c>
      <c r="J136" s="2" t="s">
        <v>23</v>
      </c>
      <c r="K136" s="2" t="s">
        <v>19</v>
      </c>
      <c r="L136" s="3" t="n">
        <v>0</v>
      </c>
      <c r="M136" s="2" t="s">
        <v>573</v>
      </c>
      <c r="N136" s="2" t="s">
        <v>65</v>
      </c>
      <c r="O136" s="4" t="s">
        <v>190</v>
      </c>
      <c r="P136" s="0" t="str">
        <f aca="false">IFERROR(IF(INDEX(Familias!$E$2:$E$25,MATCH($O136,Familias!$A$2:$A$25,0))="","",INDEX(Familias!$E$2:$E$25,MATCH($O136,Familias!$A$2:$A$25,0))),"")</f>
        <v/>
      </c>
    </row>
    <row r="137" customFormat="false" ht="15" hidden="false" customHeight="false" outlineLevel="0" collapsed="false">
      <c r="A137" s="2" t="s">
        <v>16</v>
      </c>
      <c r="B137" s="2"/>
      <c r="C137" s="2" t="s">
        <v>574</v>
      </c>
      <c r="D137" s="2" t="s">
        <v>19</v>
      </c>
      <c r="E137" s="2" t="s">
        <v>20</v>
      </c>
      <c r="F137" s="2" t="s">
        <v>575</v>
      </c>
      <c r="G137" s="2" t="s">
        <v>576</v>
      </c>
      <c r="H137" s="3" t="n">
        <v>1225.05</v>
      </c>
      <c r="I137" s="3" t="n">
        <v>0</v>
      </c>
      <c r="J137" s="2" t="s">
        <v>23</v>
      </c>
      <c r="K137" s="2" t="s">
        <v>19</v>
      </c>
      <c r="L137" s="3" t="n">
        <v>0</v>
      </c>
      <c r="M137" s="2" t="s">
        <v>577</v>
      </c>
      <c r="N137" s="2" t="s">
        <v>65</v>
      </c>
      <c r="O137" s="4" t="s">
        <v>190</v>
      </c>
      <c r="P137" s="0" t="str">
        <f aca="false">IFERROR(IF(INDEX(Familias!$E$2:$E$25,MATCH($O137,Familias!$A$2:$A$25,0))="","",INDEX(Familias!$E$2:$E$25,MATCH($O137,Familias!$A$2:$A$25,0))),"")</f>
        <v/>
      </c>
    </row>
    <row r="138" customFormat="false" ht="15" hidden="false" customHeight="false" outlineLevel="0" collapsed="false">
      <c r="A138" s="2" t="s">
        <v>16</v>
      </c>
      <c r="B138" s="2"/>
      <c r="C138" s="2" t="s">
        <v>578</v>
      </c>
      <c r="D138" s="2" t="s">
        <v>19</v>
      </c>
      <c r="E138" s="2" t="s">
        <v>20</v>
      </c>
      <c r="F138" s="2" t="s">
        <v>579</v>
      </c>
      <c r="G138" s="2" t="s">
        <v>580</v>
      </c>
      <c r="H138" s="3" t="n">
        <v>1068.19</v>
      </c>
      <c r="I138" s="3" t="n">
        <v>0</v>
      </c>
      <c r="J138" s="2" t="s">
        <v>23</v>
      </c>
      <c r="K138" s="2" t="s">
        <v>19</v>
      </c>
      <c r="L138" s="3" t="n">
        <v>0</v>
      </c>
      <c r="M138" s="2" t="s">
        <v>581</v>
      </c>
      <c r="N138" s="2" t="s">
        <v>65</v>
      </c>
      <c r="O138" s="4" t="s">
        <v>190</v>
      </c>
      <c r="P138" s="0" t="str">
        <f aca="false">IFERROR(IF(INDEX(Familias!$E$2:$E$25,MATCH($O138,Familias!$A$2:$A$25,0))="","",INDEX(Familias!$E$2:$E$25,MATCH($O138,Familias!$A$2:$A$25,0))),"")</f>
        <v/>
      </c>
    </row>
    <row r="139" customFormat="false" ht="15" hidden="false" customHeight="false" outlineLevel="0" collapsed="false">
      <c r="A139" s="2" t="s">
        <v>16</v>
      </c>
      <c r="B139" s="2"/>
      <c r="C139" s="2" t="s">
        <v>582</v>
      </c>
      <c r="D139" s="2" t="s">
        <v>19</v>
      </c>
      <c r="E139" s="2" t="s">
        <v>20</v>
      </c>
      <c r="F139" s="2" t="s">
        <v>583</v>
      </c>
      <c r="G139" s="2" t="s">
        <v>584</v>
      </c>
      <c r="H139" s="3" t="n">
        <v>1102.15</v>
      </c>
      <c r="I139" s="3" t="n">
        <v>0</v>
      </c>
      <c r="J139" s="2" t="s">
        <v>23</v>
      </c>
      <c r="K139" s="2" t="s">
        <v>19</v>
      </c>
      <c r="L139" s="3" t="n">
        <v>0</v>
      </c>
      <c r="M139" s="2" t="s">
        <v>585</v>
      </c>
      <c r="N139" s="2" t="s">
        <v>65</v>
      </c>
      <c r="O139" s="4" t="s">
        <v>190</v>
      </c>
      <c r="P139" s="0" t="str">
        <f aca="false">IFERROR(IF(INDEX(Familias!$E$2:$E$25,MATCH($O139,Familias!$A$2:$A$25,0))="","",INDEX(Familias!$E$2:$E$25,MATCH($O139,Familias!$A$2:$A$25,0))),"")</f>
        <v/>
      </c>
    </row>
    <row r="140" customFormat="false" ht="15" hidden="false" customHeight="false" outlineLevel="0" collapsed="false">
      <c r="A140" s="2" t="s">
        <v>16</v>
      </c>
      <c r="B140" s="2"/>
      <c r="C140" s="2" t="s">
        <v>586</v>
      </c>
      <c r="D140" s="2" t="s">
        <v>19</v>
      </c>
      <c r="E140" s="2" t="s">
        <v>20</v>
      </c>
      <c r="F140" s="2" t="s">
        <v>587</v>
      </c>
      <c r="G140" s="2" t="s">
        <v>588</v>
      </c>
      <c r="H140" s="3" t="n">
        <v>1102.15</v>
      </c>
      <c r="I140" s="3" t="n">
        <v>0</v>
      </c>
      <c r="J140" s="2" t="s">
        <v>23</v>
      </c>
      <c r="K140" s="2" t="s">
        <v>19</v>
      </c>
      <c r="L140" s="3" t="n">
        <v>0</v>
      </c>
      <c r="M140" s="2" t="s">
        <v>589</v>
      </c>
      <c r="N140" s="2" t="s">
        <v>65</v>
      </c>
      <c r="O140" s="4" t="s">
        <v>190</v>
      </c>
      <c r="P140" s="0" t="str">
        <f aca="false">IFERROR(IF(INDEX(Familias!$E$2:$E$25,MATCH($O140,Familias!$A$2:$A$25,0))="","",INDEX(Familias!$E$2:$E$25,MATCH($O140,Familias!$A$2:$A$25,0))),"")</f>
        <v/>
      </c>
    </row>
    <row r="141" customFormat="false" ht="15" hidden="false" customHeight="false" outlineLevel="0" collapsed="false">
      <c r="A141" s="2" t="s">
        <v>16</v>
      </c>
      <c r="B141" s="2"/>
      <c r="C141" s="2" t="s">
        <v>590</v>
      </c>
      <c r="D141" s="2" t="s">
        <v>19</v>
      </c>
      <c r="E141" s="2" t="s">
        <v>20</v>
      </c>
      <c r="F141" s="2" t="s">
        <v>591</v>
      </c>
      <c r="G141" s="2" t="s">
        <v>592</v>
      </c>
      <c r="H141" s="3" t="n">
        <v>969.53</v>
      </c>
      <c r="I141" s="3" t="n">
        <v>0</v>
      </c>
      <c r="J141" s="2" t="s">
        <v>23</v>
      </c>
      <c r="K141" s="2" t="s">
        <v>19</v>
      </c>
      <c r="L141" s="3" t="n">
        <v>0</v>
      </c>
      <c r="M141" s="2" t="s">
        <v>593</v>
      </c>
      <c r="N141" s="2" t="s">
        <v>65</v>
      </c>
      <c r="O141" s="4" t="s">
        <v>190</v>
      </c>
      <c r="P141" s="0" t="str">
        <f aca="false">IFERROR(IF(INDEX(Familias!$E$2:$E$25,MATCH($O141,Familias!$A$2:$A$25,0))="","",INDEX(Familias!$E$2:$E$25,MATCH($O141,Familias!$A$2:$A$25,0))),"")</f>
        <v/>
      </c>
    </row>
    <row r="142" customFormat="false" ht="15" hidden="false" customHeight="false" outlineLevel="0" collapsed="false">
      <c r="A142" s="2" t="s">
        <v>16</v>
      </c>
      <c r="B142" s="2"/>
      <c r="C142" s="2" t="s">
        <v>594</v>
      </c>
      <c r="D142" s="2" t="s">
        <v>19</v>
      </c>
      <c r="E142" s="2" t="s">
        <v>20</v>
      </c>
      <c r="F142" s="2" t="s">
        <v>595</v>
      </c>
      <c r="G142" s="2" t="s">
        <v>596</v>
      </c>
      <c r="H142" s="3" t="n">
        <v>969.53</v>
      </c>
      <c r="I142" s="3" t="n">
        <v>0</v>
      </c>
      <c r="J142" s="2" t="s">
        <v>23</v>
      </c>
      <c r="K142" s="2" t="s">
        <v>19</v>
      </c>
      <c r="L142" s="3" t="n">
        <v>0</v>
      </c>
      <c r="M142" s="2" t="s">
        <v>597</v>
      </c>
      <c r="N142" s="2" t="s">
        <v>65</v>
      </c>
      <c r="O142" s="4" t="s">
        <v>190</v>
      </c>
      <c r="P142" s="0" t="str">
        <f aca="false">IFERROR(IF(INDEX(Familias!$E$2:$E$25,MATCH($O142,Familias!$A$2:$A$25,0))="","",INDEX(Familias!$E$2:$E$25,MATCH($O142,Familias!$A$2:$A$25,0))),"")</f>
        <v/>
      </c>
    </row>
    <row r="143" customFormat="false" ht="15" hidden="false" customHeight="false" outlineLevel="0" collapsed="false">
      <c r="A143" s="2" t="s">
        <v>16</v>
      </c>
      <c r="B143" s="2"/>
      <c r="C143" s="2" t="s">
        <v>598</v>
      </c>
      <c r="D143" s="2" t="s">
        <v>19</v>
      </c>
      <c r="E143" s="2" t="s">
        <v>20</v>
      </c>
      <c r="F143" s="2" t="s">
        <v>599</v>
      </c>
      <c r="G143" s="2" t="s">
        <v>600</v>
      </c>
      <c r="H143" s="3" t="n">
        <v>1102.15</v>
      </c>
      <c r="I143" s="3" t="n">
        <v>0</v>
      </c>
      <c r="J143" s="2" t="s">
        <v>23</v>
      </c>
      <c r="K143" s="2" t="s">
        <v>19</v>
      </c>
      <c r="L143" s="3" t="n">
        <v>0</v>
      </c>
      <c r="M143" s="2" t="s">
        <v>601</v>
      </c>
      <c r="N143" s="2" t="s">
        <v>65</v>
      </c>
      <c r="O143" s="4" t="s">
        <v>190</v>
      </c>
      <c r="P143" s="0" t="str">
        <f aca="false">IFERROR(IF(INDEX(Familias!$E$2:$E$25,MATCH($O143,Familias!$A$2:$A$25,0))="","",INDEX(Familias!$E$2:$E$25,MATCH($O143,Familias!$A$2:$A$25,0))),"")</f>
        <v/>
      </c>
    </row>
    <row r="144" customFormat="false" ht="15" hidden="false" customHeight="false" outlineLevel="0" collapsed="false">
      <c r="A144" s="2" t="s">
        <v>16</v>
      </c>
      <c r="B144" s="2"/>
      <c r="C144" s="2" t="s">
        <v>602</v>
      </c>
      <c r="D144" s="2" t="s">
        <v>19</v>
      </c>
      <c r="E144" s="2" t="s">
        <v>20</v>
      </c>
      <c r="F144" s="2" t="s">
        <v>603</v>
      </c>
      <c r="G144" s="2" t="s">
        <v>604</v>
      </c>
      <c r="H144" s="3" t="n">
        <v>1102.15</v>
      </c>
      <c r="I144" s="3" t="n">
        <v>0</v>
      </c>
      <c r="J144" s="2" t="s">
        <v>23</v>
      </c>
      <c r="K144" s="2" t="s">
        <v>19</v>
      </c>
      <c r="L144" s="3" t="n">
        <v>0</v>
      </c>
      <c r="M144" s="2" t="s">
        <v>605</v>
      </c>
      <c r="N144" s="2" t="s">
        <v>65</v>
      </c>
      <c r="O144" s="4" t="s">
        <v>190</v>
      </c>
      <c r="P144" s="0" t="str">
        <f aca="false">IFERROR(IF(INDEX(Familias!$E$2:$E$25,MATCH($O144,Familias!$A$2:$A$25,0))="","",INDEX(Familias!$E$2:$E$25,MATCH($O144,Familias!$A$2:$A$25,0))),"")</f>
        <v/>
      </c>
    </row>
    <row r="145" customFormat="false" ht="15" hidden="false" customHeight="false" outlineLevel="0" collapsed="false">
      <c r="A145" s="2" t="s">
        <v>16</v>
      </c>
      <c r="B145" s="2"/>
      <c r="C145" s="2" t="s">
        <v>606</v>
      </c>
      <c r="D145" s="2" t="s">
        <v>19</v>
      </c>
      <c r="E145" s="2" t="s">
        <v>20</v>
      </c>
      <c r="F145" s="2" t="s">
        <v>607</v>
      </c>
      <c r="G145" s="2" t="s">
        <v>608</v>
      </c>
      <c r="H145" s="3" t="n">
        <v>1102.15</v>
      </c>
      <c r="I145" s="3" t="n">
        <v>0</v>
      </c>
      <c r="J145" s="2" t="s">
        <v>23</v>
      </c>
      <c r="K145" s="2" t="s">
        <v>19</v>
      </c>
      <c r="L145" s="3" t="n">
        <v>0</v>
      </c>
      <c r="M145" s="2" t="s">
        <v>609</v>
      </c>
      <c r="N145" s="2" t="s">
        <v>65</v>
      </c>
      <c r="O145" s="4" t="s">
        <v>190</v>
      </c>
      <c r="P145" s="0" t="str">
        <f aca="false">IFERROR(IF(INDEX(Familias!$E$2:$E$25,MATCH($O145,Familias!$A$2:$A$25,0))="","",INDEX(Familias!$E$2:$E$25,MATCH($O145,Familias!$A$2:$A$25,0))),"")</f>
        <v/>
      </c>
    </row>
    <row r="146" customFormat="false" ht="15" hidden="false" customHeight="false" outlineLevel="0" collapsed="false">
      <c r="A146" s="2" t="s">
        <v>16</v>
      </c>
      <c r="B146" s="2"/>
      <c r="C146" s="2" t="s">
        <v>610</v>
      </c>
      <c r="D146" s="2" t="s">
        <v>19</v>
      </c>
      <c r="E146" s="2" t="s">
        <v>20</v>
      </c>
      <c r="F146" s="2" t="s">
        <v>611</v>
      </c>
      <c r="G146" s="2" t="s">
        <v>612</v>
      </c>
      <c r="H146" s="3" t="n">
        <v>1102.15</v>
      </c>
      <c r="I146" s="3" t="n">
        <v>0</v>
      </c>
      <c r="J146" s="2" t="s">
        <v>23</v>
      </c>
      <c r="K146" s="2" t="s">
        <v>19</v>
      </c>
      <c r="L146" s="3" t="n">
        <v>0</v>
      </c>
      <c r="M146" s="2" t="s">
        <v>613</v>
      </c>
      <c r="N146" s="2" t="s">
        <v>65</v>
      </c>
      <c r="O146" s="4" t="s">
        <v>190</v>
      </c>
      <c r="P146" s="0" t="str">
        <f aca="false">IFERROR(IF(INDEX(Familias!$E$2:$E$25,MATCH($O146,Familias!$A$2:$A$25,0))="","",INDEX(Familias!$E$2:$E$25,MATCH($O146,Familias!$A$2:$A$25,0))),"")</f>
        <v/>
      </c>
    </row>
    <row r="147" customFormat="false" ht="15" hidden="false" customHeight="false" outlineLevel="0" collapsed="false">
      <c r="A147" s="2" t="s">
        <v>16</v>
      </c>
      <c r="B147" s="2"/>
      <c r="C147" s="2" t="s">
        <v>614</v>
      </c>
      <c r="D147" s="2" t="s">
        <v>19</v>
      </c>
      <c r="E147" s="2" t="s">
        <v>20</v>
      </c>
      <c r="F147" s="2" t="s">
        <v>615</v>
      </c>
      <c r="G147" s="2" t="s">
        <v>616</v>
      </c>
      <c r="H147" s="3" t="n">
        <v>1102.15</v>
      </c>
      <c r="I147" s="3" t="n">
        <v>0</v>
      </c>
      <c r="J147" s="2" t="s">
        <v>23</v>
      </c>
      <c r="K147" s="2" t="s">
        <v>19</v>
      </c>
      <c r="L147" s="3" t="n">
        <v>0</v>
      </c>
      <c r="M147" s="2" t="s">
        <v>617</v>
      </c>
      <c r="N147" s="2" t="s">
        <v>65</v>
      </c>
      <c r="O147" s="4" t="s">
        <v>190</v>
      </c>
      <c r="P147" s="0" t="str">
        <f aca="false">IFERROR(IF(INDEX(Familias!$E$2:$E$25,MATCH($O147,Familias!$A$2:$A$25,0))="","",INDEX(Familias!$E$2:$E$25,MATCH($O147,Familias!$A$2:$A$25,0))),"")</f>
        <v/>
      </c>
    </row>
    <row r="148" customFormat="false" ht="15" hidden="false" customHeight="false" outlineLevel="0" collapsed="false">
      <c r="A148" s="2" t="s">
        <v>16</v>
      </c>
      <c r="B148" s="2"/>
      <c r="C148" s="2" t="s">
        <v>618</v>
      </c>
      <c r="D148" s="2" t="s">
        <v>19</v>
      </c>
      <c r="E148" s="2" t="s">
        <v>20</v>
      </c>
      <c r="F148" s="2" t="s">
        <v>619</v>
      </c>
      <c r="G148" s="2" t="s">
        <v>620</v>
      </c>
      <c r="H148" s="3" t="n">
        <v>1102.15</v>
      </c>
      <c r="I148" s="3" t="n">
        <v>0</v>
      </c>
      <c r="J148" s="2" t="s">
        <v>23</v>
      </c>
      <c r="K148" s="2" t="s">
        <v>19</v>
      </c>
      <c r="L148" s="3" t="n">
        <v>0</v>
      </c>
      <c r="M148" s="2" t="s">
        <v>621</v>
      </c>
      <c r="N148" s="2" t="s">
        <v>65</v>
      </c>
      <c r="O148" s="4" t="s">
        <v>190</v>
      </c>
      <c r="P148" s="0" t="str">
        <f aca="false">IFERROR(IF(INDEX(Familias!$E$2:$E$25,MATCH($O148,Familias!$A$2:$A$25,0))="","",INDEX(Familias!$E$2:$E$25,MATCH($O148,Familias!$A$2:$A$25,0))),"")</f>
        <v/>
      </c>
    </row>
    <row r="149" customFormat="false" ht="15" hidden="false" customHeight="false" outlineLevel="0" collapsed="false">
      <c r="A149" s="2" t="s">
        <v>16</v>
      </c>
      <c r="B149" s="2"/>
      <c r="C149" s="2" t="s">
        <v>622</v>
      </c>
      <c r="D149" s="2" t="s">
        <v>19</v>
      </c>
      <c r="E149" s="2" t="s">
        <v>20</v>
      </c>
      <c r="F149" s="2" t="s">
        <v>623</v>
      </c>
      <c r="G149" s="2" t="s">
        <v>624</v>
      </c>
      <c r="H149" s="3" t="n">
        <v>1102.15</v>
      </c>
      <c r="I149" s="3" t="n">
        <v>0</v>
      </c>
      <c r="J149" s="2" t="s">
        <v>23</v>
      </c>
      <c r="K149" s="2" t="s">
        <v>19</v>
      </c>
      <c r="L149" s="3" t="n">
        <v>0</v>
      </c>
      <c r="M149" s="2" t="s">
        <v>625</v>
      </c>
      <c r="N149" s="2" t="s">
        <v>65</v>
      </c>
      <c r="O149" s="4" t="s">
        <v>190</v>
      </c>
      <c r="P149" s="0" t="str">
        <f aca="false">IFERROR(IF(INDEX(Familias!$E$2:$E$25,MATCH($O149,Familias!$A$2:$A$25,0))="","",INDEX(Familias!$E$2:$E$25,MATCH($O149,Familias!$A$2:$A$25,0))),"")</f>
        <v/>
      </c>
    </row>
    <row r="150" customFormat="false" ht="15" hidden="false" customHeight="false" outlineLevel="0" collapsed="false">
      <c r="A150" s="2" t="s">
        <v>16</v>
      </c>
      <c r="B150" s="2"/>
      <c r="C150" s="2" t="s">
        <v>626</v>
      </c>
      <c r="D150" s="2" t="s">
        <v>19</v>
      </c>
      <c r="E150" s="2" t="s">
        <v>20</v>
      </c>
      <c r="F150" s="2" t="s">
        <v>627</v>
      </c>
      <c r="G150" s="2" t="s">
        <v>628</v>
      </c>
      <c r="H150" s="3" t="n">
        <v>1102.15</v>
      </c>
      <c r="I150" s="3" t="n">
        <v>0</v>
      </c>
      <c r="J150" s="2" t="s">
        <v>23</v>
      </c>
      <c r="K150" s="2" t="s">
        <v>19</v>
      </c>
      <c r="L150" s="3" t="n">
        <v>0</v>
      </c>
      <c r="M150" s="2" t="s">
        <v>629</v>
      </c>
      <c r="N150" s="2" t="s">
        <v>65</v>
      </c>
      <c r="O150" s="4" t="s">
        <v>190</v>
      </c>
      <c r="P150" s="0" t="str">
        <f aca="false">IFERROR(IF(INDEX(Familias!$E$2:$E$25,MATCH($O150,Familias!$A$2:$A$25,0))="","",INDEX(Familias!$E$2:$E$25,MATCH($O150,Familias!$A$2:$A$25,0))),"")</f>
        <v/>
      </c>
    </row>
    <row r="151" customFormat="false" ht="15" hidden="false" customHeight="false" outlineLevel="0" collapsed="false">
      <c r="A151" s="2" t="s">
        <v>16</v>
      </c>
      <c r="B151" s="2"/>
      <c r="C151" s="2" t="s">
        <v>630</v>
      </c>
      <c r="D151" s="2" t="s">
        <v>19</v>
      </c>
      <c r="E151" s="2" t="s">
        <v>20</v>
      </c>
      <c r="F151" s="2" t="s">
        <v>631</v>
      </c>
      <c r="G151" s="2" t="s">
        <v>632</v>
      </c>
      <c r="H151" s="3" t="n">
        <v>969.53</v>
      </c>
      <c r="I151" s="3" t="n">
        <v>0</v>
      </c>
      <c r="J151" s="2" t="s">
        <v>23</v>
      </c>
      <c r="K151" s="2" t="s">
        <v>19</v>
      </c>
      <c r="L151" s="3" t="n">
        <v>0</v>
      </c>
      <c r="M151" s="2" t="s">
        <v>633</v>
      </c>
      <c r="N151" s="2" t="s">
        <v>65</v>
      </c>
      <c r="O151" s="4" t="s">
        <v>190</v>
      </c>
      <c r="P151" s="0" t="str">
        <f aca="false">IFERROR(IF(INDEX(Familias!$E$2:$E$25,MATCH($O151,Familias!$A$2:$A$25,0))="","",INDEX(Familias!$E$2:$E$25,MATCH($O151,Familias!$A$2:$A$25,0))),"")</f>
        <v/>
      </c>
    </row>
    <row r="152" customFormat="false" ht="15" hidden="false" customHeight="false" outlineLevel="0" collapsed="false">
      <c r="A152" s="2" t="s">
        <v>16</v>
      </c>
      <c r="B152" s="2"/>
      <c r="C152" s="2" t="s">
        <v>634</v>
      </c>
      <c r="D152" s="2" t="s">
        <v>19</v>
      </c>
      <c r="E152" s="2" t="s">
        <v>20</v>
      </c>
      <c r="F152" s="2" t="s">
        <v>635</v>
      </c>
      <c r="G152" s="2" t="s">
        <v>636</v>
      </c>
      <c r="H152" s="3" t="n">
        <v>969.53</v>
      </c>
      <c r="I152" s="3" t="n">
        <v>0</v>
      </c>
      <c r="J152" s="2" t="s">
        <v>23</v>
      </c>
      <c r="K152" s="2" t="s">
        <v>19</v>
      </c>
      <c r="L152" s="3" t="n">
        <v>0</v>
      </c>
      <c r="M152" s="2" t="s">
        <v>637</v>
      </c>
      <c r="N152" s="2" t="s">
        <v>65</v>
      </c>
      <c r="O152" s="4" t="s">
        <v>190</v>
      </c>
      <c r="P152" s="0" t="str">
        <f aca="false">IFERROR(IF(INDEX(Familias!$E$2:$E$25,MATCH($O152,Familias!$A$2:$A$25,0))="","",INDEX(Familias!$E$2:$E$25,MATCH($O152,Familias!$A$2:$A$25,0))),"")</f>
        <v/>
      </c>
    </row>
    <row r="153" customFormat="false" ht="15" hidden="false" customHeight="false" outlineLevel="0" collapsed="false">
      <c r="A153" s="2" t="s">
        <v>16</v>
      </c>
      <c r="B153" s="2"/>
      <c r="C153" s="2" t="s">
        <v>638</v>
      </c>
      <c r="D153" s="2" t="s">
        <v>19</v>
      </c>
      <c r="E153" s="2" t="s">
        <v>20</v>
      </c>
      <c r="F153" s="2" t="s">
        <v>639</v>
      </c>
      <c r="G153" s="2" t="s">
        <v>640</v>
      </c>
      <c r="H153" s="3" t="n">
        <v>969.53</v>
      </c>
      <c r="I153" s="3" t="n">
        <v>0</v>
      </c>
      <c r="J153" s="2" t="s">
        <v>23</v>
      </c>
      <c r="K153" s="2" t="s">
        <v>19</v>
      </c>
      <c r="L153" s="3" t="n">
        <v>0</v>
      </c>
      <c r="M153" s="2" t="s">
        <v>641</v>
      </c>
      <c r="N153" s="2" t="s">
        <v>65</v>
      </c>
      <c r="O153" s="4" t="s">
        <v>190</v>
      </c>
      <c r="P153" s="0" t="str">
        <f aca="false">IFERROR(IF(INDEX(Familias!$E$2:$E$25,MATCH($O153,Familias!$A$2:$A$25,0))="","",INDEX(Familias!$E$2:$E$25,MATCH($O153,Familias!$A$2:$A$25,0))),"")</f>
        <v/>
      </c>
    </row>
    <row r="154" customFormat="false" ht="15" hidden="false" customHeight="false" outlineLevel="0" collapsed="false">
      <c r="A154" s="2" t="s">
        <v>16</v>
      </c>
      <c r="B154" s="2"/>
      <c r="C154" s="2" t="s">
        <v>642</v>
      </c>
      <c r="D154" s="2" t="s">
        <v>19</v>
      </c>
      <c r="E154" s="2" t="s">
        <v>20</v>
      </c>
      <c r="F154" s="2" t="s">
        <v>643</v>
      </c>
      <c r="G154" s="2" t="s">
        <v>644</v>
      </c>
      <c r="H154" s="3" t="n">
        <v>969.53</v>
      </c>
      <c r="I154" s="3" t="n">
        <v>0</v>
      </c>
      <c r="J154" s="2" t="s">
        <v>23</v>
      </c>
      <c r="K154" s="2" t="s">
        <v>19</v>
      </c>
      <c r="L154" s="3" t="n">
        <v>0</v>
      </c>
      <c r="M154" s="2" t="s">
        <v>645</v>
      </c>
      <c r="N154" s="2" t="s">
        <v>65</v>
      </c>
      <c r="O154" s="4" t="s">
        <v>190</v>
      </c>
      <c r="P154" s="0" t="str">
        <f aca="false">IFERROR(IF(INDEX(Familias!$E$2:$E$25,MATCH($O154,Familias!$A$2:$A$25,0))="","",INDEX(Familias!$E$2:$E$25,MATCH($O154,Familias!$A$2:$A$25,0))),"")</f>
        <v/>
      </c>
    </row>
    <row r="155" customFormat="false" ht="15" hidden="false" customHeight="false" outlineLevel="0" collapsed="false">
      <c r="A155" s="2" t="s">
        <v>16</v>
      </c>
      <c r="B155" s="2"/>
      <c r="C155" s="2" t="s">
        <v>646</v>
      </c>
      <c r="D155" s="2" t="s">
        <v>19</v>
      </c>
      <c r="E155" s="2" t="s">
        <v>20</v>
      </c>
      <c r="F155" s="2" t="s">
        <v>647</v>
      </c>
      <c r="G155" s="2" t="s">
        <v>648</v>
      </c>
      <c r="H155" s="3" t="n">
        <v>969.53</v>
      </c>
      <c r="I155" s="3" t="n">
        <v>0</v>
      </c>
      <c r="J155" s="2" t="s">
        <v>23</v>
      </c>
      <c r="K155" s="2" t="s">
        <v>19</v>
      </c>
      <c r="L155" s="3" t="n">
        <v>0</v>
      </c>
      <c r="M155" s="2" t="s">
        <v>649</v>
      </c>
      <c r="N155" s="2" t="s">
        <v>65</v>
      </c>
      <c r="O155" s="4" t="s">
        <v>190</v>
      </c>
      <c r="P155" s="0" t="str">
        <f aca="false">IFERROR(IF(INDEX(Familias!$E$2:$E$25,MATCH($O155,Familias!$A$2:$A$25,0))="","",INDEX(Familias!$E$2:$E$25,MATCH($O155,Familias!$A$2:$A$25,0))),"")</f>
        <v/>
      </c>
    </row>
    <row r="156" customFormat="false" ht="15" hidden="false" customHeight="false" outlineLevel="0" collapsed="false">
      <c r="A156" s="2" t="s">
        <v>16</v>
      </c>
      <c r="B156" s="2"/>
      <c r="C156" s="2" t="s">
        <v>650</v>
      </c>
      <c r="D156" s="2" t="s">
        <v>19</v>
      </c>
      <c r="E156" s="2" t="s">
        <v>20</v>
      </c>
      <c r="F156" s="2" t="s">
        <v>651</v>
      </c>
      <c r="G156" s="2" t="s">
        <v>652</v>
      </c>
      <c r="H156" s="3" t="n">
        <v>969.53</v>
      </c>
      <c r="I156" s="3" t="n">
        <v>0</v>
      </c>
      <c r="J156" s="2" t="s">
        <v>23</v>
      </c>
      <c r="K156" s="2" t="s">
        <v>19</v>
      </c>
      <c r="L156" s="3" t="n">
        <v>0</v>
      </c>
      <c r="M156" s="2" t="s">
        <v>653</v>
      </c>
      <c r="N156" s="2" t="s">
        <v>65</v>
      </c>
      <c r="O156" s="4" t="s">
        <v>190</v>
      </c>
      <c r="P156" s="0" t="str">
        <f aca="false">IFERROR(IF(INDEX(Familias!$E$2:$E$25,MATCH($O156,Familias!$A$2:$A$25,0))="","",INDEX(Familias!$E$2:$E$25,MATCH($O156,Familias!$A$2:$A$25,0))),"")</f>
        <v/>
      </c>
    </row>
    <row r="157" customFormat="false" ht="15" hidden="false" customHeight="false" outlineLevel="0" collapsed="false">
      <c r="A157" s="2" t="s">
        <v>16</v>
      </c>
      <c r="B157" s="2"/>
      <c r="C157" s="2" t="s">
        <v>654</v>
      </c>
      <c r="D157" s="2" t="s">
        <v>19</v>
      </c>
      <c r="E157" s="2" t="s">
        <v>20</v>
      </c>
      <c r="F157" s="2" t="s">
        <v>655</v>
      </c>
      <c r="G157" s="2" t="s">
        <v>656</v>
      </c>
      <c r="H157" s="3" t="n">
        <v>969.53</v>
      </c>
      <c r="I157" s="3" t="n">
        <v>0</v>
      </c>
      <c r="J157" s="2" t="s">
        <v>23</v>
      </c>
      <c r="K157" s="2" t="s">
        <v>19</v>
      </c>
      <c r="L157" s="3" t="n">
        <v>0</v>
      </c>
      <c r="M157" s="2" t="s">
        <v>657</v>
      </c>
      <c r="N157" s="2" t="s">
        <v>65</v>
      </c>
      <c r="O157" s="4" t="s">
        <v>190</v>
      </c>
      <c r="P157" s="0" t="str">
        <f aca="false">IFERROR(IF(INDEX(Familias!$E$2:$E$25,MATCH($O157,Familias!$A$2:$A$25,0))="","",INDEX(Familias!$E$2:$E$25,MATCH($O157,Familias!$A$2:$A$25,0))),"")</f>
        <v/>
      </c>
    </row>
    <row r="158" customFormat="false" ht="15" hidden="false" customHeight="false" outlineLevel="0" collapsed="false">
      <c r="A158" s="2" t="s">
        <v>16</v>
      </c>
      <c r="B158" s="2"/>
      <c r="C158" s="2" t="s">
        <v>658</v>
      </c>
      <c r="D158" s="2" t="s">
        <v>19</v>
      </c>
      <c r="E158" s="2" t="s">
        <v>20</v>
      </c>
      <c r="F158" s="2" t="s">
        <v>659</v>
      </c>
      <c r="G158" s="2" t="s">
        <v>660</v>
      </c>
      <c r="H158" s="3" t="n">
        <v>969.53</v>
      </c>
      <c r="I158" s="3" t="n">
        <v>0</v>
      </c>
      <c r="J158" s="2" t="s">
        <v>23</v>
      </c>
      <c r="K158" s="2" t="s">
        <v>19</v>
      </c>
      <c r="L158" s="3" t="n">
        <v>0</v>
      </c>
      <c r="M158" s="2" t="s">
        <v>661</v>
      </c>
      <c r="N158" s="2" t="s">
        <v>65</v>
      </c>
      <c r="O158" s="4" t="s">
        <v>190</v>
      </c>
      <c r="P158" s="0" t="str">
        <f aca="false">IFERROR(IF(INDEX(Familias!$E$2:$E$25,MATCH($O158,Familias!$A$2:$A$25,0))="","",INDEX(Familias!$E$2:$E$25,MATCH($O158,Familias!$A$2:$A$25,0))),"")</f>
        <v/>
      </c>
    </row>
    <row r="159" customFormat="false" ht="15" hidden="false" customHeight="false" outlineLevel="0" collapsed="false">
      <c r="A159" s="2" t="s">
        <v>16</v>
      </c>
      <c r="B159" s="2"/>
      <c r="C159" s="2" t="s">
        <v>662</v>
      </c>
      <c r="D159" s="2" t="s">
        <v>19</v>
      </c>
      <c r="E159" s="2" t="s">
        <v>20</v>
      </c>
      <c r="F159" s="2" t="s">
        <v>663</v>
      </c>
      <c r="G159" s="2" t="s">
        <v>664</v>
      </c>
      <c r="H159" s="3" t="n">
        <v>1225.05</v>
      </c>
      <c r="I159" s="3" t="n">
        <v>0</v>
      </c>
      <c r="J159" s="2" t="s">
        <v>23</v>
      </c>
      <c r="K159" s="2" t="s">
        <v>19</v>
      </c>
      <c r="L159" s="3" t="n">
        <v>0</v>
      </c>
      <c r="M159" s="2" t="s">
        <v>665</v>
      </c>
      <c r="N159" s="2" t="s">
        <v>65</v>
      </c>
      <c r="O159" s="4" t="s">
        <v>190</v>
      </c>
      <c r="P159" s="0" t="str">
        <f aca="false">IFERROR(IF(INDEX(Familias!$E$2:$E$25,MATCH($O159,Familias!$A$2:$A$25,0))="","",INDEX(Familias!$E$2:$E$25,MATCH($O159,Familias!$A$2:$A$25,0))),"")</f>
        <v/>
      </c>
    </row>
    <row r="160" customFormat="false" ht="15" hidden="false" customHeight="false" outlineLevel="0" collapsed="false">
      <c r="A160" s="2" t="s">
        <v>16</v>
      </c>
      <c r="B160" s="2"/>
      <c r="C160" s="2" t="s">
        <v>666</v>
      </c>
      <c r="D160" s="2" t="s">
        <v>19</v>
      </c>
      <c r="E160" s="2" t="s">
        <v>20</v>
      </c>
      <c r="F160" s="2" t="s">
        <v>667</v>
      </c>
      <c r="G160" s="2" t="s">
        <v>668</v>
      </c>
      <c r="H160" s="3" t="n">
        <v>969.53</v>
      </c>
      <c r="I160" s="3" t="n">
        <v>0</v>
      </c>
      <c r="J160" s="2" t="s">
        <v>23</v>
      </c>
      <c r="K160" s="2" t="s">
        <v>19</v>
      </c>
      <c r="L160" s="3" t="n">
        <v>0</v>
      </c>
      <c r="M160" s="2" t="s">
        <v>669</v>
      </c>
      <c r="N160" s="2" t="s">
        <v>65</v>
      </c>
      <c r="O160" s="4" t="s">
        <v>190</v>
      </c>
      <c r="P160" s="0" t="str">
        <f aca="false">IFERROR(IF(INDEX(Familias!$E$2:$E$25,MATCH($O160,Familias!$A$2:$A$25,0))="","",INDEX(Familias!$E$2:$E$25,MATCH($O160,Familias!$A$2:$A$25,0))),"")</f>
        <v/>
      </c>
    </row>
    <row r="161" customFormat="false" ht="15" hidden="false" customHeight="false" outlineLevel="0" collapsed="false">
      <c r="A161" s="2" t="s">
        <v>16</v>
      </c>
      <c r="B161" s="2"/>
      <c r="C161" s="2" t="s">
        <v>670</v>
      </c>
      <c r="D161" s="2" t="s">
        <v>19</v>
      </c>
      <c r="E161" s="2" t="s">
        <v>20</v>
      </c>
      <c r="F161" s="2" t="s">
        <v>671</v>
      </c>
      <c r="G161" s="2" t="s">
        <v>672</v>
      </c>
      <c r="H161" s="3" t="n">
        <v>969.53</v>
      </c>
      <c r="I161" s="3" t="n">
        <v>0</v>
      </c>
      <c r="J161" s="2" t="s">
        <v>23</v>
      </c>
      <c r="K161" s="2" t="s">
        <v>19</v>
      </c>
      <c r="L161" s="3" t="n">
        <v>0</v>
      </c>
      <c r="M161" s="2" t="s">
        <v>673</v>
      </c>
      <c r="N161" s="2" t="s">
        <v>65</v>
      </c>
      <c r="O161" s="4" t="s">
        <v>190</v>
      </c>
      <c r="P161" s="0" t="str">
        <f aca="false">IFERROR(IF(INDEX(Familias!$E$2:$E$25,MATCH($O161,Familias!$A$2:$A$25,0))="","",INDEX(Familias!$E$2:$E$25,MATCH($O161,Familias!$A$2:$A$25,0))),"")</f>
        <v/>
      </c>
    </row>
    <row r="162" customFormat="false" ht="15" hidden="false" customHeight="false" outlineLevel="0" collapsed="false">
      <c r="A162" s="2" t="s">
        <v>16</v>
      </c>
      <c r="B162" s="2"/>
      <c r="C162" s="2" t="s">
        <v>674</v>
      </c>
      <c r="D162" s="2" t="s">
        <v>19</v>
      </c>
      <c r="E162" s="2" t="s">
        <v>20</v>
      </c>
      <c r="F162" s="2" t="s">
        <v>675</v>
      </c>
      <c r="G162" s="2" t="s">
        <v>676</v>
      </c>
      <c r="H162" s="3" t="n">
        <v>969.53</v>
      </c>
      <c r="I162" s="3" t="n">
        <v>0</v>
      </c>
      <c r="J162" s="2" t="s">
        <v>23</v>
      </c>
      <c r="K162" s="2" t="s">
        <v>19</v>
      </c>
      <c r="L162" s="3" t="n">
        <v>0</v>
      </c>
      <c r="M162" s="2" t="s">
        <v>677</v>
      </c>
      <c r="N162" s="2" t="s">
        <v>65</v>
      </c>
      <c r="O162" s="4" t="s">
        <v>190</v>
      </c>
      <c r="P162" s="0" t="str">
        <f aca="false">IFERROR(IF(INDEX(Familias!$E$2:$E$25,MATCH($O162,Familias!$A$2:$A$25,0))="","",INDEX(Familias!$E$2:$E$25,MATCH($O162,Familias!$A$2:$A$25,0))),"")</f>
        <v/>
      </c>
    </row>
    <row r="163" customFormat="false" ht="15" hidden="false" customHeight="false" outlineLevel="0" collapsed="false">
      <c r="A163" s="2" t="s">
        <v>16</v>
      </c>
      <c r="B163" s="2"/>
      <c r="C163" s="2" t="s">
        <v>678</v>
      </c>
      <c r="D163" s="2" t="s">
        <v>19</v>
      </c>
      <c r="E163" s="2" t="s">
        <v>20</v>
      </c>
      <c r="F163" s="2" t="s">
        <v>679</v>
      </c>
      <c r="G163" s="2" t="s">
        <v>680</v>
      </c>
      <c r="H163" s="3" t="n">
        <v>969.53</v>
      </c>
      <c r="I163" s="3" t="n">
        <v>0</v>
      </c>
      <c r="J163" s="2" t="s">
        <v>23</v>
      </c>
      <c r="K163" s="2" t="s">
        <v>19</v>
      </c>
      <c r="L163" s="3" t="n">
        <v>0</v>
      </c>
      <c r="M163" s="2" t="s">
        <v>681</v>
      </c>
      <c r="N163" s="2" t="s">
        <v>65</v>
      </c>
      <c r="O163" s="4" t="s">
        <v>190</v>
      </c>
      <c r="P163" s="0" t="str">
        <f aca="false">IFERROR(IF(INDEX(Familias!$E$2:$E$25,MATCH($O163,Familias!$A$2:$A$25,0))="","",INDEX(Familias!$E$2:$E$25,MATCH($O163,Familias!$A$2:$A$25,0))),"")</f>
        <v/>
      </c>
    </row>
    <row r="164" customFormat="false" ht="15" hidden="false" customHeight="false" outlineLevel="0" collapsed="false">
      <c r="A164" s="2" t="s">
        <v>16</v>
      </c>
      <c r="B164" s="2"/>
      <c r="C164" s="2" t="s">
        <v>682</v>
      </c>
      <c r="D164" s="2" t="s">
        <v>19</v>
      </c>
      <c r="E164" s="2" t="s">
        <v>20</v>
      </c>
      <c r="F164" s="2" t="s">
        <v>683</v>
      </c>
      <c r="G164" s="2" t="s">
        <v>684</v>
      </c>
      <c r="H164" s="3" t="n">
        <v>969.53</v>
      </c>
      <c r="I164" s="3" t="n">
        <v>0</v>
      </c>
      <c r="J164" s="2" t="s">
        <v>23</v>
      </c>
      <c r="K164" s="2" t="s">
        <v>19</v>
      </c>
      <c r="L164" s="3" t="n">
        <v>0</v>
      </c>
      <c r="M164" s="2" t="s">
        <v>685</v>
      </c>
      <c r="N164" s="2" t="s">
        <v>65</v>
      </c>
      <c r="O164" s="4" t="s">
        <v>190</v>
      </c>
      <c r="P164" s="0" t="str">
        <f aca="false">IFERROR(IF(INDEX(Familias!$E$2:$E$25,MATCH($O164,Familias!$A$2:$A$25,0))="","",INDEX(Familias!$E$2:$E$25,MATCH($O164,Familias!$A$2:$A$25,0))),"")</f>
        <v/>
      </c>
    </row>
    <row r="165" customFormat="false" ht="15" hidden="false" customHeight="false" outlineLevel="0" collapsed="false">
      <c r="A165" s="2" t="s">
        <v>16</v>
      </c>
      <c r="B165" s="2"/>
      <c r="C165" s="2" t="s">
        <v>686</v>
      </c>
      <c r="D165" s="2" t="s">
        <v>19</v>
      </c>
      <c r="E165" s="2" t="s">
        <v>20</v>
      </c>
      <c r="F165" s="2" t="s">
        <v>687</v>
      </c>
      <c r="G165" s="2" t="s">
        <v>688</v>
      </c>
      <c r="H165" s="3" t="n">
        <v>120.48</v>
      </c>
      <c r="I165" s="3" t="n">
        <v>0</v>
      </c>
      <c r="J165" s="2" t="s">
        <v>23</v>
      </c>
      <c r="K165" s="2" t="s">
        <v>19</v>
      </c>
      <c r="L165" s="3" t="n">
        <v>0</v>
      </c>
      <c r="M165" s="2" t="s">
        <v>689</v>
      </c>
      <c r="N165" s="2" t="s">
        <v>65</v>
      </c>
      <c r="O165" s="4" t="s">
        <v>690</v>
      </c>
      <c r="P165" s="0" t="str">
        <f aca="false">IFERROR(IF(INDEX(Familias!$E$2:$E$25,MATCH($O165,Familias!$A$2:$A$25,0))="","",INDEX(Familias!$E$2:$E$25,MATCH($O165,Familias!$A$2:$A$25,0))),"")</f>
        <v/>
      </c>
    </row>
    <row r="166" customFormat="false" ht="15" hidden="false" customHeight="false" outlineLevel="0" collapsed="false">
      <c r="A166" s="2" t="s">
        <v>16</v>
      </c>
      <c r="B166" s="2"/>
      <c r="C166" s="2" t="s">
        <v>691</v>
      </c>
      <c r="D166" s="2" t="s">
        <v>19</v>
      </c>
      <c r="E166" s="2" t="s">
        <v>20</v>
      </c>
      <c r="F166" s="2" t="s">
        <v>692</v>
      </c>
      <c r="G166" s="2" t="s">
        <v>693</v>
      </c>
      <c r="H166" s="3" t="n">
        <v>120.48</v>
      </c>
      <c r="I166" s="3" t="n">
        <v>0</v>
      </c>
      <c r="J166" s="2" t="s">
        <v>23</v>
      </c>
      <c r="K166" s="2" t="s">
        <v>19</v>
      </c>
      <c r="L166" s="3" t="n">
        <v>0</v>
      </c>
      <c r="M166" s="2" t="s">
        <v>694</v>
      </c>
      <c r="N166" s="2" t="s">
        <v>65</v>
      </c>
      <c r="O166" s="4" t="s">
        <v>690</v>
      </c>
      <c r="P166" s="0" t="str">
        <f aca="false">IFERROR(IF(INDEX(Familias!$E$2:$E$25,MATCH($O166,Familias!$A$2:$A$25,0))="","",INDEX(Familias!$E$2:$E$25,MATCH($O166,Familias!$A$2:$A$25,0))),"")</f>
        <v/>
      </c>
    </row>
    <row r="167" customFormat="false" ht="15" hidden="false" customHeight="false" outlineLevel="0" collapsed="false">
      <c r="A167" s="2" t="s">
        <v>16</v>
      </c>
      <c r="B167" s="2"/>
      <c r="C167" s="2" t="s">
        <v>695</v>
      </c>
      <c r="D167" s="2" t="s">
        <v>19</v>
      </c>
      <c r="E167" s="2" t="s">
        <v>20</v>
      </c>
      <c r="F167" s="2" t="s">
        <v>696</v>
      </c>
      <c r="G167" s="2" t="s">
        <v>697</v>
      </c>
      <c r="H167" s="3" t="n">
        <v>120.48</v>
      </c>
      <c r="I167" s="3" t="n">
        <v>0</v>
      </c>
      <c r="J167" s="2" t="s">
        <v>23</v>
      </c>
      <c r="K167" s="2" t="s">
        <v>19</v>
      </c>
      <c r="L167" s="3" t="n">
        <v>0</v>
      </c>
      <c r="M167" s="2" t="s">
        <v>698</v>
      </c>
      <c r="N167" s="2" t="s">
        <v>65</v>
      </c>
      <c r="O167" s="4" t="s">
        <v>690</v>
      </c>
      <c r="P167" s="0" t="str">
        <f aca="false">IFERROR(IF(INDEX(Familias!$E$2:$E$25,MATCH($O167,Familias!$A$2:$A$25,0))="","",INDEX(Familias!$E$2:$E$25,MATCH($O167,Familias!$A$2:$A$25,0))),"")</f>
        <v/>
      </c>
    </row>
    <row r="168" customFormat="false" ht="15" hidden="false" customHeight="false" outlineLevel="0" collapsed="false">
      <c r="A168" s="2" t="s">
        <v>16</v>
      </c>
      <c r="B168" s="2"/>
      <c r="C168" s="2" t="s">
        <v>699</v>
      </c>
      <c r="D168" s="2" t="s">
        <v>19</v>
      </c>
      <c r="E168" s="2" t="s">
        <v>20</v>
      </c>
      <c r="F168" s="2" t="s">
        <v>700</v>
      </c>
      <c r="G168" s="2" t="s">
        <v>701</v>
      </c>
      <c r="H168" s="3" t="n">
        <v>120.48</v>
      </c>
      <c r="I168" s="3" t="n">
        <v>0</v>
      </c>
      <c r="J168" s="2" t="s">
        <v>23</v>
      </c>
      <c r="K168" s="2" t="s">
        <v>19</v>
      </c>
      <c r="L168" s="3" t="n">
        <v>0</v>
      </c>
      <c r="M168" s="2" t="s">
        <v>702</v>
      </c>
      <c r="N168" s="2" t="s">
        <v>65</v>
      </c>
      <c r="O168" s="4" t="s">
        <v>690</v>
      </c>
      <c r="P168" s="0" t="str">
        <f aca="false">IFERROR(IF(INDEX(Familias!$E$2:$E$25,MATCH($O168,Familias!$A$2:$A$25,0))="","",INDEX(Familias!$E$2:$E$25,MATCH($O168,Familias!$A$2:$A$25,0))),"")</f>
        <v/>
      </c>
    </row>
    <row r="169" customFormat="false" ht="15" hidden="false" customHeight="false" outlineLevel="0" collapsed="false">
      <c r="A169" s="2" t="s">
        <v>16</v>
      </c>
      <c r="B169" s="2"/>
      <c r="C169" s="2" t="s">
        <v>703</v>
      </c>
      <c r="D169" s="2" t="s">
        <v>19</v>
      </c>
      <c r="E169" s="2" t="s">
        <v>20</v>
      </c>
      <c r="F169" s="2" t="s">
        <v>704</v>
      </c>
      <c r="G169" s="2" t="s">
        <v>705</v>
      </c>
      <c r="H169" s="3" t="n">
        <v>156.87</v>
      </c>
      <c r="I169" s="3" t="n">
        <v>0</v>
      </c>
      <c r="J169" s="2" t="s">
        <v>23</v>
      </c>
      <c r="K169" s="2" t="s">
        <v>19</v>
      </c>
      <c r="L169" s="3" t="n">
        <v>0</v>
      </c>
      <c r="M169" s="2" t="s">
        <v>706</v>
      </c>
      <c r="N169" s="2" t="s">
        <v>65</v>
      </c>
      <c r="O169" s="4" t="s">
        <v>690</v>
      </c>
      <c r="P169" s="0" t="str">
        <f aca="false">IFERROR(IF(INDEX(Familias!$E$2:$E$25,MATCH($O169,Familias!$A$2:$A$25,0))="","",INDEX(Familias!$E$2:$E$25,MATCH($O169,Familias!$A$2:$A$25,0))),"")</f>
        <v/>
      </c>
    </row>
    <row r="170" customFormat="false" ht="15" hidden="false" customHeight="false" outlineLevel="0" collapsed="false">
      <c r="A170" s="2" t="s">
        <v>16</v>
      </c>
      <c r="B170" s="2"/>
      <c r="C170" s="2" t="s">
        <v>707</v>
      </c>
      <c r="D170" s="2" t="s">
        <v>19</v>
      </c>
      <c r="E170" s="2" t="s">
        <v>20</v>
      </c>
      <c r="F170" s="2" t="s">
        <v>708</v>
      </c>
      <c r="G170" s="2" t="s">
        <v>709</v>
      </c>
      <c r="H170" s="3" t="n">
        <v>156.87</v>
      </c>
      <c r="I170" s="3" t="n">
        <v>0</v>
      </c>
      <c r="J170" s="2" t="s">
        <v>23</v>
      </c>
      <c r="K170" s="2" t="s">
        <v>19</v>
      </c>
      <c r="L170" s="3" t="n">
        <v>0</v>
      </c>
      <c r="M170" s="2" t="s">
        <v>710</v>
      </c>
      <c r="N170" s="2" t="s">
        <v>65</v>
      </c>
      <c r="O170" s="4" t="s">
        <v>690</v>
      </c>
      <c r="P170" s="0" t="str">
        <f aca="false">IFERROR(IF(INDEX(Familias!$E$2:$E$25,MATCH($O170,Familias!$A$2:$A$25,0))="","",INDEX(Familias!$E$2:$E$25,MATCH($O170,Familias!$A$2:$A$25,0))),"")</f>
        <v/>
      </c>
    </row>
    <row r="171" customFormat="false" ht="15" hidden="false" customHeight="false" outlineLevel="0" collapsed="false">
      <c r="A171" s="2" t="s">
        <v>16</v>
      </c>
      <c r="B171" s="2"/>
      <c r="C171" s="2" t="s">
        <v>711</v>
      </c>
      <c r="D171" s="2" t="s">
        <v>19</v>
      </c>
      <c r="E171" s="2" t="s">
        <v>20</v>
      </c>
      <c r="F171" s="2" t="s">
        <v>712</v>
      </c>
      <c r="G171" s="2" t="s">
        <v>713</v>
      </c>
      <c r="H171" s="3" t="n">
        <v>156.87</v>
      </c>
      <c r="I171" s="3" t="n">
        <v>0</v>
      </c>
      <c r="J171" s="2" t="s">
        <v>23</v>
      </c>
      <c r="K171" s="2" t="s">
        <v>19</v>
      </c>
      <c r="L171" s="3" t="n">
        <v>0</v>
      </c>
      <c r="M171" s="2" t="s">
        <v>714</v>
      </c>
      <c r="N171" s="2" t="s">
        <v>65</v>
      </c>
      <c r="O171" s="4" t="s">
        <v>690</v>
      </c>
      <c r="P171" s="0" t="str">
        <f aca="false">IFERROR(IF(INDEX(Familias!$E$2:$E$25,MATCH($O171,Familias!$A$2:$A$25,0))="","",INDEX(Familias!$E$2:$E$25,MATCH($O171,Familias!$A$2:$A$25,0))),"")</f>
        <v/>
      </c>
    </row>
    <row r="172" customFormat="false" ht="15" hidden="false" customHeight="false" outlineLevel="0" collapsed="false">
      <c r="A172" s="2" t="s">
        <v>16</v>
      </c>
      <c r="B172" s="2"/>
      <c r="C172" s="2" t="s">
        <v>715</v>
      </c>
      <c r="D172" s="2" t="s">
        <v>19</v>
      </c>
      <c r="E172" s="2" t="s">
        <v>20</v>
      </c>
      <c r="F172" s="2" t="s">
        <v>716</v>
      </c>
      <c r="G172" s="2" t="s">
        <v>717</v>
      </c>
      <c r="H172" s="3" t="n">
        <v>144.74</v>
      </c>
      <c r="I172" s="3" t="n">
        <v>0</v>
      </c>
      <c r="J172" s="2" t="s">
        <v>23</v>
      </c>
      <c r="K172" s="2" t="s">
        <v>19</v>
      </c>
      <c r="L172" s="3" t="n">
        <v>0</v>
      </c>
      <c r="M172" s="2" t="s">
        <v>718</v>
      </c>
      <c r="N172" s="2" t="s">
        <v>65</v>
      </c>
      <c r="O172" s="4" t="s">
        <v>48</v>
      </c>
      <c r="P172" s="0" t="str">
        <f aca="false">IFERROR(IF(INDEX(Familias!$E$2:$E$25,MATCH($O172,Familias!$A$2:$A$25,0))="","",INDEX(Familias!$E$2:$E$25,MATCH($O172,Familias!$A$2:$A$25,0))),"")</f>
        <v/>
      </c>
    </row>
    <row r="173" customFormat="false" ht="15" hidden="false" customHeight="false" outlineLevel="0" collapsed="false">
      <c r="A173" s="2" t="s">
        <v>16</v>
      </c>
      <c r="B173" s="2"/>
      <c r="C173" s="2" t="s">
        <v>719</v>
      </c>
      <c r="D173" s="2" t="s">
        <v>19</v>
      </c>
      <c r="E173" s="2" t="s">
        <v>20</v>
      </c>
      <c r="F173" s="2" t="s">
        <v>720</v>
      </c>
      <c r="G173" s="2" t="s">
        <v>721</v>
      </c>
      <c r="H173" s="3" t="n">
        <v>144.74</v>
      </c>
      <c r="I173" s="3" t="n">
        <v>0</v>
      </c>
      <c r="J173" s="2" t="s">
        <v>23</v>
      </c>
      <c r="K173" s="2" t="s">
        <v>19</v>
      </c>
      <c r="L173" s="3" t="n">
        <v>0</v>
      </c>
      <c r="M173" s="2" t="s">
        <v>722</v>
      </c>
      <c r="N173" s="2" t="s">
        <v>65</v>
      </c>
      <c r="O173" s="4" t="s">
        <v>690</v>
      </c>
      <c r="P173" s="0" t="str">
        <f aca="false">IFERROR(IF(INDEX(Familias!$E$2:$E$25,MATCH($O173,Familias!$A$2:$A$25,0))="","",INDEX(Familias!$E$2:$E$25,MATCH($O173,Familias!$A$2:$A$25,0))),"")</f>
        <v/>
      </c>
    </row>
    <row r="174" customFormat="false" ht="15" hidden="false" customHeight="false" outlineLevel="0" collapsed="false">
      <c r="A174" s="2" t="s">
        <v>16</v>
      </c>
      <c r="B174" s="2"/>
      <c r="C174" s="2" t="s">
        <v>723</v>
      </c>
      <c r="D174" s="2" t="s">
        <v>19</v>
      </c>
      <c r="E174" s="2" t="s">
        <v>20</v>
      </c>
      <c r="F174" s="2" t="s">
        <v>724</v>
      </c>
      <c r="G174" s="2" t="s">
        <v>725</v>
      </c>
      <c r="H174" s="3" t="n">
        <v>144.74</v>
      </c>
      <c r="I174" s="3" t="n">
        <v>0</v>
      </c>
      <c r="J174" s="2" t="s">
        <v>23</v>
      </c>
      <c r="K174" s="2" t="s">
        <v>19</v>
      </c>
      <c r="L174" s="3" t="n">
        <v>0</v>
      </c>
      <c r="M174" s="2" t="s">
        <v>726</v>
      </c>
      <c r="N174" s="2" t="s">
        <v>65</v>
      </c>
      <c r="O174" s="4" t="s">
        <v>690</v>
      </c>
      <c r="P174" s="0" t="str">
        <f aca="false">IFERROR(IF(INDEX(Familias!$E$2:$E$25,MATCH($O174,Familias!$A$2:$A$25,0))="","",INDEX(Familias!$E$2:$E$25,MATCH($O174,Familias!$A$2:$A$25,0))),"")</f>
        <v/>
      </c>
    </row>
    <row r="175" customFormat="false" ht="15" hidden="false" customHeight="false" outlineLevel="0" collapsed="false">
      <c r="A175" s="2" t="s">
        <v>16</v>
      </c>
      <c r="B175" s="2"/>
      <c r="C175" s="2" t="s">
        <v>727</v>
      </c>
      <c r="D175" s="2" t="s">
        <v>19</v>
      </c>
      <c r="E175" s="2" t="s">
        <v>20</v>
      </c>
      <c r="F175" s="2" t="s">
        <v>728</v>
      </c>
      <c r="G175" s="2" t="s">
        <v>729</v>
      </c>
      <c r="H175" s="3" t="n">
        <v>53.37</v>
      </c>
      <c r="I175" s="3" t="n">
        <v>0</v>
      </c>
      <c r="J175" s="2" t="s">
        <v>23</v>
      </c>
      <c r="K175" s="2" t="s">
        <v>19</v>
      </c>
      <c r="L175" s="3" t="n">
        <v>0</v>
      </c>
      <c r="M175" s="2" t="s">
        <v>730</v>
      </c>
      <c r="N175" s="2" t="s">
        <v>65</v>
      </c>
      <c r="O175" s="4" t="s">
        <v>731</v>
      </c>
      <c r="P175" s="0" t="str">
        <f aca="false">IFERROR(IF(INDEX(Familias!$E$2:$E$25,MATCH($O175,Familias!$A$2:$A$25,0))="","",INDEX(Familias!$E$2:$E$25,MATCH($O175,Familias!$A$2:$A$25,0))),"")</f>
        <v/>
      </c>
    </row>
    <row r="176" customFormat="false" ht="15" hidden="false" customHeight="false" outlineLevel="0" collapsed="false">
      <c r="A176" s="2" t="s">
        <v>16</v>
      </c>
      <c r="B176" s="2"/>
      <c r="C176" s="2" t="s">
        <v>732</v>
      </c>
      <c r="D176" s="2" t="s">
        <v>19</v>
      </c>
      <c r="E176" s="2" t="s">
        <v>20</v>
      </c>
      <c r="F176" s="2" t="s">
        <v>733</v>
      </c>
      <c r="G176" s="2" t="s">
        <v>734</v>
      </c>
      <c r="H176" s="3" t="n">
        <v>53.37</v>
      </c>
      <c r="I176" s="3" t="n">
        <v>0</v>
      </c>
      <c r="J176" s="2" t="s">
        <v>23</v>
      </c>
      <c r="K176" s="2" t="s">
        <v>19</v>
      </c>
      <c r="L176" s="3" t="n">
        <v>0</v>
      </c>
      <c r="M176" s="2" t="s">
        <v>735</v>
      </c>
      <c r="N176" s="2" t="s">
        <v>65</v>
      </c>
      <c r="O176" s="4" t="s">
        <v>731</v>
      </c>
      <c r="P176" s="0" t="str">
        <f aca="false">IFERROR(IF(INDEX(Familias!$E$2:$E$25,MATCH($O176,Familias!$A$2:$A$25,0))="","",INDEX(Familias!$E$2:$E$25,MATCH($O176,Familias!$A$2:$A$25,0))),"")</f>
        <v/>
      </c>
    </row>
    <row r="177" customFormat="false" ht="15" hidden="false" customHeight="false" outlineLevel="0" collapsed="false">
      <c r="A177" s="2" t="s">
        <v>16</v>
      </c>
      <c r="B177" s="2"/>
      <c r="C177" s="2" t="s">
        <v>736</v>
      </c>
      <c r="D177" s="2" t="s">
        <v>19</v>
      </c>
      <c r="E177" s="2" t="s">
        <v>20</v>
      </c>
      <c r="F177" s="2" t="s">
        <v>737</v>
      </c>
      <c r="G177" s="2" t="s">
        <v>738</v>
      </c>
      <c r="H177" s="3" t="n">
        <v>53.37</v>
      </c>
      <c r="I177" s="3" t="n">
        <v>0</v>
      </c>
      <c r="J177" s="2" t="s">
        <v>23</v>
      </c>
      <c r="K177" s="2" t="s">
        <v>19</v>
      </c>
      <c r="L177" s="3" t="n">
        <v>0</v>
      </c>
      <c r="M177" s="2" t="s">
        <v>739</v>
      </c>
      <c r="N177" s="2" t="s">
        <v>65</v>
      </c>
      <c r="O177" s="4" t="s">
        <v>731</v>
      </c>
      <c r="P177" s="0" t="str">
        <f aca="false">IFERROR(IF(INDEX(Familias!$E$2:$E$25,MATCH($O177,Familias!$A$2:$A$25,0))="","",INDEX(Familias!$E$2:$E$25,MATCH($O177,Familias!$A$2:$A$25,0))),"")</f>
        <v/>
      </c>
    </row>
    <row r="178" customFormat="false" ht="15" hidden="false" customHeight="false" outlineLevel="0" collapsed="false">
      <c r="A178" s="2" t="s">
        <v>16</v>
      </c>
      <c r="B178" s="2"/>
      <c r="C178" s="2" t="s">
        <v>740</v>
      </c>
      <c r="D178" s="2" t="s">
        <v>19</v>
      </c>
      <c r="E178" s="2" t="s">
        <v>20</v>
      </c>
      <c r="F178" s="2" t="s">
        <v>741</v>
      </c>
      <c r="G178" s="2" t="s">
        <v>742</v>
      </c>
      <c r="H178" s="3" t="n">
        <v>53.37</v>
      </c>
      <c r="I178" s="3" t="n">
        <v>0</v>
      </c>
      <c r="J178" s="2" t="s">
        <v>23</v>
      </c>
      <c r="K178" s="2" t="s">
        <v>19</v>
      </c>
      <c r="L178" s="3" t="n">
        <v>0</v>
      </c>
      <c r="M178" s="2" t="s">
        <v>743</v>
      </c>
      <c r="N178" s="2" t="s">
        <v>65</v>
      </c>
      <c r="O178" s="4" t="s">
        <v>731</v>
      </c>
      <c r="P178" s="0" t="str">
        <f aca="false">IFERROR(IF(INDEX(Familias!$E$2:$E$25,MATCH($O178,Familias!$A$2:$A$25,0))="","",INDEX(Familias!$E$2:$E$25,MATCH($O178,Familias!$A$2:$A$25,0))),"")</f>
        <v/>
      </c>
    </row>
    <row r="179" customFormat="false" ht="15" hidden="false" customHeight="false" outlineLevel="0" collapsed="false">
      <c r="A179" s="2" t="s">
        <v>16</v>
      </c>
      <c r="B179" s="2"/>
      <c r="C179" s="2" t="s">
        <v>744</v>
      </c>
      <c r="D179" s="2" t="s">
        <v>19</v>
      </c>
      <c r="E179" s="2" t="s">
        <v>20</v>
      </c>
      <c r="F179" s="2" t="s">
        <v>745</v>
      </c>
      <c r="G179" s="2" t="s">
        <v>746</v>
      </c>
      <c r="H179" s="3" t="n">
        <v>134.23</v>
      </c>
      <c r="I179" s="3" t="n">
        <v>0</v>
      </c>
      <c r="J179" s="2" t="s">
        <v>23</v>
      </c>
      <c r="K179" s="2" t="s">
        <v>19</v>
      </c>
      <c r="L179" s="3" t="n">
        <v>0</v>
      </c>
      <c r="M179" s="2" t="s">
        <v>747</v>
      </c>
      <c r="N179" s="2" t="s">
        <v>65</v>
      </c>
      <c r="O179" s="4" t="s">
        <v>731</v>
      </c>
      <c r="P179" s="0" t="str">
        <f aca="false">IFERROR(IF(INDEX(Familias!$E$2:$E$25,MATCH($O179,Familias!$A$2:$A$25,0))="","",INDEX(Familias!$E$2:$E$25,MATCH($O179,Familias!$A$2:$A$25,0))),"")</f>
        <v/>
      </c>
    </row>
    <row r="180" customFormat="false" ht="15" hidden="false" customHeight="false" outlineLevel="0" collapsed="false">
      <c r="A180" s="2" t="s">
        <v>16</v>
      </c>
      <c r="B180" s="2"/>
      <c r="C180" s="2" t="s">
        <v>748</v>
      </c>
      <c r="D180" s="2" t="s">
        <v>19</v>
      </c>
      <c r="E180" s="2" t="s">
        <v>20</v>
      </c>
      <c r="F180" s="2" t="s">
        <v>749</v>
      </c>
      <c r="G180" s="2" t="s">
        <v>750</v>
      </c>
      <c r="H180" s="3" t="n">
        <v>134.23</v>
      </c>
      <c r="I180" s="3" t="n">
        <v>0</v>
      </c>
      <c r="J180" s="2" t="s">
        <v>23</v>
      </c>
      <c r="K180" s="2" t="s">
        <v>19</v>
      </c>
      <c r="L180" s="3" t="n">
        <v>0</v>
      </c>
      <c r="M180" s="2" t="s">
        <v>751</v>
      </c>
      <c r="N180" s="2" t="s">
        <v>65</v>
      </c>
      <c r="O180" s="4" t="s">
        <v>731</v>
      </c>
      <c r="P180" s="0" t="str">
        <f aca="false">IFERROR(IF(INDEX(Familias!$E$2:$E$25,MATCH($O180,Familias!$A$2:$A$25,0))="","",INDEX(Familias!$E$2:$E$25,MATCH($O180,Familias!$A$2:$A$25,0))),"")</f>
        <v/>
      </c>
    </row>
    <row r="181" customFormat="false" ht="15" hidden="false" customHeight="false" outlineLevel="0" collapsed="false">
      <c r="A181" s="2" t="s">
        <v>16</v>
      </c>
      <c r="B181" s="2"/>
      <c r="C181" s="2" t="s">
        <v>752</v>
      </c>
      <c r="D181" s="2" t="s">
        <v>19</v>
      </c>
      <c r="E181" s="2" t="s">
        <v>20</v>
      </c>
      <c r="F181" s="2" t="s">
        <v>753</v>
      </c>
      <c r="G181" s="2" t="s">
        <v>754</v>
      </c>
      <c r="H181" s="3" t="n">
        <v>134.23</v>
      </c>
      <c r="I181" s="3" t="n">
        <v>0</v>
      </c>
      <c r="J181" s="2" t="s">
        <v>23</v>
      </c>
      <c r="K181" s="2" t="s">
        <v>19</v>
      </c>
      <c r="L181" s="3" t="n">
        <v>0</v>
      </c>
      <c r="M181" s="2" t="s">
        <v>755</v>
      </c>
      <c r="N181" s="2" t="s">
        <v>65</v>
      </c>
      <c r="O181" s="4" t="s">
        <v>731</v>
      </c>
      <c r="P181" s="0" t="str">
        <f aca="false">IFERROR(IF(INDEX(Familias!$E$2:$E$25,MATCH($O181,Familias!$A$2:$A$25,0))="","",INDEX(Familias!$E$2:$E$25,MATCH($O181,Familias!$A$2:$A$25,0))),"")</f>
        <v/>
      </c>
    </row>
    <row r="182" customFormat="false" ht="15" hidden="false" customHeight="false" outlineLevel="0" collapsed="false">
      <c r="A182" s="2" t="s">
        <v>16</v>
      </c>
      <c r="B182" s="2"/>
      <c r="C182" s="2" t="s">
        <v>756</v>
      </c>
      <c r="D182" s="2" t="s">
        <v>19</v>
      </c>
      <c r="E182" s="2" t="s">
        <v>20</v>
      </c>
      <c r="F182" s="2" t="s">
        <v>757</v>
      </c>
      <c r="G182" s="2" t="s">
        <v>758</v>
      </c>
      <c r="H182" s="3" t="n">
        <v>147.17</v>
      </c>
      <c r="I182" s="3" t="n">
        <v>0</v>
      </c>
      <c r="J182" s="2" t="s">
        <v>23</v>
      </c>
      <c r="K182" s="2" t="s">
        <v>19</v>
      </c>
      <c r="L182" s="3" t="n">
        <v>0</v>
      </c>
      <c r="M182" s="2" t="s">
        <v>759</v>
      </c>
      <c r="N182" s="2" t="s">
        <v>65</v>
      </c>
      <c r="O182" s="4" t="s">
        <v>731</v>
      </c>
      <c r="P182" s="0" t="str">
        <f aca="false">IFERROR(IF(INDEX(Familias!$E$2:$E$25,MATCH($O182,Familias!$A$2:$A$25,0))="","",INDEX(Familias!$E$2:$E$25,MATCH($O182,Familias!$A$2:$A$25,0))),"")</f>
        <v/>
      </c>
    </row>
    <row r="183" customFormat="false" ht="15" hidden="false" customHeight="false" outlineLevel="0" collapsed="false">
      <c r="A183" s="2" t="s">
        <v>16</v>
      </c>
      <c r="B183" s="2"/>
      <c r="C183" s="2" t="s">
        <v>760</v>
      </c>
      <c r="D183" s="2" t="s">
        <v>19</v>
      </c>
      <c r="E183" s="2" t="s">
        <v>20</v>
      </c>
      <c r="F183" s="2" t="s">
        <v>761</v>
      </c>
      <c r="G183" s="2" t="s">
        <v>762</v>
      </c>
      <c r="H183" s="3" t="n">
        <v>147.17</v>
      </c>
      <c r="I183" s="3" t="n">
        <v>0</v>
      </c>
      <c r="J183" s="2" t="s">
        <v>23</v>
      </c>
      <c r="K183" s="2" t="s">
        <v>19</v>
      </c>
      <c r="L183" s="3" t="n">
        <v>0</v>
      </c>
      <c r="M183" s="2" t="s">
        <v>763</v>
      </c>
      <c r="N183" s="2" t="s">
        <v>65</v>
      </c>
      <c r="O183" s="4" t="s">
        <v>731</v>
      </c>
      <c r="P183" s="0" t="str">
        <f aca="false">IFERROR(IF(INDEX(Familias!$E$2:$E$25,MATCH($O183,Familias!$A$2:$A$25,0))="","",INDEX(Familias!$E$2:$E$25,MATCH($O183,Familias!$A$2:$A$25,0))),"")</f>
        <v/>
      </c>
    </row>
    <row r="184" customFormat="false" ht="15" hidden="false" customHeight="false" outlineLevel="0" collapsed="false">
      <c r="A184" s="2" t="s">
        <v>16</v>
      </c>
      <c r="B184" s="2"/>
      <c r="C184" s="2" t="s">
        <v>764</v>
      </c>
      <c r="D184" s="2" t="s">
        <v>19</v>
      </c>
      <c r="E184" s="2" t="s">
        <v>20</v>
      </c>
      <c r="F184" s="2" t="s">
        <v>765</v>
      </c>
      <c r="G184" s="2" t="s">
        <v>766</v>
      </c>
      <c r="H184" s="3" t="n">
        <v>147.17</v>
      </c>
      <c r="I184" s="3" t="n">
        <v>0</v>
      </c>
      <c r="J184" s="2" t="s">
        <v>23</v>
      </c>
      <c r="K184" s="2" t="s">
        <v>19</v>
      </c>
      <c r="L184" s="3" t="n">
        <v>0</v>
      </c>
      <c r="M184" s="2" t="s">
        <v>767</v>
      </c>
      <c r="N184" s="2" t="s">
        <v>65</v>
      </c>
      <c r="O184" s="4" t="s">
        <v>731</v>
      </c>
      <c r="P184" s="0" t="str">
        <f aca="false">IFERROR(IF(INDEX(Familias!$E$2:$E$25,MATCH($O184,Familias!$A$2:$A$25,0))="","",INDEX(Familias!$E$2:$E$25,MATCH($O184,Familias!$A$2:$A$25,0))),"")</f>
        <v/>
      </c>
    </row>
    <row r="185" customFormat="false" ht="15" hidden="false" customHeight="false" outlineLevel="0" collapsed="false">
      <c r="A185" s="2" t="s">
        <v>16</v>
      </c>
      <c r="B185" s="2"/>
      <c r="C185" s="2" t="s">
        <v>768</v>
      </c>
      <c r="D185" s="2" t="s">
        <v>19</v>
      </c>
      <c r="E185" s="2" t="s">
        <v>20</v>
      </c>
      <c r="F185" s="2" t="s">
        <v>769</v>
      </c>
      <c r="G185" s="2" t="s">
        <v>770</v>
      </c>
      <c r="H185" s="3" t="n">
        <v>147.17</v>
      </c>
      <c r="I185" s="3" t="n">
        <v>0</v>
      </c>
      <c r="J185" s="2" t="s">
        <v>23</v>
      </c>
      <c r="K185" s="2" t="s">
        <v>19</v>
      </c>
      <c r="L185" s="3" t="n">
        <v>0</v>
      </c>
      <c r="M185" s="2" t="s">
        <v>771</v>
      </c>
      <c r="N185" s="2" t="s">
        <v>65</v>
      </c>
      <c r="O185" s="4" t="s">
        <v>731</v>
      </c>
      <c r="P185" s="0" t="str">
        <f aca="false">IFERROR(IF(INDEX(Familias!$E$2:$E$25,MATCH($O185,Familias!$A$2:$A$25,0))="","",INDEX(Familias!$E$2:$E$25,MATCH($O185,Familias!$A$2:$A$25,0))),"")</f>
        <v/>
      </c>
    </row>
    <row r="186" customFormat="false" ht="15" hidden="false" customHeight="false" outlineLevel="0" collapsed="false">
      <c r="A186" s="2" t="s">
        <v>16</v>
      </c>
      <c r="B186" s="2"/>
      <c r="C186" s="2" t="s">
        <v>772</v>
      </c>
      <c r="D186" s="2" t="s">
        <v>19</v>
      </c>
      <c r="E186" s="2" t="s">
        <v>20</v>
      </c>
      <c r="F186" s="2" t="s">
        <v>773</v>
      </c>
      <c r="G186" s="2" t="s">
        <v>774</v>
      </c>
      <c r="H186" s="3" t="n">
        <v>89.76</v>
      </c>
      <c r="I186" s="3" t="n">
        <v>0</v>
      </c>
      <c r="J186" s="2" t="s">
        <v>23</v>
      </c>
      <c r="K186" s="2" t="s">
        <v>19</v>
      </c>
      <c r="L186" s="3" t="n">
        <v>0</v>
      </c>
      <c r="M186" s="2" t="s">
        <v>775</v>
      </c>
      <c r="N186" s="2" t="s">
        <v>65</v>
      </c>
      <c r="O186" s="4" t="s">
        <v>731</v>
      </c>
      <c r="P186" s="0" t="str">
        <f aca="false">IFERROR(IF(INDEX(Familias!$E$2:$E$25,MATCH($O186,Familias!$A$2:$A$25,0))="","",INDEX(Familias!$E$2:$E$25,MATCH($O186,Familias!$A$2:$A$25,0))),"")</f>
        <v/>
      </c>
    </row>
    <row r="187" customFormat="false" ht="15" hidden="false" customHeight="false" outlineLevel="0" collapsed="false">
      <c r="A187" s="2" t="s">
        <v>16</v>
      </c>
      <c r="B187" s="2"/>
      <c r="C187" s="2" t="s">
        <v>776</v>
      </c>
      <c r="D187" s="2" t="s">
        <v>19</v>
      </c>
      <c r="E187" s="2" t="s">
        <v>20</v>
      </c>
      <c r="F187" s="2" t="s">
        <v>777</v>
      </c>
      <c r="G187" s="2" t="s">
        <v>778</v>
      </c>
      <c r="H187" s="3" t="n">
        <v>89.76</v>
      </c>
      <c r="I187" s="3" t="n">
        <v>0</v>
      </c>
      <c r="J187" s="2" t="s">
        <v>23</v>
      </c>
      <c r="K187" s="2" t="s">
        <v>19</v>
      </c>
      <c r="L187" s="3" t="n">
        <v>0</v>
      </c>
      <c r="M187" s="2" t="s">
        <v>779</v>
      </c>
      <c r="N187" s="2" t="s">
        <v>65</v>
      </c>
      <c r="O187" s="4" t="s">
        <v>731</v>
      </c>
      <c r="P187" s="0" t="str">
        <f aca="false">IFERROR(IF(INDEX(Familias!$E$2:$E$25,MATCH($O187,Familias!$A$2:$A$25,0))="","",INDEX(Familias!$E$2:$E$25,MATCH($O187,Familias!$A$2:$A$25,0))),"")</f>
        <v/>
      </c>
    </row>
    <row r="188" customFormat="false" ht="15" hidden="false" customHeight="false" outlineLevel="0" collapsed="false">
      <c r="A188" s="2" t="s">
        <v>16</v>
      </c>
      <c r="B188" s="2"/>
      <c r="C188" s="2" t="s">
        <v>780</v>
      </c>
      <c r="D188" s="2" t="s">
        <v>19</v>
      </c>
      <c r="E188" s="2" t="s">
        <v>20</v>
      </c>
      <c r="F188" s="2" t="s">
        <v>781</v>
      </c>
      <c r="G188" s="2" t="s">
        <v>782</v>
      </c>
      <c r="H188" s="3" t="n">
        <v>89.76</v>
      </c>
      <c r="I188" s="3" t="n">
        <v>0</v>
      </c>
      <c r="J188" s="2" t="s">
        <v>23</v>
      </c>
      <c r="K188" s="2" t="s">
        <v>19</v>
      </c>
      <c r="L188" s="3" t="n">
        <v>0</v>
      </c>
      <c r="M188" s="2" t="s">
        <v>783</v>
      </c>
      <c r="N188" s="2" t="s">
        <v>65</v>
      </c>
      <c r="O188" s="4" t="s">
        <v>731</v>
      </c>
      <c r="P188" s="0" t="str">
        <f aca="false">IFERROR(IF(INDEX(Familias!$E$2:$E$25,MATCH($O188,Familias!$A$2:$A$25,0))="","",INDEX(Familias!$E$2:$E$25,MATCH($O188,Familias!$A$2:$A$25,0))),"")</f>
        <v/>
      </c>
    </row>
    <row r="189" customFormat="false" ht="15" hidden="false" customHeight="false" outlineLevel="0" collapsed="false">
      <c r="A189" s="2" t="s">
        <v>16</v>
      </c>
      <c r="B189" s="2"/>
      <c r="C189" s="2" t="s">
        <v>784</v>
      </c>
      <c r="D189" s="2" t="s">
        <v>19</v>
      </c>
      <c r="E189" s="2" t="s">
        <v>20</v>
      </c>
      <c r="F189" s="2" t="s">
        <v>785</v>
      </c>
      <c r="G189" s="2" t="s">
        <v>786</v>
      </c>
      <c r="H189" s="3" t="n">
        <v>89.76</v>
      </c>
      <c r="I189" s="3" t="n">
        <v>0</v>
      </c>
      <c r="J189" s="2" t="s">
        <v>23</v>
      </c>
      <c r="K189" s="2" t="s">
        <v>19</v>
      </c>
      <c r="L189" s="3" t="n">
        <v>0</v>
      </c>
      <c r="M189" s="2" t="s">
        <v>787</v>
      </c>
      <c r="N189" s="2" t="s">
        <v>65</v>
      </c>
      <c r="O189" s="4" t="s">
        <v>731</v>
      </c>
      <c r="P189" s="0" t="str">
        <f aca="false">IFERROR(IF(INDEX(Familias!$E$2:$E$25,MATCH($O189,Familias!$A$2:$A$25,0))="","",INDEX(Familias!$E$2:$E$25,MATCH($O189,Familias!$A$2:$A$25,0))),"")</f>
        <v/>
      </c>
    </row>
    <row r="190" customFormat="false" ht="15" hidden="false" customHeight="false" outlineLevel="0" collapsed="false">
      <c r="A190" s="2" t="s">
        <v>16</v>
      </c>
      <c r="B190" s="2"/>
      <c r="C190" s="2" t="s">
        <v>788</v>
      </c>
      <c r="D190" s="2" t="s">
        <v>19</v>
      </c>
      <c r="E190" s="2" t="s">
        <v>20</v>
      </c>
      <c r="F190" s="2" t="s">
        <v>789</v>
      </c>
      <c r="G190" s="2" t="s">
        <v>790</v>
      </c>
      <c r="H190" s="3" t="n">
        <v>134.23</v>
      </c>
      <c r="I190" s="3" t="n">
        <v>0</v>
      </c>
      <c r="J190" s="2" t="s">
        <v>23</v>
      </c>
      <c r="K190" s="2" t="s">
        <v>19</v>
      </c>
      <c r="L190" s="3" t="n">
        <v>0</v>
      </c>
      <c r="M190" s="2" t="s">
        <v>791</v>
      </c>
      <c r="N190" s="2" t="s">
        <v>65</v>
      </c>
      <c r="O190" s="4" t="s">
        <v>731</v>
      </c>
      <c r="P190" s="0" t="str">
        <f aca="false">IFERROR(IF(INDEX(Familias!$E$2:$E$25,MATCH($O190,Familias!$A$2:$A$25,0))="","",INDEX(Familias!$E$2:$E$25,MATCH($O190,Familias!$A$2:$A$25,0))),"")</f>
        <v/>
      </c>
    </row>
    <row r="191" customFormat="false" ht="15" hidden="false" customHeight="false" outlineLevel="0" collapsed="false">
      <c r="A191" s="2" t="s">
        <v>16</v>
      </c>
      <c r="B191" s="2"/>
      <c r="C191" s="2" t="s">
        <v>792</v>
      </c>
      <c r="D191" s="2" t="s">
        <v>19</v>
      </c>
      <c r="E191" s="2" t="s">
        <v>20</v>
      </c>
      <c r="F191" s="2" t="s">
        <v>793</v>
      </c>
      <c r="G191" s="2" t="s">
        <v>794</v>
      </c>
      <c r="H191" s="3" t="n">
        <v>134.23</v>
      </c>
      <c r="I191" s="3" t="n">
        <v>0</v>
      </c>
      <c r="J191" s="2" t="s">
        <v>23</v>
      </c>
      <c r="K191" s="2" t="s">
        <v>19</v>
      </c>
      <c r="L191" s="3" t="n">
        <v>0</v>
      </c>
      <c r="M191" s="2" t="s">
        <v>795</v>
      </c>
      <c r="N191" s="2" t="s">
        <v>65</v>
      </c>
      <c r="O191" s="4" t="s">
        <v>731</v>
      </c>
      <c r="P191" s="0" t="str">
        <f aca="false">IFERROR(IF(INDEX(Familias!$E$2:$E$25,MATCH($O191,Familias!$A$2:$A$25,0))="","",INDEX(Familias!$E$2:$E$25,MATCH($O191,Familias!$A$2:$A$25,0))),"")</f>
        <v/>
      </c>
    </row>
    <row r="192" customFormat="false" ht="15" hidden="false" customHeight="false" outlineLevel="0" collapsed="false">
      <c r="A192" s="2" t="s">
        <v>16</v>
      </c>
      <c r="B192" s="2"/>
      <c r="C192" s="2" t="s">
        <v>796</v>
      </c>
      <c r="D192" s="2" t="s">
        <v>19</v>
      </c>
      <c r="E192" s="2" t="s">
        <v>20</v>
      </c>
      <c r="F192" s="2" t="s">
        <v>797</v>
      </c>
      <c r="G192" s="2" t="s">
        <v>798</v>
      </c>
      <c r="H192" s="3" t="n">
        <v>134.23</v>
      </c>
      <c r="I192" s="3" t="n">
        <v>0</v>
      </c>
      <c r="J192" s="2" t="s">
        <v>23</v>
      </c>
      <c r="K192" s="2" t="s">
        <v>19</v>
      </c>
      <c r="L192" s="3" t="n">
        <v>0</v>
      </c>
      <c r="M192" s="2" t="s">
        <v>799</v>
      </c>
      <c r="N192" s="2" t="s">
        <v>65</v>
      </c>
      <c r="O192" s="4" t="s">
        <v>731</v>
      </c>
      <c r="P192" s="0" t="str">
        <f aca="false">IFERROR(IF(INDEX(Familias!$E$2:$E$25,MATCH($O192,Familias!$A$2:$A$25,0))="","",INDEX(Familias!$E$2:$E$25,MATCH($O192,Familias!$A$2:$A$25,0))),"")</f>
        <v/>
      </c>
    </row>
    <row r="193" customFormat="false" ht="15" hidden="false" customHeight="false" outlineLevel="0" collapsed="false">
      <c r="A193" s="2" t="s">
        <v>16</v>
      </c>
      <c r="B193" s="2"/>
      <c r="C193" s="2" t="s">
        <v>800</v>
      </c>
      <c r="D193" s="2" t="s">
        <v>19</v>
      </c>
      <c r="E193" s="2" t="s">
        <v>20</v>
      </c>
      <c r="F193" s="2" t="s">
        <v>801</v>
      </c>
      <c r="G193" s="2" t="s">
        <v>802</v>
      </c>
      <c r="H193" s="3" t="n">
        <v>147.17</v>
      </c>
      <c r="I193" s="3" t="n">
        <v>0</v>
      </c>
      <c r="J193" s="2" t="s">
        <v>23</v>
      </c>
      <c r="K193" s="2" t="s">
        <v>19</v>
      </c>
      <c r="L193" s="3" t="n">
        <v>0</v>
      </c>
      <c r="M193" s="2" t="s">
        <v>803</v>
      </c>
      <c r="N193" s="2" t="s">
        <v>65</v>
      </c>
      <c r="O193" s="4" t="s">
        <v>731</v>
      </c>
      <c r="P193" s="0" t="str">
        <f aca="false">IFERROR(IF(INDEX(Familias!$E$2:$E$25,MATCH($O193,Familias!$A$2:$A$25,0))="","",INDEX(Familias!$E$2:$E$25,MATCH($O193,Familias!$A$2:$A$25,0))),"")</f>
        <v/>
      </c>
    </row>
    <row r="194" customFormat="false" ht="15" hidden="false" customHeight="false" outlineLevel="0" collapsed="false">
      <c r="A194" s="2" t="s">
        <v>16</v>
      </c>
      <c r="B194" s="2"/>
      <c r="C194" s="2" t="s">
        <v>804</v>
      </c>
      <c r="D194" s="2" t="s">
        <v>19</v>
      </c>
      <c r="E194" s="2" t="s">
        <v>20</v>
      </c>
      <c r="F194" s="2" t="s">
        <v>805</v>
      </c>
      <c r="G194" s="2" t="s">
        <v>806</v>
      </c>
      <c r="H194" s="3" t="n">
        <v>147.17</v>
      </c>
      <c r="I194" s="3" t="n">
        <v>0</v>
      </c>
      <c r="J194" s="2" t="s">
        <v>23</v>
      </c>
      <c r="K194" s="2" t="s">
        <v>19</v>
      </c>
      <c r="L194" s="3" t="n">
        <v>0</v>
      </c>
      <c r="M194" s="2" t="s">
        <v>807</v>
      </c>
      <c r="N194" s="2" t="s">
        <v>65</v>
      </c>
      <c r="O194" s="4" t="s">
        <v>731</v>
      </c>
      <c r="P194" s="0" t="str">
        <f aca="false">IFERROR(IF(INDEX(Familias!$E$2:$E$25,MATCH($O194,Familias!$A$2:$A$25,0))="","",INDEX(Familias!$E$2:$E$25,MATCH($O194,Familias!$A$2:$A$25,0))),"")</f>
        <v/>
      </c>
    </row>
    <row r="195" customFormat="false" ht="15" hidden="false" customHeight="false" outlineLevel="0" collapsed="false">
      <c r="A195" s="2" t="s">
        <v>16</v>
      </c>
      <c r="B195" s="2"/>
      <c r="C195" s="2" t="s">
        <v>808</v>
      </c>
      <c r="D195" s="2" t="s">
        <v>19</v>
      </c>
      <c r="E195" s="2" t="s">
        <v>20</v>
      </c>
      <c r="F195" s="2" t="s">
        <v>809</v>
      </c>
      <c r="G195" s="2" t="s">
        <v>810</v>
      </c>
      <c r="H195" s="3" t="n">
        <v>147.17</v>
      </c>
      <c r="I195" s="3" t="n">
        <v>0</v>
      </c>
      <c r="J195" s="2" t="s">
        <v>23</v>
      </c>
      <c r="K195" s="2" t="s">
        <v>19</v>
      </c>
      <c r="L195" s="3" t="n">
        <v>0</v>
      </c>
      <c r="M195" s="2" t="s">
        <v>811</v>
      </c>
      <c r="N195" s="2" t="s">
        <v>65</v>
      </c>
      <c r="O195" s="4" t="s">
        <v>731</v>
      </c>
      <c r="P195" s="0" t="str">
        <f aca="false">IFERROR(IF(INDEX(Familias!$E$2:$E$25,MATCH($O195,Familias!$A$2:$A$25,0))="","",INDEX(Familias!$E$2:$E$25,MATCH($O195,Familias!$A$2:$A$25,0))),"")</f>
        <v/>
      </c>
    </row>
    <row r="196" customFormat="false" ht="15" hidden="false" customHeight="false" outlineLevel="0" collapsed="false">
      <c r="A196" s="2" t="s">
        <v>16</v>
      </c>
      <c r="B196" s="2"/>
      <c r="C196" s="2" t="s">
        <v>812</v>
      </c>
      <c r="D196" s="2" t="s">
        <v>19</v>
      </c>
      <c r="E196" s="2" t="s">
        <v>20</v>
      </c>
      <c r="F196" s="2" t="s">
        <v>813</v>
      </c>
      <c r="G196" s="2" t="s">
        <v>814</v>
      </c>
      <c r="H196" s="3" t="n">
        <v>147.17</v>
      </c>
      <c r="I196" s="3" t="n">
        <v>0</v>
      </c>
      <c r="J196" s="2" t="s">
        <v>23</v>
      </c>
      <c r="K196" s="2" t="s">
        <v>19</v>
      </c>
      <c r="L196" s="3" t="n">
        <v>0</v>
      </c>
      <c r="M196" s="2" t="s">
        <v>815</v>
      </c>
      <c r="N196" s="2" t="s">
        <v>65</v>
      </c>
      <c r="O196" s="4" t="s">
        <v>731</v>
      </c>
      <c r="P196" s="0" t="str">
        <f aca="false">IFERROR(IF(INDEX(Familias!$E$2:$E$25,MATCH($O196,Familias!$A$2:$A$25,0))="","",INDEX(Familias!$E$2:$E$25,MATCH($O196,Familias!$A$2:$A$25,0))),"")</f>
        <v/>
      </c>
    </row>
    <row r="197" customFormat="false" ht="15" hidden="false" customHeight="false" outlineLevel="0" collapsed="false">
      <c r="A197" s="2" t="s">
        <v>16</v>
      </c>
      <c r="B197" s="2"/>
      <c r="C197" s="2" t="s">
        <v>816</v>
      </c>
      <c r="D197" s="2" t="s">
        <v>19</v>
      </c>
      <c r="E197" s="2" t="s">
        <v>20</v>
      </c>
      <c r="F197" s="2" t="s">
        <v>817</v>
      </c>
      <c r="G197" s="2" t="s">
        <v>818</v>
      </c>
      <c r="H197" s="3" t="n">
        <v>819.827586206897</v>
      </c>
      <c r="I197" s="3" t="n">
        <v>0</v>
      </c>
      <c r="J197" s="2" t="s">
        <v>23</v>
      </c>
      <c r="K197" s="2" t="s">
        <v>19</v>
      </c>
      <c r="L197" s="3" t="n">
        <v>0</v>
      </c>
      <c r="M197" s="2" t="s">
        <v>819</v>
      </c>
      <c r="N197" s="2" t="s">
        <v>65</v>
      </c>
      <c r="O197" s="4" t="s">
        <v>48</v>
      </c>
      <c r="P197" s="0" t="str">
        <f aca="false">IFERROR(IF(INDEX(Familias!$E$2:$E$25,MATCH($O197,Familias!$A$2:$A$25,0))="","",INDEX(Familias!$E$2:$E$25,MATCH($O197,Familias!$A$2:$A$25,0))),"")</f>
        <v/>
      </c>
    </row>
    <row r="198" customFormat="false" ht="15" hidden="false" customHeight="false" outlineLevel="0" collapsed="false">
      <c r="A198" s="2" t="s">
        <v>16</v>
      </c>
      <c r="B198" s="2"/>
      <c r="C198" s="2" t="s">
        <v>820</v>
      </c>
      <c r="D198" s="2" t="s">
        <v>19</v>
      </c>
      <c r="E198" s="2" t="s">
        <v>20</v>
      </c>
      <c r="F198" s="2" t="s">
        <v>821</v>
      </c>
      <c r="G198" s="2" t="s">
        <v>822</v>
      </c>
      <c r="H198" s="3" t="n">
        <v>819.827586206897</v>
      </c>
      <c r="I198" s="3" t="n">
        <v>0</v>
      </c>
      <c r="J198" s="2" t="s">
        <v>23</v>
      </c>
      <c r="K198" s="2" t="s">
        <v>19</v>
      </c>
      <c r="L198" s="3" t="n">
        <v>0</v>
      </c>
      <c r="M198" s="2" t="s">
        <v>823</v>
      </c>
      <c r="N198" s="2" t="s">
        <v>65</v>
      </c>
      <c r="O198" s="4" t="s">
        <v>48</v>
      </c>
      <c r="P198" s="0" t="str">
        <f aca="false">IFERROR(IF(INDEX(Familias!$E$2:$E$25,MATCH($O198,Familias!$A$2:$A$25,0))="","",INDEX(Familias!$E$2:$E$25,MATCH($O198,Familias!$A$2:$A$25,0))),"")</f>
        <v/>
      </c>
    </row>
    <row r="199" customFormat="false" ht="15" hidden="false" customHeight="false" outlineLevel="0" collapsed="false">
      <c r="A199" s="2" t="s">
        <v>16</v>
      </c>
      <c r="B199" s="2"/>
      <c r="C199" s="2" t="s">
        <v>824</v>
      </c>
      <c r="D199" s="2" t="s">
        <v>19</v>
      </c>
      <c r="E199" s="2" t="s">
        <v>20</v>
      </c>
      <c r="F199" s="2" t="s">
        <v>825</v>
      </c>
      <c r="G199" s="2" t="s">
        <v>826</v>
      </c>
      <c r="H199" s="3" t="n">
        <v>819.827586206897</v>
      </c>
      <c r="I199" s="3" t="n">
        <v>0</v>
      </c>
      <c r="J199" s="2" t="s">
        <v>23</v>
      </c>
      <c r="K199" s="2" t="s">
        <v>19</v>
      </c>
      <c r="L199" s="3" t="n">
        <v>0</v>
      </c>
      <c r="M199" s="2" t="s">
        <v>827</v>
      </c>
      <c r="N199" s="2" t="s">
        <v>65</v>
      </c>
      <c r="O199" s="4" t="s">
        <v>48</v>
      </c>
      <c r="P199" s="0" t="str">
        <f aca="false">IFERROR(IF(INDEX(Familias!$E$2:$E$25,MATCH($O199,Familias!$A$2:$A$25,0))="","",INDEX(Familias!$E$2:$E$25,MATCH($O199,Familias!$A$2:$A$25,0))),"")</f>
        <v/>
      </c>
    </row>
    <row r="200" customFormat="false" ht="15" hidden="false" customHeight="false" outlineLevel="0" collapsed="false">
      <c r="A200" s="2" t="s">
        <v>16</v>
      </c>
      <c r="B200" s="2"/>
      <c r="C200" s="2" t="s">
        <v>828</v>
      </c>
      <c r="D200" s="2" t="s">
        <v>19</v>
      </c>
      <c r="E200" s="2" t="s">
        <v>20</v>
      </c>
      <c r="F200" s="2" t="s">
        <v>829</v>
      </c>
      <c r="G200" s="2" t="s">
        <v>830</v>
      </c>
      <c r="H200" s="3" t="n">
        <v>690.51724137931</v>
      </c>
      <c r="I200" s="3" t="n">
        <v>0</v>
      </c>
      <c r="J200" s="2" t="s">
        <v>23</v>
      </c>
      <c r="K200" s="2" t="s">
        <v>19</v>
      </c>
      <c r="L200" s="3" t="n">
        <v>0</v>
      </c>
      <c r="M200" s="2" t="s">
        <v>831</v>
      </c>
      <c r="N200" s="2" t="s">
        <v>65</v>
      </c>
      <c r="O200" s="4" t="s">
        <v>48</v>
      </c>
      <c r="P200" s="0" t="str">
        <f aca="false">IFERROR(IF(INDEX(Familias!$E$2:$E$25,MATCH($O200,Familias!$A$2:$A$25,0))="","",INDEX(Familias!$E$2:$E$25,MATCH($O200,Familias!$A$2:$A$25,0))),"")</f>
        <v/>
      </c>
    </row>
    <row r="201" customFormat="false" ht="15" hidden="false" customHeight="false" outlineLevel="0" collapsed="false">
      <c r="A201" s="2" t="s">
        <v>16</v>
      </c>
      <c r="B201" s="2"/>
      <c r="C201" s="2" t="s">
        <v>832</v>
      </c>
      <c r="D201" s="2" t="s">
        <v>19</v>
      </c>
      <c r="E201" s="2" t="s">
        <v>20</v>
      </c>
      <c r="F201" s="2" t="s">
        <v>833</v>
      </c>
      <c r="G201" s="2" t="s">
        <v>834</v>
      </c>
      <c r="H201" s="3" t="n">
        <v>690.51724137931</v>
      </c>
      <c r="I201" s="3" t="n">
        <v>0</v>
      </c>
      <c r="J201" s="2" t="s">
        <v>23</v>
      </c>
      <c r="K201" s="2" t="s">
        <v>19</v>
      </c>
      <c r="L201" s="3" t="n">
        <v>0</v>
      </c>
      <c r="M201" s="2" t="s">
        <v>835</v>
      </c>
      <c r="N201" s="2" t="s">
        <v>65</v>
      </c>
      <c r="O201" s="4" t="s">
        <v>48</v>
      </c>
      <c r="P201" s="0" t="str">
        <f aca="false">IFERROR(IF(INDEX(Familias!$E$2:$E$25,MATCH($O201,Familias!$A$2:$A$25,0))="","",INDEX(Familias!$E$2:$E$25,MATCH($O201,Familias!$A$2:$A$25,0))),"")</f>
        <v/>
      </c>
    </row>
    <row r="202" customFormat="false" ht="15" hidden="false" customHeight="false" outlineLevel="0" collapsed="false">
      <c r="A202" s="2" t="s">
        <v>16</v>
      </c>
      <c r="B202" s="2"/>
      <c r="C202" s="2" t="s">
        <v>836</v>
      </c>
      <c r="D202" s="2" t="s">
        <v>19</v>
      </c>
      <c r="E202" s="2" t="s">
        <v>20</v>
      </c>
      <c r="F202" s="2" t="s">
        <v>837</v>
      </c>
      <c r="G202" s="2" t="s">
        <v>838</v>
      </c>
      <c r="H202" s="3" t="n">
        <v>690.51724137931</v>
      </c>
      <c r="I202" s="3" t="n">
        <v>0</v>
      </c>
      <c r="J202" s="2" t="s">
        <v>23</v>
      </c>
      <c r="K202" s="2" t="s">
        <v>19</v>
      </c>
      <c r="L202" s="3" t="n">
        <v>0</v>
      </c>
      <c r="M202" s="2" t="s">
        <v>839</v>
      </c>
      <c r="N202" s="2" t="s">
        <v>65</v>
      </c>
      <c r="O202" s="4" t="s">
        <v>48</v>
      </c>
      <c r="P202" s="0" t="str">
        <f aca="false">IFERROR(IF(INDEX(Familias!$E$2:$E$25,MATCH($O202,Familias!$A$2:$A$25,0))="","",INDEX(Familias!$E$2:$E$25,MATCH($O202,Familias!$A$2:$A$25,0))),"")</f>
        <v/>
      </c>
    </row>
    <row r="203" customFormat="false" ht="15" hidden="false" customHeight="false" outlineLevel="0" collapsed="false">
      <c r="A203" s="2" t="s">
        <v>16</v>
      </c>
      <c r="B203" s="2"/>
      <c r="C203" s="2" t="s">
        <v>840</v>
      </c>
      <c r="D203" s="2" t="s">
        <v>19</v>
      </c>
      <c r="E203" s="2" t="s">
        <v>20</v>
      </c>
      <c r="F203" s="2" t="s">
        <v>841</v>
      </c>
      <c r="G203" s="2" t="s">
        <v>842</v>
      </c>
      <c r="H203" s="3" t="n">
        <v>690.51724137931</v>
      </c>
      <c r="I203" s="3" t="n">
        <v>0</v>
      </c>
      <c r="J203" s="2" t="s">
        <v>23</v>
      </c>
      <c r="K203" s="2" t="s">
        <v>19</v>
      </c>
      <c r="L203" s="3" t="n">
        <v>0</v>
      </c>
      <c r="M203" s="2" t="s">
        <v>843</v>
      </c>
      <c r="N203" s="2" t="s">
        <v>65</v>
      </c>
      <c r="O203" s="4" t="s">
        <v>48</v>
      </c>
      <c r="P203" s="0" t="str">
        <f aca="false">IFERROR(IF(INDEX(Familias!$E$2:$E$25,MATCH($O203,Familias!$A$2:$A$25,0))="","",INDEX(Familias!$E$2:$E$25,MATCH($O203,Familias!$A$2:$A$25,0))),"")</f>
        <v/>
      </c>
    </row>
    <row r="204" customFormat="false" ht="15" hidden="false" customHeight="false" outlineLevel="0" collapsed="false">
      <c r="A204" s="2" t="s">
        <v>16</v>
      </c>
      <c r="B204" s="2"/>
      <c r="C204" s="2" t="s">
        <v>844</v>
      </c>
      <c r="D204" s="2" t="s">
        <v>19</v>
      </c>
      <c r="E204" s="2" t="s">
        <v>20</v>
      </c>
      <c r="F204" s="2" t="s">
        <v>845</v>
      </c>
      <c r="G204" s="2" t="s">
        <v>846</v>
      </c>
      <c r="H204" s="3" t="n">
        <v>690.51724137931</v>
      </c>
      <c r="I204" s="3" t="n">
        <v>0</v>
      </c>
      <c r="J204" s="2" t="s">
        <v>23</v>
      </c>
      <c r="K204" s="2" t="s">
        <v>19</v>
      </c>
      <c r="L204" s="3" t="n">
        <v>0</v>
      </c>
      <c r="M204" s="2" t="s">
        <v>847</v>
      </c>
      <c r="N204" s="2" t="s">
        <v>65</v>
      </c>
      <c r="O204" s="4" t="s">
        <v>48</v>
      </c>
      <c r="P204" s="0" t="str">
        <f aca="false">IFERROR(IF(INDEX(Familias!$E$2:$E$25,MATCH($O204,Familias!$A$2:$A$25,0))="","",INDEX(Familias!$E$2:$E$25,MATCH($O204,Familias!$A$2:$A$25,0))),"")</f>
        <v/>
      </c>
    </row>
    <row r="205" customFormat="false" ht="15" hidden="false" customHeight="false" outlineLevel="0" collapsed="false">
      <c r="A205" s="2" t="s">
        <v>16</v>
      </c>
      <c r="B205" s="2"/>
      <c r="C205" s="2" t="s">
        <v>848</v>
      </c>
      <c r="D205" s="2" t="s">
        <v>19</v>
      </c>
      <c r="E205" s="2" t="s">
        <v>20</v>
      </c>
      <c r="F205" s="2" t="s">
        <v>849</v>
      </c>
      <c r="G205" s="2" t="s">
        <v>850</v>
      </c>
      <c r="H205" s="3" t="n">
        <v>690.51724137931</v>
      </c>
      <c r="I205" s="3" t="n">
        <v>0</v>
      </c>
      <c r="J205" s="2" t="s">
        <v>23</v>
      </c>
      <c r="K205" s="2" t="s">
        <v>19</v>
      </c>
      <c r="L205" s="3" t="n">
        <v>0</v>
      </c>
      <c r="M205" s="2" t="s">
        <v>851</v>
      </c>
      <c r="N205" s="2" t="s">
        <v>65</v>
      </c>
      <c r="O205" s="4" t="s">
        <v>48</v>
      </c>
      <c r="P205" s="0" t="str">
        <f aca="false">IFERROR(IF(INDEX(Familias!$E$2:$E$25,MATCH($O205,Familias!$A$2:$A$25,0))="","",INDEX(Familias!$E$2:$E$25,MATCH($O205,Familias!$A$2:$A$25,0))),"")</f>
        <v/>
      </c>
    </row>
    <row r="206" customFormat="false" ht="15" hidden="false" customHeight="false" outlineLevel="0" collapsed="false">
      <c r="A206" s="2" t="s">
        <v>16</v>
      </c>
      <c r="B206" s="2"/>
      <c r="C206" s="2" t="s">
        <v>852</v>
      </c>
      <c r="D206" s="2" t="s">
        <v>19</v>
      </c>
      <c r="E206" s="2" t="s">
        <v>20</v>
      </c>
      <c r="F206" s="2" t="s">
        <v>853</v>
      </c>
      <c r="G206" s="2" t="s">
        <v>854</v>
      </c>
      <c r="H206" s="3" t="n">
        <v>690.51724137931</v>
      </c>
      <c r="I206" s="3" t="n">
        <v>0</v>
      </c>
      <c r="J206" s="2" t="s">
        <v>23</v>
      </c>
      <c r="K206" s="2" t="s">
        <v>19</v>
      </c>
      <c r="L206" s="3" t="n">
        <v>0</v>
      </c>
      <c r="M206" s="2" t="s">
        <v>855</v>
      </c>
      <c r="N206" s="2" t="s">
        <v>65</v>
      </c>
      <c r="O206" s="4" t="s">
        <v>48</v>
      </c>
      <c r="P206" s="0" t="str">
        <f aca="false">IFERROR(IF(INDEX(Familias!$E$2:$E$25,MATCH($O206,Familias!$A$2:$A$25,0))="","",INDEX(Familias!$E$2:$E$25,MATCH($O206,Familias!$A$2:$A$25,0))),"")</f>
        <v/>
      </c>
    </row>
    <row r="207" customFormat="false" ht="15" hidden="false" customHeight="false" outlineLevel="0" collapsed="false">
      <c r="A207" s="2" t="s">
        <v>16</v>
      </c>
      <c r="B207" s="2"/>
      <c r="C207" s="2" t="s">
        <v>856</v>
      </c>
      <c r="D207" s="2" t="s">
        <v>19</v>
      </c>
      <c r="E207" s="2" t="s">
        <v>20</v>
      </c>
      <c r="F207" s="2" t="s">
        <v>857</v>
      </c>
      <c r="G207" s="2" t="s">
        <v>858</v>
      </c>
      <c r="H207" s="3" t="n">
        <v>690.51724137931</v>
      </c>
      <c r="I207" s="3" t="n">
        <v>0</v>
      </c>
      <c r="J207" s="2" t="s">
        <v>23</v>
      </c>
      <c r="K207" s="2" t="s">
        <v>19</v>
      </c>
      <c r="L207" s="3" t="n">
        <v>0</v>
      </c>
      <c r="M207" s="2" t="s">
        <v>859</v>
      </c>
      <c r="N207" s="2" t="s">
        <v>65</v>
      </c>
      <c r="O207" s="4" t="s">
        <v>48</v>
      </c>
      <c r="P207" s="0" t="str">
        <f aca="false">IFERROR(IF(INDEX(Familias!$E$2:$E$25,MATCH($O207,Familias!$A$2:$A$25,0))="","",INDEX(Familias!$E$2:$E$25,MATCH($O207,Familias!$A$2:$A$25,0))),"")</f>
        <v/>
      </c>
    </row>
    <row r="208" customFormat="false" ht="15" hidden="false" customHeight="false" outlineLevel="0" collapsed="false">
      <c r="A208" s="2" t="s">
        <v>16</v>
      </c>
      <c r="B208" s="2"/>
      <c r="C208" s="2" t="s">
        <v>860</v>
      </c>
      <c r="D208" s="2" t="s">
        <v>19</v>
      </c>
      <c r="E208" s="2" t="s">
        <v>20</v>
      </c>
      <c r="F208" s="2" t="s">
        <v>861</v>
      </c>
      <c r="G208" s="2" t="s">
        <v>862</v>
      </c>
      <c r="H208" s="3" t="n">
        <v>690.51724137931</v>
      </c>
      <c r="I208" s="3" t="n">
        <v>0</v>
      </c>
      <c r="J208" s="2" t="s">
        <v>23</v>
      </c>
      <c r="K208" s="2" t="s">
        <v>19</v>
      </c>
      <c r="L208" s="3" t="n">
        <v>0</v>
      </c>
      <c r="M208" s="2" t="s">
        <v>863</v>
      </c>
      <c r="N208" s="2" t="s">
        <v>65</v>
      </c>
      <c r="O208" s="4" t="s">
        <v>48</v>
      </c>
      <c r="P208" s="0" t="str">
        <f aca="false">IFERROR(IF(INDEX(Familias!$E$2:$E$25,MATCH($O208,Familias!$A$2:$A$25,0))="","",INDEX(Familias!$E$2:$E$25,MATCH($O208,Familias!$A$2:$A$25,0))),"")</f>
        <v/>
      </c>
    </row>
    <row r="209" customFormat="false" ht="15" hidden="false" customHeight="false" outlineLevel="0" collapsed="false">
      <c r="A209" s="2" t="s">
        <v>16</v>
      </c>
      <c r="B209" s="2"/>
      <c r="C209" s="2" t="s">
        <v>864</v>
      </c>
      <c r="D209" s="2" t="s">
        <v>19</v>
      </c>
      <c r="E209" s="2" t="s">
        <v>20</v>
      </c>
      <c r="F209" s="2" t="s">
        <v>865</v>
      </c>
      <c r="G209" s="2" t="s">
        <v>866</v>
      </c>
      <c r="H209" s="3" t="n">
        <v>690.51724137931</v>
      </c>
      <c r="I209" s="3" t="n">
        <v>0</v>
      </c>
      <c r="J209" s="2" t="s">
        <v>23</v>
      </c>
      <c r="K209" s="2" t="s">
        <v>19</v>
      </c>
      <c r="L209" s="3" t="n">
        <v>0</v>
      </c>
      <c r="M209" s="2" t="s">
        <v>867</v>
      </c>
      <c r="N209" s="2" t="s">
        <v>65</v>
      </c>
      <c r="O209" s="4" t="s">
        <v>48</v>
      </c>
      <c r="P209" s="0" t="str">
        <f aca="false">IFERROR(IF(INDEX(Familias!$E$2:$E$25,MATCH($O209,Familias!$A$2:$A$25,0))="","",INDEX(Familias!$E$2:$E$25,MATCH($O209,Familias!$A$2:$A$25,0))),"")</f>
        <v/>
      </c>
    </row>
    <row r="210" customFormat="false" ht="15" hidden="false" customHeight="false" outlineLevel="0" collapsed="false">
      <c r="A210" s="2" t="s">
        <v>16</v>
      </c>
      <c r="B210" s="2"/>
      <c r="C210" s="2" t="s">
        <v>868</v>
      </c>
      <c r="D210" s="2" t="s">
        <v>19</v>
      </c>
      <c r="E210" s="2" t="s">
        <v>20</v>
      </c>
      <c r="F210" s="2" t="s">
        <v>869</v>
      </c>
      <c r="G210" s="2" t="s">
        <v>870</v>
      </c>
      <c r="H210" s="3" t="n">
        <v>690.51724137931</v>
      </c>
      <c r="I210" s="3" t="n">
        <v>0</v>
      </c>
      <c r="J210" s="2" t="s">
        <v>23</v>
      </c>
      <c r="K210" s="2" t="s">
        <v>19</v>
      </c>
      <c r="L210" s="3" t="n">
        <v>0</v>
      </c>
      <c r="M210" s="2" t="s">
        <v>871</v>
      </c>
      <c r="N210" s="2" t="s">
        <v>65</v>
      </c>
      <c r="O210" s="4" t="s">
        <v>48</v>
      </c>
      <c r="P210" s="0" t="str">
        <f aca="false">IFERROR(IF(INDEX(Familias!$E$2:$E$25,MATCH($O210,Familias!$A$2:$A$25,0))="","",INDEX(Familias!$E$2:$E$25,MATCH($O210,Familias!$A$2:$A$25,0))),"")</f>
        <v/>
      </c>
    </row>
    <row r="211" customFormat="false" ht="15" hidden="false" customHeight="false" outlineLevel="0" collapsed="false">
      <c r="A211" s="2" t="s">
        <v>16</v>
      </c>
      <c r="B211" s="2"/>
      <c r="C211" s="2" t="s">
        <v>872</v>
      </c>
      <c r="D211" s="2" t="s">
        <v>19</v>
      </c>
      <c r="E211" s="2" t="s">
        <v>20</v>
      </c>
      <c r="F211" s="2" t="s">
        <v>873</v>
      </c>
      <c r="G211" s="2" t="s">
        <v>874</v>
      </c>
      <c r="H211" s="3" t="n">
        <v>690.51724137931</v>
      </c>
      <c r="I211" s="3" t="n">
        <v>0</v>
      </c>
      <c r="J211" s="2" t="s">
        <v>23</v>
      </c>
      <c r="K211" s="2" t="s">
        <v>19</v>
      </c>
      <c r="L211" s="3" t="n">
        <v>0</v>
      </c>
      <c r="M211" s="2" t="s">
        <v>875</v>
      </c>
      <c r="N211" s="2" t="s">
        <v>65</v>
      </c>
      <c r="O211" s="4" t="s">
        <v>48</v>
      </c>
      <c r="P211" s="0" t="str">
        <f aca="false">IFERROR(IF(INDEX(Familias!$E$2:$E$25,MATCH($O211,Familias!$A$2:$A$25,0))="","",INDEX(Familias!$E$2:$E$25,MATCH($O211,Familias!$A$2:$A$25,0))),"")</f>
        <v/>
      </c>
    </row>
    <row r="212" customFormat="false" ht="15" hidden="false" customHeight="false" outlineLevel="0" collapsed="false">
      <c r="A212" s="2" t="s">
        <v>16</v>
      </c>
      <c r="B212" s="2"/>
      <c r="C212" s="2" t="s">
        <v>876</v>
      </c>
      <c r="D212" s="2" t="s">
        <v>19</v>
      </c>
      <c r="E212" s="2" t="s">
        <v>20</v>
      </c>
      <c r="F212" s="2" t="s">
        <v>877</v>
      </c>
      <c r="G212" s="2" t="s">
        <v>878</v>
      </c>
      <c r="H212" s="3" t="n">
        <v>690.51724137931</v>
      </c>
      <c r="I212" s="3" t="n">
        <v>0</v>
      </c>
      <c r="J212" s="2" t="s">
        <v>23</v>
      </c>
      <c r="K212" s="2" t="s">
        <v>19</v>
      </c>
      <c r="L212" s="3" t="n">
        <v>0</v>
      </c>
      <c r="M212" s="2" t="s">
        <v>879</v>
      </c>
      <c r="N212" s="2" t="s">
        <v>65</v>
      </c>
      <c r="O212" s="4" t="s">
        <v>48</v>
      </c>
      <c r="P212" s="0" t="str">
        <f aca="false">IFERROR(IF(INDEX(Familias!$E$2:$E$25,MATCH($O212,Familias!$A$2:$A$25,0))="","",INDEX(Familias!$E$2:$E$25,MATCH($O212,Familias!$A$2:$A$25,0))),"")</f>
        <v/>
      </c>
    </row>
    <row r="213" customFormat="false" ht="15" hidden="false" customHeight="false" outlineLevel="0" collapsed="false">
      <c r="A213" s="2" t="s">
        <v>16</v>
      </c>
      <c r="B213" s="2"/>
      <c r="C213" s="2" t="s">
        <v>880</v>
      </c>
      <c r="D213" s="2" t="s">
        <v>19</v>
      </c>
      <c r="E213" s="2" t="s">
        <v>20</v>
      </c>
      <c r="F213" s="2" t="s">
        <v>881</v>
      </c>
      <c r="G213" s="2" t="s">
        <v>882</v>
      </c>
      <c r="H213" s="3" t="n">
        <v>690.51724137931</v>
      </c>
      <c r="I213" s="3" t="n">
        <v>0</v>
      </c>
      <c r="J213" s="2" t="s">
        <v>23</v>
      </c>
      <c r="K213" s="2" t="s">
        <v>19</v>
      </c>
      <c r="L213" s="3" t="n">
        <v>0</v>
      </c>
      <c r="M213" s="2" t="s">
        <v>883</v>
      </c>
      <c r="N213" s="2" t="s">
        <v>65</v>
      </c>
      <c r="O213" s="4" t="s">
        <v>48</v>
      </c>
      <c r="P213" s="0" t="str">
        <f aca="false">IFERROR(IF(INDEX(Familias!$E$2:$E$25,MATCH($O213,Familias!$A$2:$A$25,0))="","",INDEX(Familias!$E$2:$E$25,MATCH($O213,Familias!$A$2:$A$25,0))),"")</f>
        <v/>
      </c>
    </row>
    <row r="214" customFormat="false" ht="15" hidden="false" customHeight="false" outlineLevel="0" collapsed="false">
      <c r="A214" s="2" t="s">
        <v>16</v>
      </c>
      <c r="B214" s="2"/>
      <c r="C214" s="2" t="s">
        <v>884</v>
      </c>
      <c r="D214" s="2" t="s">
        <v>19</v>
      </c>
      <c r="E214" s="2" t="s">
        <v>20</v>
      </c>
      <c r="F214" s="2" t="s">
        <v>885</v>
      </c>
      <c r="G214" s="2" t="s">
        <v>886</v>
      </c>
      <c r="H214" s="3" t="n">
        <v>690.51724137931</v>
      </c>
      <c r="I214" s="3" t="n">
        <v>0</v>
      </c>
      <c r="J214" s="2" t="s">
        <v>23</v>
      </c>
      <c r="K214" s="2" t="s">
        <v>19</v>
      </c>
      <c r="L214" s="3" t="n">
        <v>0</v>
      </c>
      <c r="M214" s="2" t="s">
        <v>887</v>
      </c>
      <c r="N214" s="2" t="s">
        <v>65</v>
      </c>
      <c r="O214" s="4" t="s">
        <v>48</v>
      </c>
      <c r="P214" s="0" t="str">
        <f aca="false">IFERROR(IF(INDEX(Familias!$E$2:$E$25,MATCH($O214,Familias!$A$2:$A$25,0))="","",INDEX(Familias!$E$2:$E$25,MATCH($O214,Familias!$A$2:$A$25,0))),"")</f>
        <v/>
      </c>
    </row>
    <row r="215" customFormat="false" ht="15" hidden="false" customHeight="false" outlineLevel="0" collapsed="false">
      <c r="A215" s="2" t="s">
        <v>16</v>
      </c>
      <c r="B215" s="2"/>
      <c r="C215" s="2" t="s">
        <v>888</v>
      </c>
      <c r="D215" s="2" t="s">
        <v>19</v>
      </c>
      <c r="E215" s="2" t="s">
        <v>20</v>
      </c>
      <c r="F215" s="2" t="s">
        <v>889</v>
      </c>
      <c r="G215" s="2" t="s">
        <v>890</v>
      </c>
      <c r="H215" s="3" t="n">
        <v>690.51724137931</v>
      </c>
      <c r="I215" s="3" t="n">
        <v>0</v>
      </c>
      <c r="J215" s="2" t="s">
        <v>23</v>
      </c>
      <c r="K215" s="2" t="s">
        <v>19</v>
      </c>
      <c r="L215" s="3" t="n">
        <v>0</v>
      </c>
      <c r="M215" s="2" t="s">
        <v>891</v>
      </c>
      <c r="N215" s="2" t="s">
        <v>65</v>
      </c>
      <c r="O215" s="4" t="s">
        <v>48</v>
      </c>
      <c r="P215" s="0" t="str">
        <f aca="false">IFERROR(IF(INDEX(Familias!$E$2:$E$25,MATCH($O215,Familias!$A$2:$A$25,0))="","",INDEX(Familias!$E$2:$E$25,MATCH($O215,Familias!$A$2:$A$25,0))),"")</f>
        <v/>
      </c>
    </row>
    <row r="216" customFormat="false" ht="15" hidden="false" customHeight="false" outlineLevel="0" collapsed="false">
      <c r="A216" s="2" t="s">
        <v>16</v>
      </c>
      <c r="B216" s="2"/>
      <c r="C216" s="2" t="s">
        <v>892</v>
      </c>
      <c r="D216" s="2" t="s">
        <v>19</v>
      </c>
      <c r="E216" s="2" t="s">
        <v>20</v>
      </c>
      <c r="F216" s="2" t="s">
        <v>893</v>
      </c>
      <c r="G216" s="2" t="s">
        <v>894</v>
      </c>
      <c r="H216" s="3" t="n">
        <v>690.51724137931</v>
      </c>
      <c r="I216" s="3" t="n">
        <v>0</v>
      </c>
      <c r="J216" s="2" t="s">
        <v>23</v>
      </c>
      <c r="K216" s="2" t="s">
        <v>19</v>
      </c>
      <c r="L216" s="3" t="n">
        <v>0</v>
      </c>
      <c r="M216" s="2" t="s">
        <v>895</v>
      </c>
      <c r="N216" s="2" t="s">
        <v>65</v>
      </c>
      <c r="O216" s="4" t="s">
        <v>48</v>
      </c>
      <c r="P216" s="0" t="str">
        <f aca="false">IFERROR(IF(INDEX(Familias!$E$2:$E$25,MATCH($O216,Familias!$A$2:$A$25,0))="","",INDEX(Familias!$E$2:$E$25,MATCH($O216,Familias!$A$2:$A$25,0))),"")</f>
        <v/>
      </c>
    </row>
    <row r="217" customFormat="false" ht="15" hidden="false" customHeight="false" outlineLevel="0" collapsed="false">
      <c r="A217" s="2" t="s">
        <v>16</v>
      </c>
      <c r="B217" s="2"/>
      <c r="C217" s="2" t="s">
        <v>896</v>
      </c>
      <c r="D217" s="2" t="s">
        <v>19</v>
      </c>
      <c r="E217" s="2" t="s">
        <v>20</v>
      </c>
      <c r="F217" s="2" t="s">
        <v>897</v>
      </c>
      <c r="G217" s="2" t="s">
        <v>898</v>
      </c>
      <c r="H217" s="3" t="n">
        <v>690.51724137931</v>
      </c>
      <c r="I217" s="3" t="n">
        <v>0</v>
      </c>
      <c r="J217" s="2" t="s">
        <v>23</v>
      </c>
      <c r="K217" s="2" t="s">
        <v>19</v>
      </c>
      <c r="L217" s="3" t="n">
        <v>0</v>
      </c>
      <c r="M217" s="2" t="s">
        <v>899</v>
      </c>
      <c r="N217" s="2" t="s">
        <v>65</v>
      </c>
      <c r="O217" s="4" t="s">
        <v>48</v>
      </c>
      <c r="P217" s="0" t="str">
        <f aca="false">IFERROR(IF(INDEX(Familias!$E$2:$E$25,MATCH($O217,Familias!$A$2:$A$25,0))="","",INDEX(Familias!$E$2:$E$25,MATCH($O217,Familias!$A$2:$A$25,0))),"")</f>
        <v/>
      </c>
    </row>
    <row r="218" customFormat="false" ht="15" hidden="false" customHeight="false" outlineLevel="0" collapsed="false">
      <c r="A218" s="2" t="s">
        <v>16</v>
      </c>
      <c r="B218" s="2"/>
      <c r="C218" s="2" t="s">
        <v>900</v>
      </c>
      <c r="D218" s="2" t="s">
        <v>19</v>
      </c>
      <c r="E218" s="2" t="s">
        <v>20</v>
      </c>
      <c r="F218" s="2" t="s">
        <v>901</v>
      </c>
      <c r="G218" s="2" t="s">
        <v>902</v>
      </c>
      <c r="H218" s="3" t="n">
        <v>690.51724137931</v>
      </c>
      <c r="I218" s="3" t="n">
        <v>0</v>
      </c>
      <c r="J218" s="2" t="s">
        <v>23</v>
      </c>
      <c r="K218" s="2" t="s">
        <v>19</v>
      </c>
      <c r="L218" s="3" t="n">
        <v>0</v>
      </c>
      <c r="M218" s="2" t="s">
        <v>903</v>
      </c>
      <c r="N218" s="2" t="s">
        <v>65</v>
      </c>
      <c r="O218" s="4" t="s">
        <v>48</v>
      </c>
      <c r="P218" s="0" t="str">
        <f aca="false">IFERROR(IF(INDEX(Familias!$E$2:$E$25,MATCH($O218,Familias!$A$2:$A$25,0))="","",INDEX(Familias!$E$2:$E$25,MATCH($O218,Familias!$A$2:$A$25,0))),"")</f>
        <v/>
      </c>
    </row>
    <row r="219" customFormat="false" ht="15" hidden="false" customHeight="false" outlineLevel="0" collapsed="false">
      <c r="A219" s="2" t="s">
        <v>16</v>
      </c>
      <c r="B219" s="2"/>
      <c r="C219" s="2" t="s">
        <v>904</v>
      </c>
      <c r="D219" s="2" t="s">
        <v>19</v>
      </c>
      <c r="E219" s="2" t="s">
        <v>20</v>
      </c>
      <c r="F219" s="2" t="s">
        <v>905</v>
      </c>
      <c r="G219" s="2" t="s">
        <v>906</v>
      </c>
      <c r="H219" s="3" t="n">
        <v>819.827586206897</v>
      </c>
      <c r="I219" s="3" t="n">
        <v>0</v>
      </c>
      <c r="J219" s="2" t="s">
        <v>23</v>
      </c>
      <c r="K219" s="2" t="s">
        <v>19</v>
      </c>
      <c r="L219" s="3" t="n">
        <v>0</v>
      </c>
      <c r="M219" s="2" t="s">
        <v>907</v>
      </c>
      <c r="N219" s="2" t="s">
        <v>65</v>
      </c>
      <c r="O219" s="4" t="s">
        <v>48</v>
      </c>
      <c r="P219" s="0" t="str">
        <f aca="false">IFERROR(IF(INDEX(Familias!$E$2:$E$25,MATCH($O219,Familias!$A$2:$A$25,0))="","",INDEX(Familias!$E$2:$E$25,MATCH($O219,Familias!$A$2:$A$25,0))),"")</f>
        <v/>
      </c>
    </row>
    <row r="220" customFormat="false" ht="15" hidden="false" customHeight="false" outlineLevel="0" collapsed="false">
      <c r="A220" s="2" t="s">
        <v>16</v>
      </c>
      <c r="B220" s="2"/>
      <c r="C220" s="2" t="s">
        <v>908</v>
      </c>
      <c r="D220" s="2" t="s">
        <v>19</v>
      </c>
      <c r="E220" s="2" t="s">
        <v>20</v>
      </c>
      <c r="F220" s="2" t="s">
        <v>909</v>
      </c>
      <c r="G220" s="2" t="s">
        <v>910</v>
      </c>
      <c r="H220" s="3" t="n">
        <v>690.51724137931</v>
      </c>
      <c r="I220" s="3" t="n">
        <v>0</v>
      </c>
      <c r="J220" s="2" t="s">
        <v>23</v>
      </c>
      <c r="K220" s="2" t="s">
        <v>19</v>
      </c>
      <c r="L220" s="3" t="n">
        <v>0</v>
      </c>
      <c r="M220" s="2" t="s">
        <v>911</v>
      </c>
      <c r="N220" s="2" t="s">
        <v>65</v>
      </c>
      <c r="O220" s="4" t="s">
        <v>48</v>
      </c>
      <c r="P220" s="0" t="str">
        <f aca="false">IFERROR(IF(INDEX(Familias!$E$2:$E$25,MATCH($O220,Familias!$A$2:$A$25,0))="","",INDEX(Familias!$E$2:$E$25,MATCH($O220,Familias!$A$2:$A$25,0))),"")</f>
        <v/>
      </c>
    </row>
    <row r="221" customFormat="false" ht="15" hidden="false" customHeight="false" outlineLevel="0" collapsed="false">
      <c r="A221" s="2" t="s">
        <v>16</v>
      </c>
      <c r="B221" s="2"/>
      <c r="C221" s="2" t="s">
        <v>912</v>
      </c>
      <c r="D221" s="2" t="s">
        <v>19</v>
      </c>
      <c r="E221" s="2" t="s">
        <v>20</v>
      </c>
      <c r="F221" s="2" t="s">
        <v>913</v>
      </c>
      <c r="G221" s="2" t="s">
        <v>914</v>
      </c>
      <c r="H221" s="3" t="n">
        <v>690.51724137931</v>
      </c>
      <c r="I221" s="3" t="n">
        <v>0</v>
      </c>
      <c r="J221" s="2" t="s">
        <v>23</v>
      </c>
      <c r="K221" s="2" t="s">
        <v>19</v>
      </c>
      <c r="L221" s="3" t="n">
        <v>0</v>
      </c>
      <c r="M221" s="2" t="s">
        <v>915</v>
      </c>
      <c r="N221" s="2" t="s">
        <v>65</v>
      </c>
      <c r="O221" s="4" t="s">
        <v>48</v>
      </c>
      <c r="P221" s="0" t="str">
        <f aca="false">IFERROR(IF(INDEX(Familias!$E$2:$E$25,MATCH($O221,Familias!$A$2:$A$25,0))="","",INDEX(Familias!$E$2:$E$25,MATCH($O221,Familias!$A$2:$A$25,0))),"")</f>
        <v/>
      </c>
    </row>
    <row r="222" customFormat="false" ht="15" hidden="false" customHeight="false" outlineLevel="0" collapsed="false">
      <c r="A222" s="2" t="s">
        <v>16</v>
      </c>
      <c r="B222" s="2"/>
      <c r="C222" s="2" t="s">
        <v>916</v>
      </c>
      <c r="D222" s="2" t="s">
        <v>19</v>
      </c>
      <c r="E222" s="2" t="s">
        <v>20</v>
      </c>
      <c r="F222" s="2" t="s">
        <v>917</v>
      </c>
      <c r="G222" s="2" t="s">
        <v>918</v>
      </c>
      <c r="H222" s="3" t="n">
        <v>690.51724137931</v>
      </c>
      <c r="I222" s="3" t="n">
        <v>0</v>
      </c>
      <c r="J222" s="2" t="s">
        <v>23</v>
      </c>
      <c r="K222" s="2" t="s">
        <v>19</v>
      </c>
      <c r="L222" s="3" t="n">
        <v>0</v>
      </c>
      <c r="M222" s="2" t="s">
        <v>919</v>
      </c>
      <c r="N222" s="2" t="s">
        <v>65</v>
      </c>
      <c r="O222" s="4" t="s">
        <v>48</v>
      </c>
      <c r="P222" s="0" t="str">
        <f aca="false">IFERROR(IF(INDEX(Familias!$E$2:$E$25,MATCH($O222,Familias!$A$2:$A$25,0))="","",INDEX(Familias!$E$2:$E$25,MATCH($O222,Familias!$A$2:$A$25,0))),"")</f>
        <v/>
      </c>
    </row>
    <row r="223" customFormat="false" ht="15" hidden="false" customHeight="false" outlineLevel="0" collapsed="false">
      <c r="A223" s="2" t="s">
        <v>16</v>
      </c>
      <c r="B223" s="2"/>
      <c r="C223" s="2" t="s">
        <v>920</v>
      </c>
      <c r="D223" s="2" t="s">
        <v>19</v>
      </c>
      <c r="E223" s="2" t="s">
        <v>20</v>
      </c>
      <c r="F223" s="2" t="s">
        <v>921</v>
      </c>
      <c r="G223" s="2" t="s">
        <v>922</v>
      </c>
      <c r="H223" s="3" t="n">
        <v>690.51724137931</v>
      </c>
      <c r="I223" s="3" t="n">
        <v>0</v>
      </c>
      <c r="J223" s="2" t="s">
        <v>23</v>
      </c>
      <c r="K223" s="2" t="s">
        <v>19</v>
      </c>
      <c r="L223" s="3" t="n">
        <v>0</v>
      </c>
      <c r="M223" s="2" t="s">
        <v>923</v>
      </c>
      <c r="N223" s="2" t="s">
        <v>65</v>
      </c>
      <c r="O223" s="4" t="s">
        <v>48</v>
      </c>
      <c r="P223" s="0" t="str">
        <f aca="false">IFERROR(IF(INDEX(Familias!$E$2:$E$25,MATCH($O223,Familias!$A$2:$A$25,0))="","",INDEX(Familias!$E$2:$E$25,MATCH($O223,Familias!$A$2:$A$25,0))),"")</f>
        <v/>
      </c>
    </row>
    <row r="224" customFormat="false" ht="15" hidden="false" customHeight="false" outlineLevel="0" collapsed="false">
      <c r="A224" s="2" t="s">
        <v>16</v>
      </c>
      <c r="B224" s="2"/>
      <c r="C224" s="2" t="s">
        <v>924</v>
      </c>
      <c r="D224" s="2" t="s">
        <v>19</v>
      </c>
      <c r="E224" s="2" t="s">
        <v>20</v>
      </c>
      <c r="F224" s="2" t="s">
        <v>925</v>
      </c>
      <c r="G224" s="2" t="s">
        <v>926</v>
      </c>
      <c r="H224" s="3" t="n">
        <v>690.51724137931</v>
      </c>
      <c r="I224" s="3" t="n">
        <v>0</v>
      </c>
      <c r="J224" s="2" t="s">
        <v>23</v>
      </c>
      <c r="K224" s="2" t="s">
        <v>19</v>
      </c>
      <c r="L224" s="3" t="n">
        <v>0</v>
      </c>
      <c r="M224" s="2" t="s">
        <v>927</v>
      </c>
      <c r="N224" s="2" t="s">
        <v>65</v>
      </c>
      <c r="O224" s="4" t="s">
        <v>48</v>
      </c>
      <c r="P224" s="0" t="str">
        <f aca="false">IFERROR(IF(INDEX(Familias!$E$2:$E$25,MATCH($O224,Familias!$A$2:$A$25,0))="","",INDEX(Familias!$E$2:$E$25,MATCH($O224,Familias!$A$2:$A$25,0))),"")</f>
        <v/>
      </c>
    </row>
    <row r="225" customFormat="false" ht="15" hidden="false" customHeight="false" outlineLevel="0" collapsed="false">
      <c r="A225" s="2" t="s">
        <v>16</v>
      </c>
      <c r="B225" s="2"/>
      <c r="C225" s="2" t="s">
        <v>928</v>
      </c>
      <c r="D225" s="2" t="s">
        <v>19</v>
      </c>
      <c r="E225" s="2" t="s">
        <v>20</v>
      </c>
      <c r="F225" s="2" t="s">
        <v>929</v>
      </c>
      <c r="G225" s="2" t="s">
        <v>930</v>
      </c>
      <c r="H225" s="3" t="n">
        <v>690.51724137931</v>
      </c>
      <c r="I225" s="3" t="n">
        <v>0</v>
      </c>
      <c r="J225" s="2" t="s">
        <v>23</v>
      </c>
      <c r="K225" s="2" t="s">
        <v>19</v>
      </c>
      <c r="L225" s="3" t="n">
        <v>0</v>
      </c>
      <c r="M225" s="2" t="s">
        <v>931</v>
      </c>
      <c r="N225" s="2" t="s">
        <v>65</v>
      </c>
      <c r="O225" s="4" t="s">
        <v>48</v>
      </c>
      <c r="P225" s="0" t="str">
        <f aca="false">IFERROR(IF(INDEX(Familias!$E$2:$E$25,MATCH($O225,Familias!$A$2:$A$25,0))="","",INDEX(Familias!$E$2:$E$25,MATCH($O225,Familias!$A$2:$A$25,0))),"")</f>
        <v/>
      </c>
    </row>
    <row r="226" customFormat="false" ht="15" hidden="false" customHeight="false" outlineLevel="0" collapsed="false">
      <c r="A226" s="2" t="s">
        <v>16</v>
      </c>
      <c r="B226" s="2"/>
      <c r="C226" s="2" t="s">
        <v>932</v>
      </c>
      <c r="D226" s="2" t="s">
        <v>19</v>
      </c>
      <c r="E226" s="2" t="s">
        <v>20</v>
      </c>
      <c r="F226" s="2" t="s">
        <v>933</v>
      </c>
      <c r="G226" s="2" t="s">
        <v>934</v>
      </c>
      <c r="H226" s="3" t="n">
        <v>819.827586206897</v>
      </c>
      <c r="I226" s="3" t="n">
        <v>0</v>
      </c>
      <c r="J226" s="2" t="s">
        <v>23</v>
      </c>
      <c r="K226" s="2" t="s">
        <v>19</v>
      </c>
      <c r="L226" s="3" t="n">
        <v>0</v>
      </c>
      <c r="M226" s="2" t="s">
        <v>935</v>
      </c>
      <c r="N226" s="2" t="s">
        <v>65</v>
      </c>
      <c r="O226" s="4" t="s">
        <v>48</v>
      </c>
      <c r="P226" s="0" t="str">
        <f aca="false">IFERROR(IF(INDEX(Familias!$E$2:$E$25,MATCH($O226,Familias!$A$2:$A$25,0))="","",INDEX(Familias!$E$2:$E$25,MATCH($O226,Familias!$A$2:$A$25,0))),"")</f>
        <v/>
      </c>
    </row>
    <row r="227" customFormat="false" ht="15" hidden="false" customHeight="false" outlineLevel="0" collapsed="false">
      <c r="A227" s="2" t="s">
        <v>16</v>
      </c>
      <c r="B227" s="2"/>
      <c r="C227" s="2" t="s">
        <v>936</v>
      </c>
      <c r="D227" s="2" t="s">
        <v>19</v>
      </c>
      <c r="E227" s="2" t="s">
        <v>20</v>
      </c>
      <c r="F227" s="2" t="s">
        <v>937</v>
      </c>
      <c r="G227" s="2" t="s">
        <v>938</v>
      </c>
      <c r="H227" s="3" t="n">
        <v>690.51724137931</v>
      </c>
      <c r="I227" s="3" t="n">
        <v>0</v>
      </c>
      <c r="J227" s="2" t="s">
        <v>23</v>
      </c>
      <c r="K227" s="2" t="s">
        <v>19</v>
      </c>
      <c r="L227" s="3" t="n">
        <v>0</v>
      </c>
      <c r="M227" s="2" t="s">
        <v>939</v>
      </c>
      <c r="N227" s="2" t="s">
        <v>65</v>
      </c>
      <c r="O227" s="4" t="s">
        <v>48</v>
      </c>
      <c r="P227" s="0" t="str">
        <f aca="false">IFERROR(IF(INDEX(Familias!$E$2:$E$25,MATCH($O227,Familias!$A$2:$A$25,0))="","",INDEX(Familias!$E$2:$E$25,MATCH($O227,Familias!$A$2:$A$25,0))),"")</f>
        <v/>
      </c>
    </row>
    <row r="228" customFormat="false" ht="15" hidden="false" customHeight="false" outlineLevel="0" collapsed="false">
      <c r="A228" s="2" t="s">
        <v>16</v>
      </c>
      <c r="B228" s="2"/>
      <c r="C228" s="2" t="s">
        <v>940</v>
      </c>
      <c r="D228" s="2" t="s">
        <v>19</v>
      </c>
      <c r="E228" s="2" t="s">
        <v>20</v>
      </c>
      <c r="F228" s="2" t="s">
        <v>941</v>
      </c>
      <c r="G228" s="2" t="s">
        <v>942</v>
      </c>
      <c r="H228" s="3" t="n">
        <v>690.51724137931</v>
      </c>
      <c r="I228" s="3" t="n">
        <v>0</v>
      </c>
      <c r="J228" s="2" t="s">
        <v>23</v>
      </c>
      <c r="K228" s="2" t="s">
        <v>19</v>
      </c>
      <c r="L228" s="3" t="n">
        <v>0</v>
      </c>
      <c r="M228" s="2" t="s">
        <v>943</v>
      </c>
      <c r="N228" s="2" t="s">
        <v>65</v>
      </c>
      <c r="O228" s="4" t="s">
        <v>48</v>
      </c>
      <c r="P228" s="0" t="str">
        <f aca="false">IFERROR(IF(INDEX(Familias!$E$2:$E$25,MATCH($O228,Familias!$A$2:$A$25,0))="","",INDEX(Familias!$E$2:$E$25,MATCH($O228,Familias!$A$2:$A$25,0))),"")</f>
        <v/>
      </c>
    </row>
    <row r="229" customFormat="false" ht="15" hidden="false" customHeight="false" outlineLevel="0" collapsed="false">
      <c r="A229" s="2" t="s">
        <v>16</v>
      </c>
      <c r="B229" s="2"/>
      <c r="C229" s="2" t="s">
        <v>944</v>
      </c>
      <c r="D229" s="2" t="s">
        <v>19</v>
      </c>
      <c r="E229" s="2" t="s">
        <v>20</v>
      </c>
      <c r="F229" s="2" t="s">
        <v>945</v>
      </c>
      <c r="G229" s="2" t="s">
        <v>946</v>
      </c>
      <c r="H229" s="3" t="n">
        <v>690.51724137931</v>
      </c>
      <c r="I229" s="3" t="n">
        <v>0</v>
      </c>
      <c r="J229" s="2" t="s">
        <v>23</v>
      </c>
      <c r="K229" s="2" t="s">
        <v>19</v>
      </c>
      <c r="L229" s="3" t="n">
        <v>0</v>
      </c>
      <c r="M229" s="2" t="s">
        <v>947</v>
      </c>
      <c r="N229" s="2" t="s">
        <v>65</v>
      </c>
      <c r="O229" s="4" t="s">
        <v>48</v>
      </c>
      <c r="P229" s="0" t="str">
        <f aca="false">IFERROR(IF(INDEX(Familias!$E$2:$E$25,MATCH($O229,Familias!$A$2:$A$25,0))="","",INDEX(Familias!$E$2:$E$25,MATCH($O229,Familias!$A$2:$A$25,0))),"")</f>
        <v/>
      </c>
    </row>
    <row r="230" customFormat="false" ht="15" hidden="false" customHeight="false" outlineLevel="0" collapsed="false">
      <c r="A230" s="2" t="s">
        <v>16</v>
      </c>
      <c r="B230" s="2"/>
      <c r="C230" s="2" t="s">
        <v>948</v>
      </c>
      <c r="D230" s="2" t="s">
        <v>19</v>
      </c>
      <c r="E230" s="2" t="s">
        <v>20</v>
      </c>
      <c r="F230" s="2" t="s">
        <v>949</v>
      </c>
      <c r="G230" s="2" t="s">
        <v>950</v>
      </c>
      <c r="H230" s="3" t="n">
        <v>819.827586206897</v>
      </c>
      <c r="I230" s="3" t="n">
        <v>0</v>
      </c>
      <c r="J230" s="2" t="s">
        <v>23</v>
      </c>
      <c r="K230" s="2" t="s">
        <v>19</v>
      </c>
      <c r="L230" s="3" t="n">
        <v>0</v>
      </c>
      <c r="M230" s="2" t="s">
        <v>951</v>
      </c>
      <c r="N230" s="2" t="s">
        <v>65</v>
      </c>
      <c r="O230" s="4" t="s">
        <v>48</v>
      </c>
      <c r="P230" s="0" t="str">
        <f aca="false">IFERROR(IF(INDEX(Familias!$E$2:$E$25,MATCH($O230,Familias!$A$2:$A$25,0))="","",INDEX(Familias!$E$2:$E$25,MATCH($O230,Familias!$A$2:$A$25,0))),"")</f>
        <v/>
      </c>
    </row>
    <row r="231" customFormat="false" ht="15" hidden="false" customHeight="false" outlineLevel="0" collapsed="false">
      <c r="A231" s="2" t="s">
        <v>16</v>
      </c>
      <c r="B231" s="2"/>
      <c r="C231" s="2" t="s">
        <v>952</v>
      </c>
      <c r="D231" s="2" t="s">
        <v>19</v>
      </c>
      <c r="E231" s="2" t="s">
        <v>20</v>
      </c>
      <c r="F231" s="2" t="s">
        <v>953</v>
      </c>
      <c r="G231" s="2" t="s">
        <v>954</v>
      </c>
      <c r="H231" s="3" t="n">
        <v>690.51724137931</v>
      </c>
      <c r="I231" s="3" t="n">
        <v>0</v>
      </c>
      <c r="J231" s="2" t="s">
        <v>23</v>
      </c>
      <c r="K231" s="2" t="s">
        <v>19</v>
      </c>
      <c r="L231" s="3" t="n">
        <v>0</v>
      </c>
      <c r="M231" s="2" t="s">
        <v>955</v>
      </c>
      <c r="N231" s="2" t="s">
        <v>65</v>
      </c>
      <c r="O231" s="4" t="s">
        <v>48</v>
      </c>
      <c r="P231" s="0" t="str">
        <f aca="false">IFERROR(IF(INDEX(Familias!$E$2:$E$25,MATCH($O231,Familias!$A$2:$A$25,0))="","",INDEX(Familias!$E$2:$E$25,MATCH($O231,Familias!$A$2:$A$25,0))),"")</f>
        <v/>
      </c>
    </row>
    <row r="232" customFormat="false" ht="15" hidden="false" customHeight="false" outlineLevel="0" collapsed="false">
      <c r="A232" s="2" t="s">
        <v>16</v>
      </c>
      <c r="B232" s="2"/>
      <c r="C232" s="2" t="s">
        <v>956</v>
      </c>
      <c r="D232" s="2" t="s">
        <v>19</v>
      </c>
      <c r="E232" s="2" t="s">
        <v>20</v>
      </c>
      <c r="F232" s="2" t="s">
        <v>957</v>
      </c>
      <c r="G232" s="2" t="s">
        <v>958</v>
      </c>
      <c r="H232" s="3" t="n">
        <v>690.51724137931</v>
      </c>
      <c r="I232" s="3" t="n">
        <v>0</v>
      </c>
      <c r="J232" s="2" t="s">
        <v>23</v>
      </c>
      <c r="K232" s="2" t="s">
        <v>19</v>
      </c>
      <c r="L232" s="3" t="n">
        <v>0</v>
      </c>
      <c r="M232" s="2" t="s">
        <v>959</v>
      </c>
      <c r="N232" s="2" t="s">
        <v>65</v>
      </c>
      <c r="O232" s="4" t="s">
        <v>48</v>
      </c>
      <c r="P232" s="0" t="str">
        <f aca="false">IFERROR(IF(INDEX(Familias!$E$2:$E$25,MATCH($O232,Familias!$A$2:$A$25,0))="","",INDEX(Familias!$E$2:$E$25,MATCH($O232,Familias!$A$2:$A$25,0))),"")</f>
        <v/>
      </c>
    </row>
    <row r="233" customFormat="false" ht="15" hidden="false" customHeight="false" outlineLevel="0" collapsed="false">
      <c r="A233" s="2" t="s">
        <v>16</v>
      </c>
      <c r="B233" s="2"/>
      <c r="C233" s="2" t="s">
        <v>960</v>
      </c>
      <c r="D233" s="2" t="s">
        <v>19</v>
      </c>
      <c r="E233" s="2" t="s">
        <v>20</v>
      </c>
      <c r="F233" s="2" t="s">
        <v>961</v>
      </c>
      <c r="G233" s="2" t="s">
        <v>962</v>
      </c>
      <c r="H233" s="3" t="n">
        <v>819.827586206897</v>
      </c>
      <c r="I233" s="3" t="n">
        <v>0</v>
      </c>
      <c r="J233" s="2" t="s">
        <v>23</v>
      </c>
      <c r="K233" s="2" t="s">
        <v>19</v>
      </c>
      <c r="L233" s="3" t="n">
        <v>0</v>
      </c>
      <c r="M233" s="2" t="s">
        <v>963</v>
      </c>
      <c r="N233" s="2" t="s">
        <v>65</v>
      </c>
      <c r="O233" s="4" t="s">
        <v>48</v>
      </c>
      <c r="P233" s="0" t="str">
        <f aca="false">IFERROR(IF(INDEX(Familias!$E$2:$E$25,MATCH($O233,Familias!$A$2:$A$25,0))="","",INDEX(Familias!$E$2:$E$25,MATCH($O233,Familias!$A$2:$A$25,0))),"")</f>
        <v/>
      </c>
    </row>
    <row r="234" customFormat="false" ht="15" hidden="false" customHeight="false" outlineLevel="0" collapsed="false">
      <c r="A234" s="2" t="s">
        <v>16</v>
      </c>
      <c r="B234" s="2"/>
      <c r="C234" s="2" t="s">
        <v>964</v>
      </c>
      <c r="D234" s="2" t="s">
        <v>19</v>
      </c>
      <c r="E234" s="2" t="s">
        <v>20</v>
      </c>
      <c r="F234" s="2" t="s">
        <v>965</v>
      </c>
      <c r="G234" s="2" t="s">
        <v>966</v>
      </c>
      <c r="H234" s="3" t="n">
        <v>819.827586206897</v>
      </c>
      <c r="I234" s="3" t="n">
        <v>0</v>
      </c>
      <c r="J234" s="2" t="s">
        <v>23</v>
      </c>
      <c r="K234" s="2" t="s">
        <v>19</v>
      </c>
      <c r="L234" s="3" t="n">
        <v>0</v>
      </c>
      <c r="M234" s="2" t="s">
        <v>967</v>
      </c>
      <c r="N234" s="2" t="s">
        <v>65</v>
      </c>
      <c r="O234" s="4" t="s">
        <v>48</v>
      </c>
      <c r="P234" s="0" t="str">
        <f aca="false">IFERROR(IF(INDEX(Familias!$E$2:$E$25,MATCH($O234,Familias!$A$2:$A$25,0))="","",INDEX(Familias!$E$2:$E$25,MATCH($O234,Familias!$A$2:$A$25,0))),"")</f>
        <v/>
      </c>
    </row>
    <row r="235" customFormat="false" ht="15" hidden="false" customHeight="false" outlineLevel="0" collapsed="false">
      <c r="A235" s="2" t="s">
        <v>16</v>
      </c>
      <c r="B235" s="2"/>
      <c r="C235" s="2" t="s">
        <v>968</v>
      </c>
      <c r="D235" s="2" t="s">
        <v>19</v>
      </c>
      <c r="E235" s="2" t="s">
        <v>20</v>
      </c>
      <c r="F235" s="2" t="s">
        <v>969</v>
      </c>
      <c r="G235" s="2" t="s">
        <v>970</v>
      </c>
      <c r="H235" s="3" t="n">
        <v>819.827586206897</v>
      </c>
      <c r="I235" s="3" t="n">
        <v>0</v>
      </c>
      <c r="J235" s="2" t="s">
        <v>23</v>
      </c>
      <c r="K235" s="2" t="s">
        <v>19</v>
      </c>
      <c r="L235" s="3" t="n">
        <v>0</v>
      </c>
      <c r="M235" s="2" t="s">
        <v>971</v>
      </c>
      <c r="N235" s="2" t="s">
        <v>65</v>
      </c>
      <c r="O235" s="4" t="s">
        <v>48</v>
      </c>
      <c r="P235" s="0" t="str">
        <f aca="false">IFERROR(IF(INDEX(Familias!$E$2:$E$25,MATCH($O235,Familias!$A$2:$A$25,0))="","",INDEX(Familias!$E$2:$E$25,MATCH($O235,Familias!$A$2:$A$25,0))),"")</f>
        <v/>
      </c>
    </row>
    <row r="236" customFormat="false" ht="15" hidden="false" customHeight="false" outlineLevel="0" collapsed="false">
      <c r="A236" s="2" t="s">
        <v>16</v>
      </c>
      <c r="B236" s="2"/>
      <c r="C236" s="2" t="s">
        <v>972</v>
      </c>
      <c r="D236" s="2" t="s">
        <v>19</v>
      </c>
      <c r="E236" s="2" t="s">
        <v>20</v>
      </c>
      <c r="F236" s="2" t="s">
        <v>973</v>
      </c>
      <c r="G236" s="2" t="s">
        <v>974</v>
      </c>
      <c r="H236" s="3" t="n">
        <v>690.51724137931</v>
      </c>
      <c r="I236" s="3" t="n">
        <v>0</v>
      </c>
      <c r="J236" s="2" t="s">
        <v>23</v>
      </c>
      <c r="K236" s="2" t="s">
        <v>19</v>
      </c>
      <c r="L236" s="3" t="n">
        <v>0</v>
      </c>
      <c r="M236" s="2" t="s">
        <v>975</v>
      </c>
      <c r="N236" s="2" t="s">
        <v>65</v>
      </c>
      <c r="O236" s="4" t="s">
        <v>48</v>
      </c>
      <c r="P236" s="0" t="str">
        <f aca="false">IFERROR(IF(INDEX(Familias!$E$2:$E$25,MATCH($O236,Familias!$A$2:$A$25,0))="","",INDEX(Familias!$E$2:$E$25,MATCH($O236,Familias!$A$2:$A$25,0))),"")</f>
        <v/>
      </c>
    </row>
    <row r="237" customFormat="false" ht="15" hidden="false" customHeight="false" outlineLevel="0" collapsed="false">
      <c r="A237" s="2" t="s">
        <v>16</v>
      </c>
      <c r="B237" s="2"/>
      <c r="C237" s="2" t="s">
        <v>976</v>
      </c>
      <c r="D237" s="2" t="s">
        <v>19</v>
      </c>
      <c r="E237" s="2" t="s">
        <v>20</v>
      </c>
      <c r="F237" s="2" t="s">
        <v>977</v>
      </c>
      <c r="G237" s="2" t="s">
        <v>978</v>
      </c>
      <c r="H237" s="3" t="n">
        <v>819.827586206897</v>
      </c>
      <c r="I237" s="3" t="n">
        <v>0</v>
      </c>
      <c r="J237" s="2" t="s">
        <v>23</v>
      </c>
      <c r="K237" s="2" t="s">
        <v>19</v>
      </c>
      <c r="L237" s="3" t="n">
        <v>0</v>
      </c>
      <c r="M237" s="2" t="s">
        <v>979</v>
      </c>
      <c r="N237" s="2" t="s">
        <v>65</v>
      </c>
      <c r="O237" s="4" t="s">
        <v>48</v>
      </c>
      <c r="P237" s="0" t="str">
        <f aca="false">IFERROR(IF(INDEX(Familias!$E$2:$E$25,MATCH($O237,Familias!$A$2:$A$25,0))="","",INDEX(Familias!$E$2:$E$25,MATCH($O237,Familias!$A$2:$A$25,0))),"")</f>
        <v/>
      </c>
    </row>
    <row r="238" customFormat="false" ht="15" hidden="false" customHeight="false" outlineLevel="0" collapsed="false">
      <c r="A238" s="2" t="s">
        <v>16</v>
      </c>
      <c r="B238" s="2"/>
      <c r="C238" s="2" t="s">
        <v>980</v>
      </c>
      <c r="D238" s="2" t="s">
        <v>19</v>
      </c>
      <c r="E238" s="2" t="s">
        <v>20</v>
      </c>
      <c r="F238" s="2" t="s">
        <v>981</v>
      </c>
      <c r="G238" s="2" t="s">
        <v>982</v>
      </c>
      <c r="H238" s="3" t="n">
        <v>819.827586206897</v>
      </c>
      <c r="I238" s="3" t="n">
        <v>0</v>
      </c>
      <c r="J238" s="2" t="s">
        <v>23</v>
      </c>
      <c r="K238" s="2" t="s">
        <v>19</v>
      </c>
      <c r="L238" s="3" t="n">
        <v>0</v>
      </c>
      <c r="M238" s="2" t="s">
        <v>983</v>
      </c>
      <c r="N238" s="2" t="s">
        <v>65</v>
      </c>
      <c r="O238" s="4" t="s">
        <v>48</v>
      </c>
      <c r="P238" s="0" t="str">
        <f aca="false">IFERROR(IF(INDEX(Familias!$E$2:$E$25,MATCH($O238,Familias!$A$2:$A$25,0))="","",INDEX(Familias!$E$2:$E$25,MATCH($O238,Familias!$A$2:$A$25,0))),"")</f>
        <v/>
      </c>
    </row>
    <row r="239" customFormat="false" ht="15" hidden="false" customHeight="false" outlineLevel="0" collapsed="false">
      <c r="A239" s="2" t="s">
        <v>16</v>
      </c>
      <c r="B239" s="2"/>
      <c r="C239" s="2" t="s">
        <v>984</v>
      </c>
      <c r="D239" s="2" t="s">
        <v>19</v>
      </c>
      <c r="E239" s="2" t="s">
        <v>20</v>
      </c>
      <c r="F239" s="2" t="s">
        <v>985</v>
      </c>
      <c r="G239" s="2" t="s">
        <v>986</v>
      </c>
      <c r="H239" s="3" t="n">
        <v>819.827586206897</v>
      </c>
      <c r="I239" s="3" t="n">
        <v>0</v>
      </c>
      <c r="J239" s="2" t="s">
        <v>23</v>
      </c>
      <c r="K239" s="2" t="s">
        <v>19</v>
      </c>
      <c r="L239" s="3" t="n">
        <v>0</v>
      </c>
      <c r="M239" s="2" t="s">
        <v>987</v>
      </c>
      <c r="N239" s="2" t="s">
        <v>65</v>
      </c>
      <c r="O239" s="4" t="s">
        <v>48</v>
      </c>
      <c r="P239" s="0" t="str">
        <f aca="false">IFERROR(IF(INDEX(Familias!$E$2:$E$25,MATCH($O239,Familias!$A$2:$A$25,0))="","",INDEX(Familias!$E$2:$E$25,MATCH($O239,Familias!$A$2:$A$25,0))),"")</f>
        <v/>
      </c>
    </row>
    <row r="240" customFormat="false" ht="15" hidden="false" customHeight="false" outlineLevel="0" collapsed="false">
      <c r="A240" s="2" t="s">
        <v>16</v>
      </c>
      <c r="B240" s="2"/>
      <c r="C240" s="2" t="s">
        <v>988</v>
      </c>
      <c r="D240" s="2" t="s">
        <v>19</v>
      </c>
      <c r="E240" s="2" t="s">
        <v>20</v>
      </c>
      <c r="F240" s="2" t="s">
        <v>989</v>
      </c>
      <c r="G240" s="2" t="s">
        <v>990</v>
      </c>
      <c r="H240" s="3" t="n">
        <v>819.827586206897</v>
      </c>
      <c r="I240" s="3" t="n">
        <v>0</v>
      </c>
      <c r="J240" s="2" t="s">
        <v>23</v>
      </c>
      <c r="K240" s="2" t="s">
        <v>19</v>
      </c>
      <c r="L240" s="3" t="n">
        <v>0</v>
      </c>
      <c r="M240" s="2" t="s">
        <v>991</v>
      </c>
      <c r="N240" s="2" t="s">
        <v>65</v>
      </c>
      <c r="O240" s="4" t="s">
        <v>48</v>
      </c>
      <c r="P240" s="0" t="str">
        <f aca="false">IFERROR(IF(INDEX(Familias!$E$2:$E$25,MATCH($O240,Familias!$A$2:$A$25,0))="","",INDEX(Familias!$E$2:$E$25,MATCH($O240,Familias!$A$2:$A$25,0))),"")</f>
        <v/>
      </c>
    </row>
    <row r="241" customFormat="false" ht="15" hidden="false" customHeight="false" outlineLevel="0" collapsed="false">
      <c r="A241" s="2" t="s">
        <v>16</v>
      </c>
      <c r="B241" s="2"/>
      <c r="C241" s="2" t="s">
        <v>992</v>
      </c>
      <c r="D241" s="2" t="s">
        <v>19</v>
      </c>
      <c r="E241" s="2" t="s">
        <v>20</v>
      </c>
      <c r="F241" s="2" t="s">
        <v>993</v>
      </c>
      <c r="G241" s="2" t="s">
        <v>994</v>
      </c>
      <c r="H241" s="3" t="n">
        <v>819.827586206897</v>
      </c>
      <c r="I241" s="3" t="n">
        <v>0</v>
      </c>
      <c r="J241" s="2" t="s">
        <v>23</v>
      </c>
      <c r="K241" s="2" t="s">
        <v>19</v>
      </c>
      <c r="L241" s="3" t="n">
        <v>0</v>
      </c>
      <c r="M241" s="2" t="s">
        <v>995</v>
      </c>
      <c r="N241" s="2" t="s">
        <v>65</v>
      </c>
      <c r="O241" s="4" t="s">
        <v>48</v>
      </c>
      <c r="P241" s="0" t="str">
        <f aca="false">IFERROR(IF(INDEX(Familias!$E$2:$E$25,MATCH($O241,Familias!$A$2:$A$25,0))="","",INDEX(Familias!$E$2:$E$25,MATCH($O241,Familias!$A$2:$A$25,0))),"")</f>
        <v/>
      </c>
    </row>
    <row r="242" customFormat="false" ht="15" hidden="false" customHeight="false" outlineLevel="0" collapsed="false">
      <c r="A242" s="2" t="s">
        <v>16</v>
      </c>
      <c r="B242" s="2"/>
      <c r="C242" s="2" t="s">
        <v>996</v>
      </c>
      <c r="D242" s="2" t="s">
        <v>19</v>
      </c>
      <c r="E242" s="2" t="s">
        <v>20</v>
      </c>
      <c r="F242" s="2" t="s">
        <v>997</v>
      </c>
      <c r="G242" s="2" t="s">
        <v>998</v>
      </c>
      <c r="H242" s="3" t="n">
        <v>150.862068965517</v>
      </c>
      <c r="I242" s="3" t="n">
        <v>0</v>
      </c>
      <c r="J242" s="2" t="s">
        <v>23</v>
      </c>
      <c r="K242" s="2" t="s">
        <v>19</v>
      </c>
      <c r="L242" s="3" t="n">
        <v>0</v>
      </c>
      <c r="M242" s="2" t="s">
        <v>999</v>
      </c>
      <c r="N242" s="2" t="s">
        <v>65</v>
      </c>
      <c r="O242" s="4" t="s">
        <v>26</v>
      </c>
      <c r="P242" s="0" t="str">
        <f aca="false">IFERROR(IF(INDEX(Familias!$E$2:$E$25,MATCH($O242,Familias!$A$2:$A$25,0))="","",INDEX(Familias!$E$2:$E$25,MATCH($O242,Familias!$A$2:$A$25,0))),"")</f>
        <v/>
      </c>
    </row>
    <row r="243" customFormat="false" ht="15" hidden="false" customHeight="false" outlineLevel="0" collapsed="false">
      <c r="A243" s="2" t="s">
        <v>16</v>
      </c>
      <c r="B243" s="2"/>
      <c r="C243" s="2" t="s">
        <v>1000</v>
      </c>
      <c r="D243" s="2" t="s">
        <v>19</v>
      </c>
      <c r="E243" s="2" t="s">
        <v>20</v>
      </c>
      <c r="F243" s="2" t="s">
        <v>1001</v>
      </c>
      <c r="G243" s="2" t="s">
        <v>1002</v>
      </c>
      <c r="H243" s="3" t="n">
        <v>150.862068965517</v>
      </c>
      <c r="I243" s="3" t="n">
        <v>0</v>
      </c>
      <c r="J243" s="2" t="s">
        <v>23</v>
      </c>
      <c r="K243" s="2" t="s">
        <v>19</v>
      </c>
      <c r="L243" s="3" t="n">
        <v>0</v>
      </c>
      <c r="M243" s="2" t="s">
        <v>1003</v>
      </c>
      <c r="N243" s="2" t="s">
        <v>65</v>
      </c>
      <c r="O243" s="4" t="s">
        <v>26</v>
      </c>
      <c r="P243" s="0" t="str">
        <f aca="false">IFERROR(IF(INDEX(Familias!$E$2:$E$25,MATCH($O243,Familias!$A$2:$A$25,0))="","",INDEX(Familias!$E$2:$E$25,MATCH($O243,Familias!$A$2:$A$25,0))),"")</f>
        <v/>
      </c>
    </row>
    <row r="244" customFormat="false" ht="15" hidden="false" customHeight="false" outlineLevel="0" collapsed="false">
      <c r="A244" s="2" t="s">
        <v>16</v>
      </c>
      <c r="B244" s="2"/>
      <c r="C244" s="2" t="s">
        <v>1004</v>
      </c>
      <c r="D244" s="2" t="s">
        <v>19</v>
      </c>
      <c r="E244" s="2" t="s">
        <v>20</v>
      </c>
      <c r="F244" s="2" t="s">
        <v>1005</v>
      </c>
      <c r="G244" s="2" t="s">
        <v>1006</v>
      </c>
      <c r="H244" s="3" t="n">
        <v>150.862068965517</v>
      </c>
      <c r="I244" s="3" t="n">
        <v>0</v>
      </c>
      <c r="J244" s="2" t="s">
        <v>23</v>
      </c>
      <c r="K244" s="2" t="s">
        <v>19</v>
      </c>
      <c r="L244" s="3" t="n">
        <v>0</v>
      </c>
      <c r="M244" s="2" t="s">
        <v>1007</v>
      </c>
      <c r="N244" s="2" t="s">
        <v>65</v>
      </c>
      <c r="O244" s="4" t="s">
        <v>26</v>
      </c>
      <c r="P244" s="0" t="str">
        <f aca="false">IFERROR(IF(INDEX(Familias!$E$2:$E$25,MATCH($O244,Familias!$A$2:$A$25,0))="","",INDEX(Familias!$E$2:$E$25,MATCH($O244,Familias!$A$2:$A$25,0))),"")</f>
        <v/>
      </c>
    </row>
    <row r="245" customFormat="false" ht="15" hidden="false" customHeight="false" outlineLevel="0" collapsed="false">
      <c r="A245" s="2" t="s">
        <v>16</v>
      </c>
      <c r="B245" s="2"/>
      <c r="C245" s="2" t="s">
        <v>1008</v>
      </c>
      <c r="D245" s="2" t="s">
        <v>19</v>
      </c>
      <c r="E245" s="2" t="s">
        <v>20</v>
      </c>
      <c r="F245" s="2" t="s">
        <v>1009</v>
      </c>
      <c r="G245" s="2" t="s">
        <v>1010</v>
      </c>
      <c r="H245" s="3" t="n">
        <v>150.862068965517</v>
      </c>
      <c r="I245" s="3" t="n">
        <v>0</v>
      </c>
      <c r="J245" s="2" t="s">
        <v>23</v>
      </c>
      <c r="K245" s="2" t="s">
        <v>19</v>
      </c>
      <c r="L245" s="3" t="n">
        <v>0</v>
      </c>
      <c r="M245" s="2" t="s">
        <v>1011</v>
      </c>
      <c r="N245" s="2" t="s">
        <v>65</v>
      </c>
      <c r="O245" s="4" t="s">
        <v>26</v>
      </c>
      <c r="P245" s="0" t="str">
        <f aca="false">IFERROR(IF(INDEX(Familias!$E$2:$E$25,MATCH($O245,Familias!$A$2:$A$25,0))="","",INDEX(Familias!$E$2:$E$25,MATCH($O245,Familias!$A$2:$A$25,0))),"")</f>
        <v/>
      </c>
    </row>
    <row r="246" customFormat="false" ht="15" hidden="false" customHeight="false" outlineLevel="0" collapsed="false">
      <c r="A246" s="2" t="s">
        <v>16</v>
      </c>
      <c r="B246" s="2"/>
      <c r="C246" s="2" t="s">
        <v>1012</v>
      </c>
      <c r="D246" s="2" t="s">
        <v>19</v>
      </c>
      <c r="E246" s="2" t="s">
        <v>20</v>
      </c>
      <c r="F246" s="2" t="s">
        <v>1013</v>
      </c>
      <c r="G246" s="2" t="s">
        <v>1014</v>
      </c>
      <c r="H246" s="3" t="n">
        <v>150.862068965517</v>
      </c>
      <c r="I246" s="3" t="n">
        <v>0</v>
      </c>
      <c r="J246" s="2" t="s">
        <v>23</v>
      </c>
      <c r="K246" s="2" t="s">
        <v>19</v>
      </c>
      <c r="L246" s="3" t="n">
        <v>0</v>
      </c>
      <c r="M246" s="2" t="s">
        <v>1015</v>
      </c>
      <c r="N246" s="2" t="s">
        <v>65</v>
      </c>
      <c r="O246" s="4" t="s">
        <v>26</v>
      </c>
      <c r="P246" s="0" t="str">
        <f aca="false">IFERROR(IF(INDEX(Familias!$E$2:$E$25,MATCH($O246,Familias!$A$2:$A$25,0))="","",INDEX(Familias!$E$2:$E$25,MATCH($O246,Familias!$A$2:$A$25,0))),"")</f>
        <v/>
      </c>
    </row>
    <row r="247" customFormat="false" ht="15" hidden="false" customHeight="false" outlineLevel="0" collapsed="false">
      <c r="A247" s="2" t="s">
        <v>16</v>
      </c>
      <c r="B247" s="2"/>
      <c r="C247" s="2" t="s">
        <v>1016</v>
      </c>
      <c r="D247" s="2" t="s">
        <v>19</v>
      </c>
      <c r="E247" s="2" t="s">
        <v>20</v>
      </c>
      <c r="F247" s="2" t="s">
        <v>1017</v>
      </c>
      <c r="G247" s="2" t="s">
        <v>1018</v>
      </c>
      <c r="H247" s="3" t="n">
        <v>150.862068965517</v>
      </c>
      <c r="I247" s="3" t="n">
        <v>0</v>
      </c>
      <c r="J247" s="2" t="s">
        <v>23</v>
      </c>
      <c r="K247" s="2" t="s">
        <v>19</v>
      </c>
      <c r="L247" s="3" t="n">
        <v>0</v>
      </c>
      <c r="M247" s="2" t="s">
        <v>1019</v>
      </c>
      <c r="N247" s="2" t="s">
        <v>65</v>
      </c>
      <c r="O247" s="4" t="s">
        <v>26</v>
      </c>
      <c r="P247" s="0" t="str">
        <f aca="false">IFERROR(IF(INDEX(Familias!$E$2:$E$25,MATCH($O247,Familias!$A$2:$A$25,0))="","",INDEX(Familias!$E$2:$E$25,MATCH($O247,Familias!$A$2:$A$25,0))),"")</f>
        <v/>
      </c>
    </row>
    <row r="248" customFormat="false" ht="15" hidden="false" customHeight="false" outlineLevel="0" collapsed="false">
      <c r="A248" s="2" t="s">
        <v>16</v>
      </c>
      <c r="B248" s="2"/>
      <c r="C248" s="2" t="s">
        <v>1020</v>
      </c>
      <c r="D248" s="2" t="s">
        <v>19</v>
      </c>
      <c r="E248" s="2" t="s">
        <v>20</v>
      </c>
      <c r="F248" s="2" t="s">
        <v>1021</v>
      </c>
      <c r="G248" s="2" t="s">
        <v>1022</v>
      </c>
      <c r="H248" s="3" t="n">
        <v>150.862068965517</v>
      </c>
      <c r="I248" s="3" t="n">
        <v>0</v>
      </c>
      <c r="J248" s="2" t="s">
        <v>23</v>
      </c>
      <c r="K248" s="2" t="s">
        <v>19</v>
      </c>
      <c r="L248" s="3" t="n">
        <v>0</v>
      </c>
      <c r="M248" s="2" t="s">
        <v>1023</v>
      </c>
      <c r="N248" s="2" t="s">
        <v>65</v>
      </c>
      <c r="O248" s="4" t="s">
        <v>26</v>
      </c>
      <c r="P248" s="0" t="str">
        <f aca="false">IFERROR(IF(INDEX(Familias!$E$2:$E$25,MATCH($O248,Familias!$A$2:$A$25,0))="","",INDEX(Familias!$E$2:$E$25,MATCH($O248,Familias!$A$2:$A$25,0))),"")</f>
        <v/>
      </c>
    </row>
    <row r="249" customFormat="false" ht="15" hidden="false" customHeight="false" outlineLevel="0" collapsed="false">
      <c r="A249" s="2" t="s">
        <v>16</v>
      </c>
      <c r="B249" s="2"/>
      <c r="C249" s="2" t="s">
        <v>1024</v>
      </c>
      <c r="D249" s="2" t="s">
        <v>19</v>
      </c>
      <c r="E249" s="2" t="s">
        <v>20</v>
      </c>
      <c r="F249" s="2" t="s">
        <v>1025</v>
      </c>
      <c r="G249" s="2" t="s">
        <v>1026</v>
      </c>
      <c r="H249" s="3" t="n">
        <v>150.862068965517</v>
      </c>
      <c r="I249" s="3" t="n">
        <v>0</v>
      </c>
      <c r="J249" s="2" t="s">
        <v>23</v>
      </c>
      <c r="K249" s="2" t="s">
        <v>19</v>
      </c>
      <c r="L249" s="3" t="n">
        <v>0</v>
      </c>
      <c r="M249" s="2" t="s">
        <v>1027</v>
      </c>
      <c r="N249" s="2" t="s">
        <v>65</v>
      </c>
      <c r="O249" s="4" t="s">
        <v>26</v>
      </c>
      <c r="P249" s="0" t="str">
        <f aca="false">IFERROR(IF(INDEX(Familias!$E$2:$E$25,MATCH($O249,Familias!$A$2:$A$25,0))="","",INDEX(Familias!$E$2:$E$25,MATCH($O249,Familias!$A$2:$A$25,0))),"")</f>
        <v/>
      </c>
    </row>
    <row r="250" customFormat="false" ht="15" hidden="false" customHeight="false" outlineLevel="0" collapsed="false">
      <c r="A250" s="2" t="s">
        <v>16</v>
      </c>
      <c r="B250" s="2"/>
      <c r="C250" s="2" t="s">
        <v>1028</v>
      </c>
      <c r="D250" s="2" t="s">
        <v>19</v>
      </c>
      <c r="E250" s="2" t="s">
        <v>20</v>
      </c>
      <c r="F250" s="2" t="s">
        <v>1029</v>
      </c>
      <c r="G250" s="2" t="s">
        <v>1030</v>
      </c>
      <c r="H250" s="3" t="n">
        <v>150.862068965517</v>
      </c>
      <c r="I250" s="3" t="n">
        <v>0</v>
      </c>
      <c r="J250" s="2" t="s">
        <v>23</v>
      </c>
      <c r="K250" s="2" t="s">
        <v>19</v>
      </c>
      <c r="L250" s="3" t="n">
        <v>0</v>
      </c>
      <c r="M250" s="2" t="s">
        <v>1031</v>
      </c>
      <c r="N250" s="2" t="s">
        <v>65</v>
      </c>
      <c r="O250" s="4" t="s">
        <v>26</v>
      </c>
      <c r="P250" s="0" t="str">
        <f aca="false">IFERROR(IF(INDEX(Familias!$E$2:$E$25,MATCH($O250,Familias!$A$2:$A$25,0))="","",INDEX(Familias!$E$2:$E$25,MATCH($O250,Familias!$A$2:$A$25,0))),"")</f>
        <v/>
      </c>
    </row>
    <row r="251" customFormat="false" ht="15" hidden="false" customHeight="false" outlineLevel="0" collapsed="false">
      <c r="A251" s="2" t="s">
        <v>16</v>
      </c>
      <c r="B251" s="2"/>
      <c r="C251" s="2" t="s">
        <v>1032</v>
      </c>
      <c r="D251" s="2" t="s">
        <v>19</v>
      </c>
      <c r="E251" s="2" t="s">
        <v>20</v>
      </c>
      <c r="F251" s="2" t="s">
        <v>1033</v>
      </c>
      <c r="G251" s="2" t="s">
        <v>1034</v>
      </c>
      <c r="H251" s="3" t="n">
        <v>150.862068965517</v>
      </c>
      <c r="I251" s="3" t="n">
        <v>0</v>
      </c>
      <c r="J251" s="2" t="s">
        <v>23</v>
      </c>
      <c r="K251" s="2" t="s">
        <v>19</v>
      </c>
      <c r="L251" s="3" t="n">
        <v>0</v>
      </c>
      <c r="M251" s="2" t="s">
        <v>1035</v>
      </c>
      <c r="N251" s="2" t="s">
        <v>65</v>
      </c>
      <c r="O251" s="4" t="s">
        <v>26</v>
      </c>
      <c r="P251" s="0" t="str">
        <f aca="false">IFERROR(IF(INDEX(Familias!$E$2:$E$25,MATCH($O251,Familias!$A$2:$A$25,0))="","",INDEX(Familias!$E$2:$E$25,MATCH($O251,Familias!$A$2:$A$25,0))),"")</f>
        <v/>
      </c>
    </row>
    <row r="252" customFormat="false" ht="15" hidden="false" customHeight="false" outlineLevel="0" collapsed="false">
      <c r="A252" s="2" t="s">
        <v>16</v>
      </c>
      <c r="B252" s="2"/>
      <c r="C252" s="2" t="s">
        <v>1036</v>
      </c>
      <c r="D252" s="2" t="s">
        <v>19</v>
      </c>
      <c r="E252" s="2" t="s">
        <v>20</v>
      </c>
      <c r="F252" s="2" t="s">
        <v>1037</v>
      </c>
      <c r="G252" s="2" t="s">
        <v>1038</v>
      </c>
      <c r="H252" s="3" t="n">
        <v>150.862068965517</v>
      </c>
      <c r="I252" s="3" t="n">
        <v>0</v>
      </c>
      <c r="J252" s="2" t="s">
        <v>23</v>
      </c>
      <c r="K252" s="2" t="s">
        <v>19</v>
      </c>
      <c r="L252" s="3" t="n">
        <v>0</v>
      </c>
      <c r="M252" s="2" t="s">
        <v>1039</v>
      </c>
      <c r="N252" s="2" t="s">
        <v>65</v>
      </c>
      <c r="O252" s="4" t="s">
        <v>26</v>
      </c>
      <c r="P252" s="0" t="str">
        <f aca="false">IFERROR(IF(INDEX(Familias!$E$2:$E$25,MATCH($O252,Familias!$A$2:$A$25,0))="","",INDEX(Familias!$E$2:$E$25,MATCH($O252,Familias!$A$2:$A$25,0))),"")</f>
        <v/>
      </c>
    </row>
    <row r="253" customFormat="false" ht="15" hidden="false" customHeight="false" outlineLevel="0" collapsed="false">
      <c r="A253" s="2" t="s">
        <v>16</v>
      </c>
      <c r="B253" s="2"/>
      <c r="C253" s="2" t="s">
        <v>1040</v>
      </c>
      <c r="D253" s="2" t="s">
        <v>19</v>
      </c>
      <c r="E253" s="2" t="s">
        <v>20</v>
      </c>
      <c r="F253" s="2" t="s">
        <v>1041</v>
      </c>
      <c r="G253" s="2" t="s">
        <v>1042</v>
      </c>
      <c r="H253" s="3" t="n">
        <v>150.8649</v>
      </c>
      <c r="I253" s="3" t="n">
        <v>0</v>
      </c>
      <c r="J253" s="2" t="s">
        <v>23</v>
      </c>
      <c r="K253" s="2" t="s">
        <v>19</v>
      </c>
      <c r="L253" s="3" t="n">
        <v>0</v>
      </c>
      <c r="M253" s="2" t="s">
        <v>1043</v>
      </c>
      <c r="N253" s="2" t="s">
        <v>65</v>
      </c>
      <c r="O253" s="4" t="s">
        <v>26</v>
      </c>
      <c r="P253" s="0" t="str">
        <f aca="false">IFERROR(IF(INDEX(Familias!$E$2:$E$25,MATCH($O253,Familias!$A$2:$A$25,0))="","",INDEX(Familias!$E$2:$E$25,MATCH($O253,Familias!$A$2:$A$25,0))),"")</f>
        <v/>
      </c>
    </row>
    <row r="254" customFormat="false" ht="15" hidden="false" customHeight="false" outlineLevel="0" collapsed="false">
      <c r="A254" s="2" t="s">
        <v>16</v>
      </c>
      <c r="B254" s="2"/>
      <c r="C254" s="2" t="s">
        <v>1044</v>
      </c>
      <c r="D254" s="2" t="s">
        <v>19</v>
      </c>
      <c r="E254" s="2" t="s">
        <v>20</v>
      </c>
      <c r="F254" s="2" t="s">
        <v>1045</v>
      </c>
      <c r="G254" s="2" t="s">
        <v>1046</v>
      </c>
      <c r="H254" s="3" t="n">
        <v>150.862068965517</v>
      </c>
      <c r="I254" s="3" t="n">
        <v>0</v>
      </c>
      <c r="J254" s="2" t="s">
        <v>23</v>
      </c>
      <c r="K254" s="2" t="s">
        <v>19</v>
      </c>
      <c r="L254" s="3" t="n">
        <v>0</v>
      </c>
      <c r="M254" s="2" t="s">
        <v>1047</v>
      </c>
      <c r="N254" s="2" t="s">
        <v>65</v>
      </c>
      <c r="O254" s="4" t="s">
        <v>26</v>
      </c>
      <c r="P254" s="0" t="str">
        <f aca="false">IFERROR(IF(INDEX(Familias!$E$2:$E$25,MATCH($O254,Familias!$A$2:$A$25,0))="","",INDEX(Familias!$E$2:$E$25,MATCH($O254,Familias!$A$2:$A$25,0))),"")</f>
        <v/>
      </c>
    </row>
    <row r="255" customFormat="false" ht="15" hidden="false" customHeight="false" outlineLevel="0" collapsed="false">
      <c r="A255" s="2" t="s">
        <v>16</v>
      </c>
      <c r="B255" s="2"/>
      <c r="C255" s="2" t="s">
        <v>1048</v>
      </c>
      <c r="D255" s="2" t="s">
        <v>19</v>
      </c>
      <c r="E255" s="2" t="s">
        <v>20</v>
      </c>
      <c r="F255" s="2" t="s">
        <v>1049</v>
      </c>
      <c r="G255" s="2" t="s">
        <v>1050</v>
      </c>
      <c r="H255" s="3" t="n">
        <v>150.862068965517</v>
      </c>
      <c r="I255" s="3" t="n">
        <v>0</v>
      </c>
      <c r="J255" s="2" t="s">
        <v>23</v>
      </c>
      <c r="K255" s="2" t="s">
        <v>19</v>
      </c>
      <c r="L255" s="3" t="n">
        <v>0</v>
      </c>
      <c r="M255" s="2" t="s">
        <v>1051</v>
      </c>
      <c r="N255" s="2" t="s">
        <v>65</v>
      </c>
      <c r="O255" s="4" t="s">
        <v>26</v>
      </c>
      <c r="P255" s="0" t="str">
        <f aca="false">IFERROR(IF(INDEX(Familias!$E$2:$E$25,MATCH($O255,Familias!$A$2:$A$25,0))="","",INDEX(Familias!$E$2:$E$25,MATCH($O255,Familias!$A$2:$A$25,0))),"")</f>
        <v/>
      </c>
    </row>
    <row r="256" customFormat="false" ht="15" hidden="false" customHeight="false" outlineLevel="0" collapsed="false">
      <c r="A256" s="2" t="s">
        <v>16</v>
      </c>
      <c r="B256" s="2"/>
      <c r="C256" s="2" t="s">
        <v>1052</v>
      </c>
      <c r="D256" s="2" t="s">
        <v>19</v>
      </c>
      <c r="E256" s="2" t="s">
        <v>20</v>
      </c>
      <c r="F256" s="2" t="s">
        <v>1053</v>
      </c>
      <c r="G256" s="2" t="s">
        <v>1054</v>
      </c>
      <c r="H256" s="3" t="n">
        <v>150.862068965517</v>
      </c>
      <c r="I256" s="3" t="n">
        <v>0</v>
      </c>
      <c r="J256" s="2" t="s">
        <v>23</v>
      </c>
      <c r="K256" s="2" t="s">
        <v>19</v>
      </c>
      <c r="L256" s="3" t="n">
        <v>0</v>
      </c>
      <c r="M256" s="2" t="s">
        <v>1055</v>
      </c>
      <c r="N256" s="2" t="s">
        <v>65</v>
      </c>
      <c r="O256" s="4" t="s">
        <v>26</v>
      </c>
      <c r="P256" s="0" t="str">
        <f aca="false">IFERROR(IF(INDEX(Familias!$E$2:$E$25,MATCH($O256,Familias!$A$2:$A$25,0))="","",INDEX(Familias!$E$2:$E$25,MATCH($O256,Familias!$A$2:$A$25,0))),"")</f>
        <v/>
      </c>
    </row>
    <row r="257" customFormat="false" ht="15" hidden="false" customHeight="false" outlineLevel="0" collapsed="false">
      <c r="A257" s="2" t="s">
        <v>16</v>
      </c>
      <c r="B257" s="2"/>
      <c r="C257" s="2" t="s">
        <v>1056</v>
      </c>
      <c r="D257" s="2" t="s">
        <v>19</v>
      </c>
      <c r="E257" s="2" t="s">
        <v>20</v>
      </c>
      <c r="F257" s="2" t="s">
        <v>1057</v>
      </c>
      <c r="G257" s="2" t="s">
        <v>1058</v>
      </c>
      <c r="H257" s="3" t="n">
        <v>150.862068965517</v>
      </c>
      <c r="I257" s="3" t="n">
        <v>0</v>
      </c>
      <c r="J257" s="2" t="s">
        <v>23</v>
      </c>
      <c r="K257" s="2" t="s">
        <v>19</v>
      </c>
      <c r="L257" s="3" t="n">
        <v>0</v>
      </c>
      <c r="M257" s="2" t="s">
        <v>1059</v>
      </c>
      <c r="N257" s="2" t="s">
        <v>65</v>
      </c>
      <c r="O257" s="4" t="s">
        <v>26</v>
      </c>
      <c r="P257" s="0" t="str">
        <f aca="false">IFERROR(IF(INDEX(Familias!$E$2:$E$25,MATCH($O257,Familias!$A$2:$A$25,0))="","",INDEX(Familias!$E$2:$E$25,MATCH($O257,Familias!$A$2:$A$25,0))),"")</f>
        <v/>
      </c>
    </row>
    <row r="258" customFormat="false" ht="15" hidden="false" customHeight="false" outlineLevel="0" collapsed="false">
      <c r="A258" s="2" t="s">
        <v>16</v>
      </c>
      <c r="B258" s="2"/>
      <c r="C258" s="2" t="s">
        <v>1060</v>
      </c>
      <c r="D258" s="2" t="s">
        <v>19</v>
      </c>
      <c r="E258" s="2" t="s">
        <v>20</v>
      </c>
      <c r="F258" s="2" t="s">
        <v>1061</v>
      </c>
      <c r="G258" s="2" t="s">
        <v>1062</v>
      </c>
      <c r="H258" s="3" t="n">
        <v>150.862068965517</v>
      </c>
      <c r="I258" s="3" t="n">
        <v>0</v>
      </c>
      <c r="J258" s="2" t="s">
        <v>23</v>
      </c>
      <c r="K258" s="2" t="s">
        <v>19</v>
      </c>
      <c r="L258" s="3" t="n">
        <v>0</v>
      </c>
      <c r="M258" s="2" t="s">
        <v>1063</v>
      </c>
      <c r="N258" s="2" t="s">
        <v>65</v>
      </c>
      <c r="O258" s="4" t="s">
        <v>26</v>
      </c>
      <c r="P258" s="0" t="str">
        <f aca="false">IFERROR(IF(INDEX(Familias!$E$2:$E$25,MATCH($O258,Familias!$A$2:$A$25,0))="","",INDEX(Familias!$E$2:$E$25,MATCH($O258,Familias!$A$2:$A$25,0))),"")</f>
        <v/>
      </c>
    </row>
    <row r="259" customFormat="false" ht="15" hidden="false" customHeight="false" outlineLevel="0" collapsed="false">
      <c r="A259" s="2" t="s">
        <v>16</v>
      </c>
      <c r="B259" s="2"/>
      <c r="C259" s="2" t="s">
        <v>1064</v>
      </c>
      <c r="D259" s="2" t="s">
        <v>19</v>
      </c>
      <c r="E259" s="2" t="s">
        <v>20</v>
      </c>
      <c r="F259" s="2" t="s">
        <v>1065</v>
      </c>
      <c r="G259" s="2" t="s">
        <v>1066</v>
      </c>
      <c r="H259" s="3" t="n">
        <v>150.862068965517</v>
      </c>
      <c r="I259" s="3" t="n">
        <v>0</v>
      </c>
      <c r="J259" s="2" t="s">
        <v>23</v>
      </c>
      <c r="K259" s="2" t="s">
        <v>19</v>
      </c>
      <c r="L259" s="3" t="n">
        <v>0</v>
      </c>
      <c r="M259" s="2" t="s">
        <v>1067</v>
      </c>
      <c r="N259" s="2" t="s">
        <v>65</v>
      </c>
      <c r="O259" s="4" t="s">
        <v>26</v>
      </c>
      <c r="P259" s="0" t="str">
        <f aca="false">IFERROR(IF(INDEX(Familias!$E$2:$E$25,MATCH($O259,Familias!$A$2:$A$25,0))="","",INDEX(Familias!$E$2:$E$25,MATCH($O259,Familias!$A$2:$A$25,0))),"")</f>
        <v/>
      </c>
    </row>
    <row r="260" customFormat="false" ht="15" hidden="false" customHeight="false" outlineLevel="0" collapsed="false">
      <c r="A260" s="2" t="s">
        <v>16</v>
      </c>
      <c r="B260" s="2"/>
      <c r="C260" s="2" t="s">
        <v>1068</v>
      </c>
      <c r="D260" s="2" t="s">
        <v>19</v>
      </c>
      <c r="E260" s="2" t="s">
        <v>20</v>
      </c>
      <c r="F260" s="2" t="s">
        <v>1069</v>
      </c>
      <c r="G260" s="2" t="s">
        <v>1070</v>
      </c>
      <c r="H260" s="3" t="n">
        <v>150.862068965517</v>
      </c>
      <c r="I260" s="3" t="n">
        <v>0</v>
      </c>
      <c r="J260" s="2" t="s">
        <v>23</v>
      </c>
      <c r="K260" s="2" t="s">
        <v>19</v>
      </c>
      <c r="L260" s="3" t="n">
        <v>0</v>
      </c>
      <c r="M260" s="2" t="s">
        <v>1071</v>
      </c>
      <c r="N260" s="2" t="s">
        <v>65</v>
      </c>
      <c r="O260" s="4" t="s">
        <v>26</v>
      </c>
      <c r="P260" s="0" t="str">
        <f aca="false">IFERROR(IF(INDEX(Familias!$E$2:$E$25,MATCH($O260,Familias!$A$2:$A$25,0))="","",INDEX(Familias!$E$2:$E$25,MATCH($O260,Familias!$A$2:$A$25,0))),"")</f>
        <v/>
      </c>
    </row>
    <row r="261" customFormat="false" ht="15" hidden="false" customHeight="false" outlineLevel="0" collapsed="false">
      <c r="A261" s="2" t="s">
        <v>16</v>
      </c>
      <c r="B261" s="2"/>
      <c r="C261" s="2" t="s">
        <v>1072</v>
      </c>
      <c r="D261" s="2" t="s">
        <v>19</v>
      </c>
      <c r="E261" s="2" t="s">
        <v>20</v>
      </c>
      <c r="F261" s="2" t="s">
        <v>1073</v>
      </c>
      <c r="G261" s="2" t="s">
        <v>1074</v>
      </c>
      <c r="H261" s="3" t="n">
        <v>150.862068965517</v>
      </c>
      <c r="I261" s="3" t="n">
        <v>0</v>
      </c>
      <c r="J261" s="2" t="s">
        <v>23</v>
      </c>
      <c r="K261" s="2" t="s">
        <v>19</v>
      </c>
      <c r="L261" s="3" t="n">
        <v>0</v>
      </c>
      <c r="M261" s="2" t="s">
        <v>1075</v>
      </c>
      <c r="N261" s="2" t="s">
        <v>65</v>
      </c>
      <c r="O261" s="4" t="s">
        <v>26</v>
      </c>
      <c r="P261" s="0" t="str">
        <f aca="false">IFERROR(IF(INDEX(Familias!$E$2:$E$25,MATCH($O261,Familias!$A$2:$A$25,0))="","",INDEX(Familias!$E$2:$E$25,MATCH($O261,Familias!$A$2:$A$25,0))),"")</f>
        <v/>
      </c>
    </row>
    <row r="262" customFormat="false" ht="15" hidden="false" customHeight="false" outlineLevel="0" collapsed="false">
      <c r="A262" s="2" t="s">
        <v>16</v>
      </c>
      <c r="B262" s="2"/>
      <c r="C262" s="2" t="s">
        <v>1076</v>
      </c>
      <c r="D262" s="2" t="s">
        <v>19</v>
      </c>
      <c r="E262" s="2" t="s">
        <v>20</v>
      </c>
      <c r="F262" s="2" t="s">
        <v>1077</v>
      </c>
      <c r="G262" s="2" t="s">
        <v>1078</v>
      </c>
      <c r="H262" s="3" t="n">
        <v>150.862068965517</v>
      </c>
      <c r="I262" s="3" t="n">
        <v>0</v>
      </c>
      <c r="J262" s="2" t="s">
        <v>23</v>
      </c>
      <c r="K262" s="2" t="s">
        <v>19</v>
      </c>
      <c r="L262" s="3" t="n">
        <v>0</v>
      </c>
      <c r="M262" s="2" t="s">
        <v>1079</v>
      </c>
      <c r="N262" s="2" t="s">
        <v>65</v>
      </c>
      <c r="O262" s="4" t="s">
        <v>26</v>
      </c>
      <c r="P262" s="0" t="str">
        <f aca="false">IFERROR(IF(INDEX(Familias!$E$2:$E$25,MATCH($O262,Familias!$A$2:$A$25,0))="","",INDEX(Familias!$E$2:$E$25,MATCH($O262,Familias!$A$2:$A$25,0))),"")</f>
        <v/>
      </c>
    </row>
    <row r="263" customFormat="false" ht="15" hidden="false" customHeight="false" outlineLevel="0" collapsed="false">
      <c r="A263" s="2" t="s">
        <v>16</v>
      </c>
      <c r="B263" s="2"/>
      <c r="C263" s="2" t="s">
        <v>1080</v>
      </c>
      <c r="D263" s="2" t="s">
        <v>19</v>
      </c>
      <c r="E263" s="2" t="s">
        <v>20</v>
      </c>
      <c r="F263" s="2" t="s">
        <v>1081</v>
      </c>
      <c r="G263" s="2" t="s">
        <v>1082</v>
      </c>
      <c r="H263" s="3" t="n">
        <v>150.862068965517</v>
      </c>
      <c r="I263" s="3" t="n">
        <v>0</v>
      </c>
      <c r="J263" s="2" t="s">
        <v>23</v>
      </c>
      <c r="K263" s="2" t="s">
        <v>19</v>
      </c>
      <c r="L263" s="3" t="n">
        <v>0</v>
      </c>
      <c r="M263" s="2" t="s">
        <v>1083</v>
      </c>
      <c r="N263" s="2" t="s">
        <v>65</v>
      </c>
      <c r="O263" s="4" t="s">
        <v>26</v>
      </c>
      <c r="P263" s="0" t="str">
        <f aca="false">IFERROR(IF(INDEX(Familias!$E$2:$E$25,MATCH($O263,Familias!$A$2:$A$25,0))="","",INDEX(Familias!$E$2:$E$25,MATCH($O263,Familias!$A$2:$A$25,0))),"")</f>
        <v/>
      </c>
    </row>
    <row r="264" customFormat="false" ht="15" hidden="false" customHeight="false" outlineLevel="0" collapsed="false">
      <c r="A264" s="2" t="s">
        <v>16</v>
      </c>
      <c r="B264" s="2"/>
      <c r="C264" s="2" t="s">
        <v>1084</v>
      </c>
      <c r="D264" s="2" t="s">
        <v>19</v>
      </c>
      <c r="E264" s="2" t="s">
        <v>20</v>
      </c>
      <c r="F264" s="2" t="s">
        <v>1085</v>
      </c>
      <c r="G264" s="2" t="s">
        <v>1086</v>
      </c>
      <c r="H264" s="3" t="n">
        <v>150.862068965517</v>
      </c>
      <c r="I264" s="3" t="n">
        <v>0</v>
      </c>
      <c r="J264" s="2" t="s">
        <v>23</v>
      </c>
      <c r="K264" s="2" t="s">
        <v>19</v>
      </c>
      <c r="L264" s="3" t="n">
        <v>0</v>
      </c>
      <c r="M264" s="2" t="s">
        <v>1087</v>
      </c>
      <c r="N264" s="2" t="s">
        <v>65</v>
      </c>
      <c r="O264" s="4" t="s">
        <v>26</v>
      </c>
      <c r="P264" s="0" t="str">
        <f aca="false">IFERROR(IF(INDEX(Familias!$E$2:$E$25,MATCH($O264,Familias!$A$2:$A$25,0))="","",INDEX(Familias!$E$2:$E$25,MATCH($O264,Familias!$A$2:$A$25,0))),"")</f>
        <v/>
      </c>
    </row>
    <row r="265" customFormat="false" ht="15" hidden="false" customHeight="false" outlineLevel="0" collapsed="false">
      <c r="A265" s="2" t="s">
        <v>16</v>
      </c>
      <c r="B265" s="2"/>
      <c r="C265" s="2" t="s">
        <v>1088</v>
      </c>
      <c r="D265" s="2" t="s">
        <v>19</v>
      </c>
      <c r="E265" s="2" t="s">
        <v>20</v>
      </c>
      <c r="F265" s="2" t="s">
        <v>1089</v>
      </c>
      <c r="G265" s="2" t="s">
        <v>1090</v>
      </c>
      <c r="H265" s="3" t="n">
        <v>163.7931</v>
      </c>
      <c r="I265" s="3" t="n">
        <v>0</v>
      </c>
      <c r="J265" s="2" t="s">
        <v>23</v>
      </c>
      <c r="K265" s="2" t="s">
        <v>19</v>
      </c>
      <c r="L265" s="3" t="n">
        <v>0</v>
      </c>
      <c r="M265" s="2" t="s">
        <v>1091</v>
      </c>
      <c r="N265" s="2" t="s">
        <v>65</v>
      </c>
      <c r="O265" s="4" t="s">
        <v>26</v>
      </c>
      <c r="P265" s="0" t="str">
        <f aca="false">IFERROR(IF(INDEX(Familias!$E$2:$E$25,MATCH($O265,Familias!$A$2:$A$25,0))="","",INDEX(Familias!$E$2:$E$25,MATCH($O265,Familias!$A$2:$A$25,0))),"")</f>
        <v/>
      </c>
    </row>
    <row r="266" customFormat="false" ht="15" hidden="false" customHeight="false" outlineLevel="0" collapsed="false">
      <c r="A266" s="2" t="s">
        <v>16</v>
      </c>
      <c r="B266" s="2"/>
      <c r="C266" s="2" t="s">
        <v>1092</v>
      </c>
      <c r="D266" s="2" t="s">
        <v>19</v>
      </c>
      <c r="E266" s="2" t="s">
        <v>20</v>
      </c>
      <c r="F266" s="2" t="s">
        <v>1093</v>
      </c>
      <c r="G266" s="2" t="s">
        <v>1094</v>
      </c>
      <c r="H266" s="3" t="n">
        <v>163.7931</v>
      </c>
      <c r="I266" s="3" t="n">
        <v>0</v>
      </c>
      <c r="J266" s="2" t="s">
        <v>23</v>
      </c>
      <c r="K266" s="2" t="s">
        <v>19</v>
      </c>
      <c r="L266" s="3" t="n">
        <v>0</v>
      </c>
      <c r="M266" s="2" t="s">
        <v>1095</v>
      </c>
      <c r="N266" s="2" t="s">
        <v>65</v>
      </c>
      <c r="O266" s="4" t="s">
        <v>26</v>
      </c>
      <c r="P266" s="0" t="str">
        <f aca="false">IFERROR(IF(INDEX(Familias!$E$2:$E$25,MATCH($O266,Familias!$A$2:$A$25,0))="","",INDEX(Familias!$E$2:$E$25,MATCH($O266,Familias!$A$2:$A$25,0))),"")</f>
        <v/>
      </c>
    </row>
    <row r="267" customFormat="false" ht="15" hidden="false" customHeight="false" outlineLevel="0" collapsed="false">
      <c r="A267" s="2" t="s">
        <v>16</v>
      </c>
      <c r="B267" s="2"/>
      <c r="C267" s="2" t="s">
        <v>1096</v>
      </c>
      <c r="D267" s="2" t="s">
        <v>19</v>
      </c>
      <c r="E267" s="2" t="s">
        <v>20</v>
      </c>
      <c r="F267" s="2" t="s">
        <v>1097</v>
      </c>
      <c r="G267" s="2" t="s">
        <v>1098</v>
      </c>
      <c r="H267" s="3" t="n">
        <v>163.7931</v>
      </c>
      <c r="I267" s="3" t="n">
        <v>0</v>
      </c>
      <c r="J267" s="2" t="s">
        <v>23</v>
      </c>
      <c r="K267" s="2" t="s">
        <v>19</v>
      </c>
      <c r="L267" s="3" t="n">
        <v>0</v>
      </c>
      <c r="M267" s="2" t="s">
        <v>1099</v>
      </c>
      <c r="N267" s="2" t="s">
        <v>65</v>
      </c>
      <c r="O267" s="4" t="s">
        <v>26</v>
      </c>
      <c r="P267" s="0" t="str">
        <f aca="false">IFERROR(IF(INDEX(Familias!$E$2:$E$25,MATCH($O267,Familias!$A$2:$A$25,0))="","",INDEX(Familias!$E$2:$E$25,MATCH($O267,Familias!$A$2:$A$25,0))),"")</f>
        <v/>
      </c>
    </row>
    <row r="268" customFormat="false" ht="15" hidden="false" customHeight="false" outlineLevel="0" collapsed="false">
      <c r="A268" s="2" t="s">
        <v>16</v>
      </c>
      <c r="B268" s="2"/>
      <c r="C268" s="2" t="s">
        <v>1100</v>
      </c>
      <c r="D268" s="2" t="s">
        <v>19</v>
      </c>
      <c r="E268" s="2" t="s">
        <v>20</v>
      </c>
      <c r="F268" s="2" t="s">
        <v>1101</v>
      </c>
      <c r="G268" s="2" t="s">
        <v>1102</v>
      </c>
      <c r="H268" s="3" t="n">
        <v>163.7931</v>
      </c>
      <c r="I268" s="3" t="n">
        <v>0</v>
      </c>
      <c r="J268" s="2" t="s">
        <v>23</v>
      </c>
      <c r="K268" s="2" t="s">
        <v>19</v>
      </c>
      <c r="L268" s="3" t="n">
        <v>0</v>
      </c>
      <c r="M268" s="2" t="s">
        <v>1103</v>
      </c>
      <c r="N268" s="2" t="s">
        <v>65</v>
      </c>
      <c r="O268" s="4" t="s">
        <v>26</v>
      </c>
      <c r="P268" s="0" t="str">
        <f aca="false">IFERROR(IF(INDEX(Familias!$E$2:$E$25,MATCH($O268,Familias!$A$2:$A$25,0))="","",INDEX(Familias!$E$2:$E$25,MATCH($O268,Familias!$A$2:$A$25,0))),"")</f>
        <v/>
      </c>
    </row>
    <row r="269" customFormat="false" ht="15" hidden="false" customHeight="false" outlineLevel="0" collapsed="false">
      <c r="A269" s="2" t="s">
        <v>16</v>
      </c>
      <c r="B269" s="2"/>
      <c r="C269" s="2" t="s">
        <v>1104</v>
      </c>
      <c r="D269" s="2" t="s">
        <v>19</v>
      </c>
      <c r="E269" s="2" t="s">
        <v>20</v>
      </c>
      <c r="F269" s="2" t="s">
        <v>1105</v>
      </c>
      <c r="G269" s="2" t="s">
        <v>1106</v>
      </c>
      <c r="H269" s="3" t="n">
        <v>163.7931</v>
      </c>
      <c r="I269" s="3" t="n">
        <v>0</v>
      </c>
      <c r="J269" s="2" t="s">
        <v>23</v>
      </c>
      <c r="K269" s="2" t="s">
        <v>19</v>
      </c>
      <c r="L269" s="3" t="n">
        <v>0</v>
      </c>
      <c r="M269" s="2" t="s">
        <v>1107</v>
      </c>
      <c r="N269" s="2" t="s">
        <v>65</v>
      </c>
      <c r="O269" s="4" t="s">
        <v>26</v>
      </c>
      <c r="P269" s="0" t="str">
        <f aca="false">IFERROR(IF(INDEX(Familias!$E$2:$E$25,MATCH($O269,Familias!$A$2:$A$25,0))="","",INDEX(Familias!$E$2:$E$25,MATCH($O269,Familias!$A$2:$A$25,0))),"")</f>
        <v/>
      </c>
    </row>
    <row r="270" customFormat="false" ht="15" hidden="false" customHeight="false" outlineLevel="0" collapsed="false">
      <c r="A270" s="2" t="s">
        <v>16</v>
      </c>
      <c r="B270" s="2"/>
      <c r="C270" s="2" t="s">
        <v>1108</v>
      </c>
      <c r="D270" s="2" t="s">
        <v>19</v>
      </c>
      <c r="E270" s="2" t="s">
        <v>20</v>
      </c>
      <c r="F270" s="2" t="s">
        <v>1109</v>
      </c>
      <c r="G270" s="2" t="s">
        <v>1110</v>
      </c>
      <c r="H270" s="3" t="n">
        <v>163.7931</v>
      </c>
      <c r="I270" s="3" t="n">
        <v>0</v>
      </c>
      <c r="J270" s="2" t="s">
        <v>23</v>
      </c>
      <c r="K270" s="2" t="s">
        <v>19</v>
      </c>
      <c r="L270" s="3" t="n">
        <v>0</v>
      </c>
      <c r="M270" s="2" t="s">
        <v>1111</v>
      </c>
      <c r="N270" s="2" t="s">
        <v>65</v>
      </c>
      <c r="O270" s="4" t="s">
        <v>26</v>
      </c>
      <c r="P270" s="0" t="str">
        <f aca="false">IFERROR(IF(INDEX(Familias!$E$2:$E$25,MATCH($O270,Familias!$A$2:$A$25,0))="","",INDEX(Familias!$E$2:$E$25,MATCH($O270,Familias!$A$2:$A$25,0))),"")</f>
        <v/>
      </c>
    </row>
    <row r="271" customFormat="false" ht="15" hidden="false" customHeight="false" outlineLevel="0" collapsed="false">
      <c r="A271" s="2" t="s">
        <v>16</v>
      </c>
      <c r="B271" s="2"/>
      <c r="C271" s="2" t="s">
        <v>1112</v>
      </c>
      <c r="D271" s="2" t="s">
        <v>19</v>
      </c>
      <c r="E271" s="2" t="s">
        <v>20</v>
      </c>
      <c r="F271" s="2" t="s">
        <v>1113</v>
      </c>
      <c r="G271" s="2" t="s">
        <v>1114</v>
      </c>
      <c r="H271" s="3" t="n">
        <v>150.862068965517</v>
      </c>
      <c r="I271" s="3" t="n">
        <v>0</v>
      </c>
      <c r="J271" s="2" t="s">
        <v>23</v>
      </c>
      <c r="K271" s="2" t="s">
        <v>19</v>
      </c>
      <c r="L271" s="3" t="n">
        <v>0</v>
      </c>
      <c r="M271" s="2" t="s">
        <v>1115</v>
      </c>
      <c r="N271" s="2" t="s">
        <v>65</v>
      </c>
      <c r="O271" s="4" t="s">
        <v>26</v>
      </c>
      <c r="P271" s="0" t="str">
        <f aca="false">IFERROR(IF(INDEX(Familias!$E$2:$E$25,MATCH($O271,Familias!$A$2:$A$25,0))="","",INDEX(Familias!$E$2:$E$25,MATCH($O271,Familias!$A$2:$A$25,0))),"")</f>
        <v/>
      </c>
    </row>
    <row r="272" customFormat="false" ht="15" hidden="false" customHeight="false" outlineLevel="0" collapsed="false">
      <c r="A272" s="2" t="s">
        <v>16</v>
      </c>
      <c r="B272" s="2"/>
      <c r="C272" s="2" t="s">
        <v>1116</v>
      </c>
      <c r="D272" s="2" t="s">
        <v>19</v>
      </c>
      <c r="E272" s="2" t="s">
        <v>20</v>
      </c>
      <c r="F272" s="2" t="s">
        <v>1117</v>
      </c>
      <c r="G272" s="2" t="s">
        <v>1118</v>
      </c>
      <c r="H272" s="3" t="n">
        <v>150.862068965517</v>
      </c>
      <c r="I272" s="3" t="n">
        <v>0</v>
      </c>
      <c r="J272" s="2" t="s">
        <v>23</v>
      </c>
      <c r="K272" s="2" t="s">
        <v>19</v>
      </c>
      <c r="L272" s="3" t="n">
        <v>0</v>
      </c>
      <c r="M272" s="2" t="s">
        <v>1119</v>
      </c>
      <c r="N272" s="2" t="s">
        <v>65</v>
      </c>
      <c r="O272" s="4" t="s">
        <v>26</v>
      </c>
      <c r="P272" s="0" t="str">
        <f aca="false">IFERROR(IF(INDEX(Familias!$E$2:$E$25,MATCH($O272,Familias!$A$2:$A$25,0))="","",INDEX(Familias!$E$2:$E$25,MATCH($O272,Familias!$A$2:$A$25,0))),"")</f>
        <v/>
      </c>
    </row>
    <row r="273" customFormat="false" ht="15" hidden="false" customHeight="false" outlineLevel="0" collapsed="false">
      <c r="A273" s="2" t="s">
        <v>16</v>
      </c>
      <c r="B273" s="2"/>
      <c r="C273" s="2" t="s">
        <v>1120</v>
      </c>
      <c r="D273" s="2" t="s">
        <v>19</v>
      </c>
      <c r="E273" s="2" t="s">
        <v>20</v>
      </c>
      <c r="F273" s="2" t="s">
        <v>1121</v>
      </c>
      <c r="G273" s="2" t="s">
        <v>1122</v>
      </c>
      <c r="H273" s="3" t="n">
        <v>150.862068965517</v>
      </c>
      <c r="I273" s="3" t="n">
        <v>0</v>
      </c>
      <c r="J273" s="2" t="s">
        <v>23</v>
      </c>
      <c r="K273" s="2" t="s">
        <v>19</v>
      </c>
      <c r="L273" s="3" t="n">
        <v>0</v>
      </c>
      <c r="M273" s="2" t="s">
        <v>1123</v>
      </c>
      <c r="N273" s="2" t="s">
        <v>65</v>
      </c>
      <c r="O273" s="4" t="s">
        <v>26</v>
      </c>
      <c r="P273" s="0" t="str">
        <f aca="false">IFERROR(IF(INDEX(Familias!$E$2:$E$25,MATCH($O273,Familias!$A$2:$A$25,0))="","",INDEX(Familias!$E$2:$E$25,MATCH($O273,Familias!$A$2:$A$25,0))),"")</f>
        <v/>
      </c>
    </row>
    <row r="274" customFormat="false" ht="15" hidden="false" customHeight="false" outlineLevel="0" collapsed="false">
      <c r="A274" s="2" t="s">
        <v>16</v>
      </c>
      <c r="B274" s="2"/>
      <c r="C274" s="2" t="s">
        <v>1124</v>
      </c>
      <c r="D274" s="2" t="s">
        <v>19</v>
      </c>
      <c r="E274" s="2" t="s">
        <v>20</v>
      </c>
      <c r="F274" s="2" t="s">
        <v>1125</v>
      </c>
      <c r="G274" s="2" t="s">
        <v>1126</v>
      </c>
      <c r="H274" s="3" t="n">
        <v>150.862068965517</v>
      </c>
      <c r="I274" s="3" t="n">
        <v>0</v>
      </c>
      <c r="J274" s="2" t="s">
        <v>23</v>
      </c>
      <c r="K274" s="2" t="s">
        <v>19</v>
      </c>
      <c r="L274" s="3" t="n">
        <v>0</v>
      </c>
      <c r="M274" s="2" t="s">
        <v>1127</v>
      </c>
      <c r="N274" s="2" t="s">
        <v>65</v>
      </c>
      <c r="O274" s="4" t="s">
        <v>26</v>
      </c>
      <c r="P274" s="0" t="str">
        <f aca="false">IFERROR(IF(INDEX(Familias!$E$2:$E$25,MATCH($O274,Familias!$A$2:$A$25,0))="","",INDEX(Familias!$E$2:$E$25,MATCH($O274,Familias!$A$2:$A$25,0))),"")</f>
        <v/>
      </c>
    </row>
    <row r="275" customFormat="false" ht="15" hidden="false" customHeight="false" outlineLevel="0" collapsed="false">
      <c r="A275" s="2" t="s">
        <v>16</v>
      </c>
      <c r="B275" s="2"/>
      <c r="C275" s="2" t="s">
        <v>1128</v>
      </c>
      <c r="D275" s="2" t="s">
        <v>19</v>
      </c>
      <c r="E275" s="2" t="s">
        <v>20</v>
      </c>
      <c r="F275" s="2" t="s">
        <v>1129</v>
      </c>
      <c r="G275" s="2" t="s">
        <v>1130</v>
      </c>
      <c r="H275" s="3" t="n">
        <v>150.862068965517</v>
      </c>
      <c r="I275" s="3" t="n">
        <v>0</v>
      </c>
      <c r="J275" s="2" t="s">
        <v>23</v>
      </c>
      <c r="K275" s="2" t="s">
        <v>19</v>
      </c>
      <c r="L275" s="3" t="n">
        <v>0</v>
      </c>
      <c r="M275" s="2" t="s">
        <v>1131</v>
      </c>
      <c r="N275" s="2" t="s">
        <v>65</v>
      </c>
      <c r="O275" s="4" t="s">
        <v>26</v>
      </c>
      <c r="P275" s="0" t="str">
        <f aca="false">IFERROR(IF(INDEX(Familias!$E$2:$E$25,MATCH($O275,Familias!$A$2:$A$25,0))="","",INDEX(Familias!$E$2:$E$25,MATCH($O275,Familias!$A$2:$A$25,0))),"")</f>
        <v/>
      </c>
    </row>
    <row r="276" customFormat="false" ht="15" hidden="false" customHeight="false" outlineLevel="0" collapsed="false">
      <c r="A276" s="2" t="s">
        <v>16</v>
      </c>
      <c r="B276" s="2"/>
      <c r="C276" s="2" t="s">
        <v>1132</v>
      </c>
      <c r="D276" s="2" t="s">
        <v>19</v>
      </c>
      <c r="E276" s="2" t="s">
        <v>20</v>
      </c>
      <c r="F276" s="2" t="s">
        <v>1133</v>
      </c>
      <c r="G276" s="2" t="s">
        <v>1134</v>
      </c>
      <c r="H276" s="3" t="n">
        <v>150.862068965517</v>
      </c>
      <c r="I276" s="3" t="n">
        <v>0</v>
      </c>
      <c r="J276" s="2" t="s">
        <v>23</v>
      </c>
      <c r="K276" s="2" t="s">
        <v>19</v>
      </c>
      <c r="L276" s="3" t="n">
        <v>0</v>
      </c>
      <c r="M276" s="2" t="s">
        <v>1135</v>
      </c>
      <c r="N276" s="2" t="s">
        <v>65</v>
      </c>
      <c r="O276" s="4" t="s">
        <v>26</v>
      </c>
      <c r="P276" s="0" t="str">
        <f aca="false">IFERROR(IF(INDEX(Familias!$E$2:$E$25,MATCH($O276,Familias!$A$2:$A$25,0))="","",INDEX(Familias!$E$2:$E$25,MATCH($O276,Familias!$A$2:$A$25,0))),"")</f>
        <v/>
      </c>
    </row>
    <row r="277" customFormat="false" ht="15" hidden="false" customHeight="false" outlineLevel="0" collapsed="false">
      <c r="A277" s="2" t="s">
        <v>16</v>
      </c>
      <c r="B277" s="2"/>
      <c r="C277" s="2" t="s">
        <v>1136</v>
      </c>
      <c r="D277" s="2" t="s">
        <v>19</v>
      </c>
      <c r="E277" s="2" t="s">
        <v>20</v>
      </c>
      <c r="F277" s="2" t="s">
        <v>1137</v>
      </c>
      <c r="G277" s="2" t="s">
        <v>1138</v>
      </c>
      <c r="H277" s="3" t="n">
        <v>518.97</v>
      </c>
      <c r="I277" s="3" t="n">
        <v>0</v>
      </c>
      <c r="J277" s="2" t="s">
        <v>23</v>
      </c>
      <c r="K277" s="2" t="s">
        <v>19</v>
      </c>
      <c r="L277" s="3" t="n">
        <v>0</v>
      </c>
      <c r="M277" s="2" t="s">
        <v>1139</v>
      </c>
      <c r="N277" s="2" t="s">
        <v>65</v>
      </c>
      <c r="O277" s="4" t="s">
        <v>1140</v>
      </c>
      <c r="P277" s="0" t="str">
        <f aca="false">IFERROR(IF(INDEX(Familias!$E$2:$E$25,MATCH($O277,Familias!$A$2:$A$25,0))="","",INDEX(Familias!$E$2:$E$25,MATCH($O277,Familias!$A$2:$A$25,0))),"")</f>
        <v/>
      </c>
    </row>
    <row r="278" customFormat="false" ht="15" hidden="false" customHeight="false" outlineLevel="0" collapsed="false">
      <c r="A278" s="2" t="s">
        <v>16</v>
      </c>
      <c r="B278" s="2"/>
      <c r="C278" s="2" t="s">
        <v>1141</v>
      </c>
      <c r="D278" s="2" t="s">
        <v>19</v>
      </c>
      <c r="E278" s="2" t="s">
        <v>20</v>
      </c>
      <c r="F278" s="2" t="s">
        <v>1142</v>
      </c>
      <c r="G278" s="2" t="s">
        <v>1143</v>
      </c>
      <c r="H278" s="3" t="n">
        <v>518.97</v>
      </c>
      <c r="I278" s="3" t="n">
        <v>0</v>
      </c>
      <c r="J278" s="2" t="s">
        <v>23</v>
      </c>
      <c r="K278" s="2" t="s">
        <v>19</v>
      </c>
      <c r="L278" s="3" t="n">
        <v>0</v>
      </c>
      <c r="M278" s="2" t="s">
        <v>1144</v>
      </c>
      <c r="N278" s="2" t="s">
        <v>65</v>
      </c>
      <c r="O278" s="4" t="s">
        <v>1140</v>
      </c>
      <c r="P278" s="0" t="str">
        <f aca="false">IFERROR(IF(INDEX(Familias!$E$2:$E$25,MATCH($O278,Familias!$A$2:$A$25,0))="","",INDEX(Familias!$E$2:$E$25,MATCH($O278,Familias!$A$2:$A$25,0))),"")</f>
        <v/>
      </c>
    </row>
    <row r="279" customFormat="false" ht="15" hidden="false" customHeight="false" outlineLevel="0" collapsed="false">
      <c r="A279" s="2" t="s">
        <v>16</v>
      </c>
      <c r="B279" s="2"/>
      <c r="C279" s="2" t="s">
        <v>1145</v>
      </c>
      <c r="D279" s="2" t="s">
        <v>19</v>
      </c>
      <c r="E279" s="2" t="s">
        <v>20</v>
      </c>
      <c r="F279" s="2" t="s">
        <v>1146</v>
      </c>
      <c r="G279" s="2" t="s">
        <v>1147</v>
      </c>
      <c r="H279" s="3" t="n">
        <v>518.97</v>
      </c>
      <c r="I279" s="3" t="n">
        <v>0</v>
      </c>
      <c r="J279" s="2" t="s">
        <v>23</v>
      </c>
      <c r="K279" s="2" t="s">
        <v>19</v>
      </c>
      <c r="L279" s="3" t="n">
        <v>0</v>
      </c>
      <c r="M279" s="2" t="s">
        <v>1148</v>
      </c>
      <c r="N279" s="2" t="s">
        <v>65</v>
      </c>
      <c r="O279" s="4" t="s">
        <v>1140</v>
      </c>
      <c r="P279" s="0" t="str">
        <f aca="false">IFERROR(IF(INDEX(Familias!$E$2:$E$25,MATCH($O279,Familias!$A$2:$A$25,0))="","",INDEX(Familias!$E$2:$E$25,MATCH($O279,Familias!$A$2:$A$25,0))),"")</f>
        <v/>
      </c>
    </row>
    <row r="280" customFormat="false" ht="15" hidden="false" customHeight="false" outlineLevel="0" collapsed="false">
      <c r="A280" s="2" t="s">
        <v>16</v>
      </c>
      <c r="B280" s="2"/>
      <c r="C280" s="2" t="s">
        <v>1149</v>
      </c>
      <c r="D280" s="2" t="s">
        <v>19</v>
      </c>
      <c r="E280" s="2" t="s">
        <v>20</v>
      </c>
      <c r="F280" s="2" t="s">
        <v>1150</v>
      </c>
      <c r="G280" s="2" t="s">
        <v>1151</v>
      </c>
      <c r="H280" s="3" t="n">
        <v>518.97</v>
      </c>
      <c r="I280" s="3" t="n">
        <v>0</v>
      </c>
      <c r="J280" s="2" t="s">
        <v>23</v>
      </c>
      <c r="K280" s="2" t="s">
        <v>19</v>
      </c>
      <c r="L280" s="3" t="n">
        <v>0</v>
      </c>
      <c r="M280" s="2" t="s">
        <v>1152</v>
      </c>
      <c r="N280" s="2" t="s">
        <v>65</v>
      </c>
      <c r="O280" s="4" t="s">
        <v>1140</v>
      </c>
      <c r="P280" s="0" t="str">
        <f aca="false">IFERROR(IF(INDEX(Familias!$E$2:$E$25,MATCH($O280,Familias!$A$2:$A$25,0))="","",INDEX(Familias!$E$2:$E$25,MATCH($O280,Familias!$A$2:$A$25,0))),"")</f>
        <v/>
      </c>
    </row>
    <row r="281" customFormat="false" ht="15" hidden="false" customHeight="false" outlineLevel="0" collapsed="false">
      <c r="A281" s="2" t="s">
        <v>16</v>
      </c>
      <c r="B281" s="2"/>
      <c r="C281" s="2" t="s">
        <v>1153</v>
      </c>
      <c r="D281" s="2" t="s">
        <v>19</v>
      </c>
      <c r="E281" s="2" t="s">
        <v>20</v>
      </c>
      <c r="F281" s="2" t="s">
        <v>1154</v>
      </c>
      <c r="G281" s="2" t="s">
        <v>1155</v>
      </c>
      <c r="H281" s="3" t="n">
        <v>518.97</v>
      </c>
      <c r="I281" s="3" t="n">
        <v>0</v>
      </c>
      <c r="J281" s="2" t="s">
        <v>23</v>
      </c>
      <c r="K281" s="2" t="s">
        <v>19</v>
      </c>
      <c r="L281" s="3" t="n">
        <v>0</v>
      </c>
      <c r="M281" s="2" t="s">
        <v>1156</v>
      </c>
      <c r="N281" s="2" t="s">
        <v>65</v>
      </c>
      <c r="O281" s="4" t="s">
        <v>1140</v>
      </c>
      <c r="P281" s="0" t="str">
        <f aca="false">IFERROR(IF(INDEX(Familias!$E$2:$E$25,MATCH($O281,Familias!$A$2:$A$25,0))="","",INDEX(Familias!$E$2:$E$25,MATCH($O281,Familias!$A$2:$A$25,0))),"")</f>
        <v/>
      </c>
    </row>
    <row r="282" customFormat="false" ht="15" hidden="false" customHeight="false" outlineLevel="0" collapsed="false">
      <c r="A282" s="2" t="s">
        <v>16</v>
      </c>
      <c r="B282" s="2"/>
      <c r="C282" s="2" t="s">
        <v>1157</v>
      </c>
      <c r="D282" s="2" t="s">
        <v>19</v>
      </c>
      <c r="E282" s="2" t="s">
        <v>20</v>
      </c>
      <c r="F282" s="2" t="s">
        <v>1158</v>
      </c>
      <c r="G282" s="2" t="s">
        <v>1159</v>
      </c>
      <c r="H282" s="3" t="n">
        <v>518.97</v>
      </c>
      <c r="I282" s="3" t="n">
        <v>0</v>
      </c>
      <c r="J282" s="2" t="s">
        <v>23</v>
      </c>
      <c r="K282" s="2" t="s">
        <v>19</v>
      </c>
      <c r="L282" s="3" t="n">
        <v>0</v>
      </c>
      <c r="M282" s="2" t="s">
        <v>1160</v>
      </c>
      <c r="N282" s="2" t="s">
        <v>65</v>
      </c>
      <c r="O282" s="4" t="s">
        <v>1140</v>
      </c>
      <c r="P282" s="0" t="str">
        <f aca="false">IFERROR(IF(INDEX(Familias!$E$2:$E$25,MATCH($O282,Familias!$A$2:$A$25,0))="","",INDEX(Familias!$E$2:$E$25,MATCH($O282,Familias!$A$2:$A$25,0))),"")</f>
        <v/>
      </c>
    </row>
    <row r="283" customFormat="false" ht="15" hidden="false" customHeight="false" outlineLevel="0" collapsed="false">
      <c r="A283" s="2" t="s">
        <v>16</v>
      </c>
      <c r="B283" s="2"/>
      <c r="C283" s="2" t="s">
        <v>1161</v>
      </c>
      <c r="D283" s="2" t="s">
        <v>19</v>
      </c>
      <c r="E283" s="2" t="s">
        <v>20</v>
      </c>
      <c r="F283" s="2" t="s">
        <v>1162</v>
      </c>
      <c r="G283" s="2" t="s">
        <v>1163</v>
      </c>
      <c r="H283" s="3" t="n">
        <v>518.97</v>
      </c>
      <c r="I283" s="3" t="n">
        <v>0</v>
      </c>
      <c r="J283" s="2" t="s">
        <v>23</v>
      </c>
      <c r="K283" s="2" t="s">
        <v>19</v>
      </c>
      <c r="L283" s="3" t="n">
        <v>0</v>
      </c>
      <c r="M283" s="2" t="s">
        <v>1164</v>
      </c>
      <c r="N283" s="2" t="s">
        <v>65</v>
      </c>
      <c r="O283" s="4" t="s">
        <v>1140</v>
      </c>
      <c r="P283" s="0" t="str">
        <f aca="false">IFERROR(IF(INDEX(Familias!$E$2:$E$25,MATCH($O283,Familias!$A$2:$A$25,0))="","",INDEX(Familias!$E$2:$E$25,MATCH($O283,Familias!$A$2:$A$25,0))),"")</f>
        <v/>
      </c>
    </row>
    <row r="284" customFormat="false" ht="15" hidden="false" customHeight="false" outlineLevel="0" collapsed="false">
      <c r="A284" s="2" t="s">
        <v>16</v>
      </c>
      <c r="B284" s="2"/>
      <c r="C284" s="2" t="s">
        <v>1165</v>
      </c>
      <c r="D284" s="2" t="s">
        <v>19</v>
      </c>
      <c r="E284" s="2" t="s">
        <v>20</v>
      </c>
      <c r="F284" s="2" t="s">
        <v>1166</v>
      </c>
      <c r="G284" s="2" t="s">
        <v>1167</v>
      </c>
      <c r="H284" s="3" t="n">
        <v>518.97</v>
      </c>
      <c r="I284" s="3" t="n">
        <v>0</v>
      </c>
      <c r="J284" s="2" t="s">
        <v>23</v>
      </c>
      <c r="K284" s="2" t="s">
        <v>19</v>
      </c>
      <c r="L284" s="3" t="n">
        <v>0</v>
      </c>
      <c r="M284" s="2" t="s">
        <v>1168</v>
      </c>
      <c r="N284" s="2" t="s">
        <v>65</v>
      </c>
      <c r="O284" s="4" t="s">
        <v>1140</v>
      </c>
      <c r="P284" s="0" t="str">
        <f aca="false">IFERROR(IF(INDEX(Familias!$E$2:$E$25,MATCH($O284,Familias!$A$2:$A$25,0))="","",INDEX(Familias!$E$2:$E$25,MATCH($O284,Familias!$A$2:$A$25,0))),"")</f>
        <v/>
      </c>
    </row>
    <row r="285" customFormat="false" ht="15" hidden="false" customHeight="false" outlineLevel="0" collapsed="false">
      <c r="A285" s="2" t="s">
        <v>16</v>
      </c>
      <c r="B285" s="2"/>
      <c r="C285" s="2" t="s">
        <v>1169</v>
      </c>
      <c r="D285" s="2" t="s">
        <v>19</v>
      </c>
      <c r="E285" s="2" t="s">
        <v>20</v>
      </c>
      <c r="F285" s="2" t="s">
        <v>1170</v>
      </c>
      <c r="G285" s="2" t="s">
        <v>1171</v>
      </c>
      <c r="H285" s="3" t="n">
        <v>556.04</v>
      </c>
      <c r="I285" s="3" t="n">
        <v>0</v>
      </c>
      <c r="J285" s="2" t="s">
        <v>23</v>
      </c>
      <c r="K285" s="2" t="s">
        <v>19</v>
      </c>
      <c r="L285" s="3" t="n">
        <v>0</v>
      </c>
      <c r="M285" s="2" t="s">
        <v>1172</v>
      </c>
      <c r="N285" s="2" t="s">
        <v>65</v>
      </c>
      <c r="O285" s="4" t="s">
        <v>1140</v>
      </c>
      <c r="P285" s="0" t="str">
        <f aca="false">IFERROR(IF(INDEX(Familias!$E$2:$E$25,MATCH($O285,Familias!$A$2:$A$25,0))="","",INDEX(Familias!$E$2:$E$25,MATCH($O285,Familias!$A$2:$A$25,0))),"")</f>
        <v/>
      </c>
    </row>
    <row r="286" customFormat="false" ht="15" hidden="false" customHeight="false" outlineLevel="0" collapsed="false">
      <c r="A286" s="2" t="s">
        <v>16</v>
      </c>
      <c r="B286" s="2"/>
      <c r="C286" s="2" t="s">
        <v>1173</v>
      </c>
      <c r="D286" s="2" t="s">
        <v>19</v>
      </c>
      <c r="E286" s="2" t="s">
        <v>20</v>
      </c>
      <c r="F286" s="2" t="s">
        <v>1174</v>
      </c>
      <c r="G286" s="2" t="s">
        <v>1175</v>
      </c>
      <c r="H286" s="3" t="n">
        <v>556.04</v>
      </c>
      <c r="I286" s="3" t="n">
        <v>0</v>
      </c>
      <c r="J286" s="2" t="s">
        <v>23</v>
      </c>
      <c r="K286" s="2" t="s">
        <v>19</v>
      </c>
      <c r="L286" s="3" t="n">
        <v>0</v>
      </c>
      <c r="M286" s="2" t="s">
        <v>1176</v>
      </c>
      <c r="N286" s="2" t="s">
        <v>65</v>
      </c>
      <c r="O286" s="4" t="s">
        <v>1140</v>
      </c>
      <c r="P286" s="0" t="str">
        <f aca="false">IFERROR(IF(INDEX(Familias!$E$2:$E$25,MATCH($O286,Familias!$A$2:$A$25,0))="","",INDEX(Familias!$E$2:$E$25,MATCH($O286,Familias!$A$2:$A$25,0))),"")</f>
        <v/>
      </c>
    </row>
    <row r="287" customFormat="false" ht="15" hidden="false" customHeight="false" outlineLevel="0" collapsed="false">
      <c r="A287" s="2" t="s">
        <v>16</v>
      </c>
      <c r="B287" s="2"/>
      <c r="C287" s="2" t="s">
        <v>1177</v>
      </c>
      <c r="D287" s="2" t="s">
        <v>19</v>
      </c>
      <c r="E287" s="2" t="s">
        <v>20</v>
      </c>
      <c r="F287" s="2" t="s">
        <v>1178</v>
      </c>
      <c r="G287" s="2" t="s">
        <v>1179</v>
      </c>
      <c r="H287" s="3" t="n">
        <v>556.04</v>
      </c>
      <c r="I287" s="3" t="n">
        <v>0</v>
      </c>
      <c r="J287" s="2" t="s">
        <v>23</v>
      </c>
      <c r="K287" s="2" t="s">
        <v>19</v>
      </c>
      <c r="L287" s="3" t="n">
        <v>0</v>
      </c>
      <c r="M287" s="2" t="s">
        <v>1180</v>
      </c>
      <c r="N287" s="2" t="s">
        <v>65</v>
      </c>
      <c r="O287" s="4" t="s">
        <v>1140</v>
      </c>
      <c r="P287" s="0" t="str">
        <f aca="false">IFERROR(IF(INDEX(Familias!$E$2:$E$25,MATCH($O287,Familias!$A$2:$A$25,0))="","",INDEX(Familias!$E$2:$E$25,MATCH($O287,Familias!$A$2:$A$25,0))),"")</f>
        <v/>
      </c>
    </row>
    <row r="288" customFormat="false" ht="15" hidden="false" customHeight="false" outlineLevel="0" collapsed="false">
      <c r="A288" s="2" t="s">
        <v>16</v>
      </c>
      <c r="B288" s="2"/>
      <c r="C288" s="2" t="s">
        <v>1181</v>
      </c>
      <c r="D288" s="2" t="s">
        <v>19</v>
      </c>
      <c r="E288" s="2" t="s">
        <v>20</v>
      </c>
      <c r="F288" s="2" t="s">
        <v>1182</v>
      </c>
      <c r="G288" s="2" t="s">
        <v>1183</v>
      </c>
      <c r="H288" s="3" t="n">
        <v>556.04</v>
      </c>
      <c r="I288" s="3" t="n">
        <v>0</v>
      </c>
      <c r="J288" s="2" t="s">
        <v>23</v>
      </c>
      <c r="K288" s="2" t="s">
        <v>19</v>
      </c>
      <c r="L288" s="3" t="n">
        <v>0</v>
      </c>
      <c r="M288" s="2" t="s">
        <v>1184</v>
      </c>
      <c r="N288" s="2" t="s">
        <v>65</v>
      </c>
      <c r="O288" s="4" t="s">
        <v>1140</v>
      </c>
      <c r="P288" s="0" t="str">
        <f aca="false">IFERROR(IF(INDEX(Familias!$E$2:$E$25,MATCH($O288,Familias!$A$2:$A$25,0))="","",INDEX(Familias!$E$2:$E$25,MATCH($O288,Familias!$A$2:$A$25,0))),"")</f>
        <v/>
      </c>
    </row>
    <row r="289" customFormat="false" ht="15" hidden="false" customHeight="false" outlineLevel="0" collapsed="false">
      <c r="A289" s="2" t="s">
        <v>16</v>
      </c>
      <c r="B289" s="2"/>
      <c r="C289" s="2" t="s">
        <v>1185</v>
      </c>
      <c r="D289" s="2" t="s">
        <v>19</v>
      </c>
      <c r="E289" s="2" t="s">
        <v>20</v>
      </c>
      <c r="F289" s="2" t="s">
        <v>1186</v>
      </c>
      <c r="G289" s="2" t="s">
        <v>1187</v>
      </c>
      <c r="H289" s="3" t="n">
        <v>556.04</v>
      </c>
      <c r="I289" s="3" t="n">
        <v>0</v>
      </c>
      <c r="J289" s="2" t="s">
        <v>23</v>
      </c>
      <c r="K289" s="2" t="s">
        <v>19</v>
      </c>
      <c r="L289" s="3" t="n">
        <v>0</v>
      </c>
      <c r="M289" s="2" t="s">
        <v>1188</v>
      </c>
      <c r="N289" s="2" t="s">
        <v>65</v>
      </c>
      <c r="O289" s="4" t="s">
        <v>1140</v>
      </c>
      <c r="P289" s="0" t="str">
        <f aca="false">IFERROR(IF(INDEX(Familias!$E$2:$E$25,MATCH($O289,Familias!$A$2:$A$25,0))="","",INDEX(Familias!$E$2:$E$25,MATCH($O289,Familias!$A$2:$A$25,0))),"")</f>
        <v/>
      </c>
    </row>
    <row r="290" customFormat="false" ht="15" hidden="false" customHeight="false" outlineLevel="0" collapsed="false">
      <c r="A290" s="2" t="s">
        <v>16</v>
      </c>
      <c r="B290" s="2"/>
      <c r="C290" s="2" t="s">
        <v>1189</v>
      </c>
      <c r="D290" s="2" t="s">
        <v>19</v>
      </c>
      <c r="E290" s="2" t="s">
        <v>20</v>
      </c>
      <c r="F290" s="2" t="s">
        <v>1190</v>
      </c>
      <c r="G290" s="2" t="s">
        <v>1191</v>
      </c>
      <c r="H290" s="3" t="n">
        <v>155.25</v>
      </c>
      <c r="I290" s="3" t="n">
        <v>0</v>
      </c>
      <c r="J290" s="2" t="s">
        <v>23</v>
      </c>
      <c r="K290" s="2" t="s">
        <v>19</v>
      </c>
      <c r="L290" s="3" t="n">
        <v>0</v>
      </c>
      <c r="M290" s="2" t="s">
        <v>1192</v>
      </c>
      <c r="N290" s="2" t="s">
        <v>65</v>
      </c>
      <c r="O290" s="4" t="s">
        <v>1193</v>
      </c>
      <c r="P290" s="0" t="str">
        <f aca="false">IFERROR(IF(INDEX(Familias!$E$2:$E$25,MATCH($O290,Familias!$A$2:$A$25,0))="","",INDEX(Familias!$E$2:$E$25,MATCH($O290,Familias!$A$2:$A$25,0))),"")</f>
        <v/>
      </c>
    </row>
    <row r="291" customFormat="false" ht="15" hidden="false" customHeight="false" outlineLevel="0" collapsed="false">
      <c r="A291" s="2" t="s">
        <v>16</v>
      </c>
      <c r="B291" s="2"/>
      <c r="C291" s="2" t="s">
        <v>1194</v>
      </c>
      <c r="D291" s="2" t="s">
        <v>19</v>
      </c>
      <c r="E291" s="2" t="s">
        <v>20</v>
      </c>
      <c r="F291" s="2" t="s">
        <v>1195</v>
      </c>
      <c r="G291" s="2" t="s">
        <v>1196</v>
      </c>
      <c r="H291" s="3" t="n">
        <v>155.25</v>
      </c>
      <c r="I291" s="3" t="n">
        <v>0</v>
      </c>
      <c r="J291" s="2" t="s">
        <v>23</v>
      </c>
      <c r="K291" s="2" t="s">
        <v>19</v>
      </c>
      <c r="L291" s="3" t="n">
        <v>0</v>
      </c>
      <c r="M291" s="2" t="s">
        <v>1197</v>
      </c>
      <c r="N291" s="2" t="s">
        <v>65</v>
      </c>
      <c r="O291" s="4" t="s">
        <v>1193</v>
      </c>
      <c r="P291" s="0" t="str">
        <f aca="false">IFERROR(IF(INDEX(Familias!$E$2:$E$25,MATCH($O291,Familias!$A$2:$A$25,0))="","",INDEX(Familias!$E$2:$E$25,MATCH($O291,Familias!$A$2:$A$25,0))),"")</f>
        <v/>
      </c>
    </row>
    <row r="292" customFormat="false" ht="15" hidden="false" customHeight="false" outlineLevel="0" collapsed="false">
      <c r="A292" s="2" t="s">
        <v>16</v>
      </c>
      <c r="B292" s="2"/>
      <c r="C292" s="2" t="s">
        <v>1198</v>
      </c>
      <c r="D292" s="2" t="s">
        <v>19</v>
      </c>
      <c r="E292" s="2" t="s">
        <v>20</v>
      </c>
      <c r="F292" s="2" t="s">
        <v>1199</v>
      </c>
      <c r="G292" s="2" t="s">
        <v>1200</v>
      </c>
      <c r="H292" s="3" t="n">
        <v>155.25</v>
      </c>
      <c r="I292" s="3" t="n">
        <v>0</v>
      </c>
      <c r="J292" s="2" t="s">
        <v>23</v>
      </c>
      <c r="K292" s="2" t="s">
        <v>19</v>
      </c>
      <c r="L292" s="3" t="n">
        <v>0</v>
      </c>
      <c r="M292" s="2" t="s">
        <v>1201</v>
      </c>
      <c r="N292" s="2" t="s">
        <v>65</v>
      </c>
      <c r="O292" s="4" t="s">
        <v>1193</v>
      </c>
      <c r="P292" s="0" t="str">
        <f aca="false">IFERROR(IF(INDEX(Familias!$E$2:$E$25,MATCH($O292,Familias!$A$2:$A$25,0))="","",INDEX(Familias!$E$2:$E$25,MATCH($O292,Familias!$A$2:$A$25,0))),"")</f>
        <v/>
      </c>
    </row>
    <row r="293" customFormat="false" ht="15" hidden="false" customHeight="false" outlineLevel="0" collapsed="false">
      <c r="A293" s="2" t="s">
        <v>16</v>
      </c>
      <c r="B293" s="2"/>
      <c r="C293" s="2" t="s">
        <v>1202</v>
      </c>
      <c r="D293" s="2" t="s">
        <v>19</v>
      </c>
      <c r="E293" s="2" t="s">
        <v>20</v>
      </c>
      <c r="F293" s="2" t="s">
        <v>1203</v>
      </c>
      <c r="G293" s="2" t="s">
        <v>1204</v>
      </c>
      <c r="H293" s="3" t="n">
        <v>155.25</v>
      </c>
      <c r="I293" s="3" t="n">
        <v>0</v>
      </c>
      <c r="J293" s="2" t="s">
        <v>23</v>
      </c>
      <c r="K293" s="2" t="s">
        <v>19</v>
      </c>
      <c r="L293" s="3" t="n">
        <v>0</v>
      </c>
      <c r="M293" s="2" t="s">
        <v>1205</v>
      </c>
      <c r="N293" s="2" t="s">
        <v>65</v>
      </c>
      <c r="O293" s="4" t="s">
        <v>1193</v>
      </c>
      <c r="P293" s="0" t="str">
        <f aca="false">IFERROR(IF(INDEX(Familias!$E$2:$E$25,MATCH($O293,Familias!$A$2:$A$25,0))="","",INDEX(Familias!$E$2:$E$25,MATCH($O293,Familias!$A$2:$A$25,0))),"")</f>
        <v/>
      </c>
    </row>
    <row r="294" customFormat="false" ht="15" hidden="false" customHeight="false" outlineLevel="0" collapsed="false">
      <c r="A294" s="2" t="s">
        <v>16</v>
      </c>
      <c r="B294" s="2"/>
      <c r="C294" s="2" t="s">
        <v>1206</v>
      </c>
      <c r="D294" s="2" t="s">
        <v>19</v>
      </c>
      <c r="E294" s="2" t="s">
        <v>20</v>
      </c>
      <c r="F294" s="2" t="s">
        <v>1207</v>
      </c>
      <c r="G294" s="2" t="s">
        <v>1208</v>
      </c>
      <c r="H294" s="3" t="n">
        <v>155.25</v>
      </c>
      <c r="I294" s="3" t="n">
        <v>0</v>
      </c>
      <c r="J294" s="2" t="s">
        <v>23</v>
      </c>
      <c r="K294" s="2" t="s">
        <v>19</v>
      </c>
      <c r="L294" s="3" t="n">
        <v>0</v>
      </c>
      <c r="M294" s="2" t="s">
        <v>1209</v>
      </c>
      <c r="N294" s="2" t="s">
        <v>65</v>
      </c>
      <c r="O294" s="4" t="s">
        <v>1193</v>
      </c>
      <c r="P294" s="0" t="str">
        <f aca="false">IFERROR(IF(INDEX(Familias!$E$2:$E$25,MATCH($O294,Familias!$A$2:$A$25,0))="","",INDEX(Familias!$E$2:$E$25,MATCH($O294,Familias!$A$2:$A$25,0))),"")</f>
        <v/>
      </c>
    </row>
    <row r="295" customFormat="false" ht="15" hidden="false" customHeight="false" outlineLevel="0" collapsed="false">
      <c r="A295" s="2" t="s">
        <v>16</v>
      </c>
      <c r="B295" s="2"/>
      <c r="C295" s="2" t="s">
        <v>1210</v>
      </c>
      <c r="D295" s="2" t="s">
        <v>19</v>
      </c>
      <c r="E295" s="2" t="s">
        <v>20</v>
      </c>
      <c r="F295" s="2" t="s">
        <v>1211</v>
      </c>
      <c r="G295" s="2" t="s">
        <v>1212</v>
      </c>
      <c r="H295" s="3" t="n">
        <v>155.25</v>
      </c>
      <c r="I295" s="3" t="n">
        <v>0</v>
      </c>
      <c r="J295" s="2" t="s">
        <v>23</v>
      </c>
      <c r="K295" s="2" t="s">
        <v>19</v>
      </c>
      <c r="L295" s="3" t="n">
        <v>0</v>
      </c>
      <c r="M295" s="2" t="s">
        <v>1213</v>
      </c>
      <c r="N295" s="2" t="s">
        <v>65</v>
      </c>
      <c r="O295" s="4" t="s">
        <v>1193</v>
      </c>
      <c r="P295" s="0" t="str">
        <f aca="false">IFERROR(IF(INDEX(Familias!$E$2:$E$25,MATCH($O295,Familias!$A$2:$A$25,0))="","",INDEX(Familias!$E$2:$E$25,MATCH($O295,Familias!$A$2:$A$25,0))),"")</f>
        <v/>
      </c>
    </row>
    <row r="296" customFormat="false" ht="15" hidden="false" customHeight="false" outlineLevel="0" collapsed="false">
      <c r="A296" s="2" t="s">
        <v>16</v>
      </c>
      <c r="B296" s="2"/>
      <c r="C296" s="2" t="s">
        <v>1214</v>
      </c>
      <c r="D296" s="2" t="s">
        <v>19</v>
      </c>
      <c r="E296" s="2" t="s">
        <v>20</v>
      </c>
      <c r="F296" s="2" t="s">
        <v>1215</v>
      </c>
      <c r="G296" s="2" t="s">
        <v>1216</v>
      </c>
      <c r="H296" s="3" t="n">
        <v>155.25</v>
      </c>
      <c r="I296" s="3" t="n">
        <v>0</v>
      </c>
      <c r="J296" s="2" t="s">
        <v>23</v>
      </c>
      <c r="K296" s="2" t="s">
        <v>19</v>
      </c>
      <c r="L296" s="3" t="n">
        <v>0</v>
      </c>
      <c r="M296" s="2" t="s">
        <v>1217</v>
      </c>
      <c r="N296" s="2" t="s">
        <v>65</v>
      </c>
      <c r="O296" s="4" t="s">
        <v>1193</v>
      </c>
      <c r="P296" s="0" t="str">
        <f aca="false">IFERROR(IF(INDEX(Familias!$E$2:$E$25,MATCH($O296,Familias!$A$2:$A$25,0))="","",INDEX(Familias!$E$2:$E$25,MATCH($O296,Familias!$A$2:$A$25,0))),"")</f>
        <v/>
      </c>
    </row>
    <row r="297" customFormat="false" ht="15" hidden="false" customHeight="false" outlineLevel="0" collapsed="false">
      <c r="A297" s="2" t="s">
        <v>16</v>
      </c>
      <c r="B297" s="2"/>
      <c r="C297" s="2" t="s">
        <v>1218</v>
      </c>
      <c r="D297" s="2" t="s">
        <v>19</v>
      </c>
      <c r="E297" s="2" t="s">
        <v>20</v>
      </c>
      <c r="F297" s="2" t="s">
        <v>1219</v>
      </c>
      <c r="G297" s="2" t="s">
        <v>1220</v>
      </c>
      <c r="H297" s="3" t="n">
        <v>155.25</v>
      </c>
      <c r="I297" s="3" t="n">
        <v>0</v>
      </c>
      <c r="J297" s="2" t="s">
        <v>23</v>
      </c>
      <c r="K297" s="2" t="s">
        <v>19</v>
      </c>
      <c r="L297" s="3" t="n">
        <v>0</v>
      </c>
      <c r="M297" s="2" t="s">
        <v>1221</v>
      </c>
      <c r="N297" s="2" t="s">
        <v>65</v>
      </c>
      <c r="O297" s="4" t="s">
        <v>1193</v>
      </c>
      <c r="P297" s="0" t="str">
        <f aca="false">IFERROR(IF(INDEX(Familias!$E$2:$E$25,MATCH($O297,Familias!$A$2:$A$25,0))="","",INDEX(Familias!$E$2:$E$25,MATCH($O297,Familias!$A$2:$A$25,0))),"")</f>
        <v/>
      </c>
    </row>
    <row r="298" customFormat="false" ht="15" hidden="false" customHeight="false" outlineLevel="0" collapsed="false">
      <c r="A298" s="2" t="s">
        <v>16</v>
      </c>
      <c r="B298" s="2"/>
      <c r="C298" s="2" t="s">
        <v>1222</v>
      </c>
      <c r="D298" s="2" t="s">
        <v>19</v>
      </c>
      <c r="E298" s="2" t="s">
        <v>20</v>
      </c>
      <c r="F298" s="2" t="s">
        <v>1223</v>
      </c>
      <c r="G298" s="2" t="s">
        <v>1224</v>
      </c>
      <c r="H298" s="3" t="n">
        <v>155.25</v>
      </c>
      <c r="I298" s="3" t="n">
        <v>0</v>
      </c>
      <c r="J298" s="2" t="s">
        <v>23</v>
      </c>
      <c r="K298" s="2" t="s">
        <v>19</v>
      </c>
      <c r="L298" s="3" t="n">
        <v>0</v>
      </c>
      <c r="M298" s="2" t="s">
        <v>1225</v>
      </c>
      <c r="N298" s="2" t="s">
        <v>65</v>
      </c>
      <c r="O298" s="4" t="s">
        <v>1193</v>
      </c>
      <c r="P298" s="0" t="str">
        <f aca="false">IFERROR(IF(INDEX(Familias!$E$2:$E$25,MATCH($O298,Familias!$A$2:$A$25,0))="","",INDEX(Familias!$E$2:$E$25,MATCH($O298,Familias!$A$2:$A$25,0))),"")</f>
        <v/>
      </c>
    </row>
    <row r="299" customFormat="false" ht="15" hidden="false" customHeight="false" outlineLevel="0" collapsed="false">
      <c r="A299" s="2" t="s">
        <v>16</v>
      </c>
      <c r="B299" s="2"/>
      <c r="C299" s="2" t="s">
        <v>1226</v>
      </c>
      <c r="D299" s="2" t="s">
        <v>19</v>
      </c>
      <c r="E299" s="2" t="s">
        <v>20</v>
      </c>
      <c r="F299" s="2" t="s">
        <v>1227</v>
      </c>
      <c r="G299" s="2" t="s">
        <v>1228</v>
      </c>
      <c r="H299" s="3" t="n">
        <v>155.25</v>
      </c>
      <c r="I299" s="3" t="n">
        <v>0</v>
      </c>
      <c r="J299" s="2" t="s">
        <v>23</v>
      </c>
      <c r="K299" s="2" t="s">
        <v>19</v>
      </c>
      <c r="L299" s="3" t="n">
        <v>0</v>
      </c>
      <c r="M299" s="2" t="s">
        <v>1229</v>
      </c>
      <c r="N299" s="2" t="s">
        <v>65</v>
      </c>
      <c r="O299" s="4" t="s">
        <v>1193</v>
      </c>
      <c r="P299" s="0" t="str">
        <f aca="false">IFERROR(IF(INDEX(Familias!$E$2:$E$25,MATCH($O299,Familias!$A$2:$A$25,0))="","",INDEX(Familias!$E$2:$E$25,MATCH($O299,Familias!$A$2:$A$25,0))),"")</f>
        <v/>
      </c>
    </row>
    <row r="300" customFormat="false" ht="15" hidden="false" customHeight="false" outlineLevel="0" collapsed="false">
      <c r="A300" s="2" t="s">
        <v>16</v>
      </c>
      <c r="B300" s="2"/>
      <c r="C300" s="2" t="s">
        <v>1230</v>
      </c>
      <c r="D300" s="2" t="s">
        <v>19</v>
      </c>
      <c r="E300" s="2" t="s">
        <v>20</v>
      </c>
      <c r="F300" s="2" t="s">
        <v>1231</v>
      </c>
      <c r="G300" s="2" t="s">
        <v>1232</v>
      </c>
      <c r="H300" s="3" t="n">
        <v>155.25</v>
      </c>
      <c r="I300" s="3" t="n">
        <v>0</v>
      </c>
      <c r="J300" s="2" t="s">
        <v>23</v>
      </c>
      <c r="K300" s="2" t="s">
        <v>19</v>
      </c>
      <c r="L300" s="3" t="n">
        <v>0</v>
      </c>
      <c r="M300" s="2" t="s">
        <v>1233</v>
      </c>
      <c r="N300" s="2" t="s">
        <v>65</v>
      </c>
      <c r="O300" s="4" t="s">
        <v>1193</v>
      </c>
      <c r="P300" s="0" t="str">
        <f aca="false">IFERROR(IF(INDEX(Familias!$E$2:$E$25,MATCH($O300,Familias!$A$2:$A$25,0))="","",INDEX(Familias!$E$2:$E$25,MATCH($O300,Familias!$A$2:$A$25,0))),"")</f>
        <v/>
      </c>
    </row>
    <row r="301" customFormat="false" ht="15" hidden="false" customHeight="false" outlineLevel="0" collapsed="false">
      <c r="A301" s="2" t="s">
        <v>16</v>
      </c>
      <c r="B301" s="2"/>
      <c r="C301" s="2" t="s">
        <v>1234</v>
      </c>
      <c r="D301" s="2" t="s">
        <v>19</v>
      </c>
      <c r="E301" s="2" t="s">
        <v>20</v>
      </c>
      <c r="F301" s="2" t="s">
        <v>1235</v>
      </c>
      <c r="G301" s="2" t="s">
        <v>1236</v>
      </c>
      <c r="H301" s="3" t="n">
        <v>155.25</v>
      </c>
      <c r="I301" s="3" t="n">
        <v>0</v>
      </c>
      <c r="J301" s="2" t="s">
        <v>23</v>
      </c>
      <c r="K301" s="2" t="s">
        <v>19</v>
      </c>
      <c r="L301" s="3" t="n">
        <v>0</v>
      </c>
      <c r="M301" s="2" t="s">
        <v>1237</v>
      </c>
      <c r="N301" s="2" t="s">
        <v>65</v>
      </c>
      <c r="O301" s="4" t="s">
        <v>1193</v>
      </c>
      <c r="P301" s="0" t="str">
        <f aca="false">IFERROR(IF(INDEX(Familias!$E$2:$E$25,MATCH($O301,Familias!$A$2:$A$25,0))="","",INDEX(Familias!$E$2:$E$25,MATCH($O301,Familias!$A$2:$A$25,0))),"")</f>
        <v/>
      </c>
    </row>
    <row r="302" customFormat="false" ht="15" hidden="false" customHeight="false" outlineLevel="0" collapsed="false">
      <c r="A302" s="2" t="s">
        <v>16</v>
      </c>
      <c r="B302" s="2"/>
      <c r="C302" s="2" t="s">
        <v>1238</v>
      </c>
      <c r="D302" s="2" t="s">
        <v>19</v>
      </c>
      <c r="E302" s="2" t="s">
        <v>20</v>
      </c>
      <c r="F302" s="2" t="s">
        <v>1239</v>
      </c>
      <c r="G302" s="2" t="s">
        <v>1240</v>
      </c>
      <c r="H302" s="3" t="n">
        <v>155.25</v>
      </c>
      <c r="I302" s="3" t="n">
        <v>0</v>
      </c>
      <c r="J302" s="2" t="s">
        <v>23</v>
      </c>
      <c r="K302" s="2" t="s">
        <v>19</v>
      </c>
      <c r="L302" s="3" t="n">
        <v>0</v>
      </c>
      <c r="M302" s="2" t="s">
        <v>1241</v>
      </c>
      <c r="N302" s="2" t="s">
        <v>65</v>
      </c>
      <c r="O302" s="4" t="s">
        <v>1193</v>
      </c>
      <c r="P302" s="0" t="str">
        <f aca="false">IFERROR(IF(INDEX(Familias!$E$2:$E$25,MATCH($O302,Familias!$A$2:$A$25,0))="","",INDEX(Familias!$E$2:$E$25,MATCH($O302,Familias!$A$2:$A$25,0))),"")</f>
        <v/>
      </c>
    </row>
    <row r="303" customFormat="false" ht="15" hidden="false" customHeight="false" outlineLevel="0" collapsed="false">
      <c r="A303" s="2" t="s">
        <v>16</v>
      </c>
      <c r="B303" s="2"/>
      <c r="C303" s="2" t="s">
        <v>1242</v>
      </c>
      <c r="D303" s="2" t="s">
        <v>19</v>
      </c>
      <c r="E303" s="2" t="s">
        <v>20</v>
      </c>
      <c r="F303" s="2" t="s">
        <v>1243</v>
      </c>
      <c r="G303" s="2" t="s">
        <v>1244</v>
      </c>
      <c r="H303" s="3" t="n">
        <v>155.25</v>
      </c>
      <c r="I303" s="3" t="n">
        <v>0</v>
      </c>
      <c r="J303" s="2" t="s">
        <v>23</v>
      </c>
      <c r="K303" s="2" t="s">
        <v>19</v>
      </c>
      <c r="L303" s="3" t="n">
        <v>0</v>
      </c>
      <c r="M303" s="2" t="s">
        <v>1245</v>
      </c>
      <c r="N303" s="2" t="s">
        <v>65</v>
      </c>
      <c r="O303" s="4" t="s">
        <v>1193</v>
      </c>
      <c r="P303" s="0" t="str">
        <f aca="false">IFERROR(IF(INDEX(Familias!$E$2:$E$25,MATCH($O303,Familias!$A$2:$A$25,0))="","",INDEX(Familias!$E$2:$E$25,MATCH($O303,Familias!$A$2:$A$25,0))),"")</f>
        <v/>
      </c>
    </row>
    <row r="304" customFormat="false" ht="15" hidden="false" customHeight="false" outlineLevel="0" collapsed="false">
      <c r="A304" s="2" t="s">
        <v>16</v>
      </c>
      <c r="B304" s="2"/>
      <c r="C304" s="2" t="s">
        <v>1246</v>
      </c>
      <c r="D304" s="2" t="s">
        <v>19</v>
      </c>
      <c r="E304" s="2" t="s">
        <v>20</v>
      </c>
      <c r="F304" s="2" t="s">
        <v>1247</v>
      </c>
      <c r="G304" s="2" t="s">
        <v>1248</v>
      </c>
      <c r="H304" s="3" t="n">
        <v>155.25</v>
      </c>
      <c r="I304" s="3" t="n">
        <v>0</v>
      </c>
      <c r="J304" s="2" t="s">
        <v>23</v>
      </c>
      <c r="K304" s="2" t="s">
        <v>19</v>
      </c>
      <c r="L304" s="3" t="n">
        <v>0</v>
      </c>
      <c r="M304" s="2" t="s">
        <v>1249</v>
      </c>
      <c r="N304" s="2" t="s">
        <v>65</v>
      </c>
      <c r="O304" s="4" t="s">
        <v>1193</v>
      </c>
      <c r="P304" s="0" t="str">
        <f aca="false">IFERROR(IF(INDEX(Familias!$E$2:$E$25,MATCH($O304,Familias!$A$2:$A$25,0))="","",INDEX(Familias!$E$2:$E$25,MATCH($O304,Familias!$A$2:$A$25,0))),"")</f>
        <v/>
      </c>
    </row>
    <row r="305" customFormat="false" ht="15" hidden="false" customHeight="false" outlineLevel="0" collapsed="false">
      <c r="A305" s="2" t="s">
        <v>16</v>
      </c>
      <c r="B305" s="2"/>
      <c r="C305" s="2" t="s">
        <v>1250</v>
      </c>
      <c r="D305" s="2" t="s">
        <v>19</v>
      </c>
      <c r="E305" s="2" t="s">
        <v>20</v>
      </c>
      <c r="F305" s="2" t="s">
        <v>1251</v>
      </c>
      <c r="G305" s="2" t="s">
        <v>1252</v>
      </c>
      <c r="H305" s="3" t="n">
        <v>155.25</v>
      </c>
      <c r="I305" s="3" t="n">
        <v>0</v>
      </c>
      <c r="J305" s="2" t="s">
        <v>23</v>
      </c>
      <c r="K305" s="2" t="s">
        <v>19</v>
      </c>
      <c r="L305" s="3" t="n">
        <v>0</v>
      </c>
      <c r="M305" s="2" t="s">
        <v>1253</v>
      </c>
      <c r="N305" s="2" t="s">
        <v>65</v>
      </c>
      <c r="O305" s="4" t="s">
        <v>1193</v>
      </c>
      <c r="P305" s="0" t="str">
        <f aca="false">IFERROR(IF(INDEX(Familias!$E$2:$E$25,MATCH($O305,Familias!$A$2:$A$25,0))="","",INDEX(Familias!$E$2:$E$25,MATCH($O305,Familias!$A$2:$A$25,0))),"")</f>
        <v/>
      </c>
    </row>
    <row r="306" customFormat="false" ht="15" hidden="false" customHeight="false" outlineLevel="0" collapsed="false">
      <c r="A306" s="2" t="s">
        <v>16</v>
      </c>
      <c r="B306" s="2"/>
      <c r="C306" s="2" t="s">
        <v>1254</v>
      </c>
      <c r="D306" s="2" t="s">
        <v>19</v>
      </c>
      <c r="E306" s="2" t="s">
        <v>20</v>
      </c>
      <c r="F306" s="2" t="s">
        <v>1255</v>
      </c>
      <c r="G306" s="2" t="s">
        <v>1256</v>
      </c>
      <c r="H306" s="3" t="n">
        <v>134.23</v>
      </c>
      <c r="I306" s="3" t="n">
        <v>0</v>
      </c>
      <c r="J306" s="2" t="s">
        <v>23</v>
      </c>
      <c r="K306" s="2" t="s">
        <v>19</v>
      </c>
      <c r="L306" s="3" t="n">
        <v>0</v>
      </c>
      <c r="M306" s="2" t="s">
        <v>1257</v>
      </c>
      <c r="N306" s="2" t="s">
        <v>65</v>
      </c>
      <c r="O306" s="4" t="s">
        <v>1258</v>
      </c>
      <c r="P306" s="0" t="str">
        <f aca="false">IFERROR(IF(INDEX(Familias!$E$2:$E$25,MATCH($O306,Familias!$A$2:$A$25,0))="","",INDEX(Familias!$E$2:$E$25,MATCH($O306,Familias!$A$2:$A$25,0))),"")</f>
        <v/>
      </c>
    </row>
    <row r="307" customFormat="false" ht="15" hidden="false" customHeight="false" outlineLevel="0" collapsed="false">
      <c r="A307" s="2" t="s">
        <v>16</v>
      </c>
      <c r="B307" s="2"/>
      <c r="C307" s="2" t="s">
        <v>1259</v>
      </c>
      <c r="D307" s="2" t="s">
        <v>19</v>
      </c>
      <c r="E307" s="2" t="s">
        <v>20</v>
      </c>
      <c r="F307" s="2" t="s">
        <v>1260</v>
      </c>
      <c r="G307" s="2" t="s">
        <v>1261</v>
      </c>
      <c r="H307" s="3" t="n">
        <v>134.23</v>
      </c>
      <c r="I307" s="3" t="n">
        <v>0</v>
      </c>
      <c r="J307" s="2" t="s">
        <v>23</v>
      </c>
      <c r="K307" s="2" t="s">
        <v>19</v>
      </c>
      <c r="L307" s="3" t="n">
        <v>0</v>
      </c>
      <c r="M307" s="2" t="s">
        <v>1262</v>
      </c>
      <c r="N307" s="2" t="s">
        <v>65</v>
      </c>
      <c r="O307" s="4" t="s">
        <v>1258</v>
      </c>
      <c r="P307" s="0" t="str">
        <f aca="false">IFERROR(IF(INDEX(Familias!$E$2:$E$25,MATCH($O307,Familias!$A$2:$A$25,0))="","",INDEX(Familias!$E$2:$E$25,MATCH($O307,Familias!$A$2:$A$25,0))),"")</f>
        <v/>
      </c>
    </row>
    <row r="308" customFormat="false" ht="15" hidden="false" customHeight="false" outlineLevel="0" collapsed="false">
      <c r="A308" s="2" t="s">
        <v>16</v>
      </c>
      <c r="B308" s="2"/>
      <c r="C308" s="2" t="s">
        <v>1263</v>
      </c>
      <c r="D308" s="2" t="s">
        <v>19</v>
      </c>
      <c r="E308" s="2" t="s">
        <v>20</v>
      </c>
      <c r="F308" s="2" t="s">
        <v>1264</v>
      </c>
      <c r="G308" s="2" t="s">
        <v>1265</v>
      </c>
      <c r="H308" s="3" t="n">
        <v>134.23</v>
      </c>
      <c r="I308" s="3" t="n">
        <v>0</v>
      </c>
      <c r="J308" s="2" t="s">
        <v>23</v>
      </c>
      <c r="K308" s="2" t="s">
        <v>19</v>
      </c>
      <c r="L308" s="3" t="n">
        <v>0</v>
      </c>
      <c r="M308" s="2" t="s">
        <v>1266</v>
      </c>
      <c r="N308" s="2" t="s">
        <v>65</v>
      </c>
      <c r="O308" s="4" t="s">
        <v>1258</v>
      </c>
      <c r="P308" s="0" t="str">
        <f aca="false">IFERROR(IF(INDEX(Familias!$E$2:$E$25,MATCH($O308,Familias!$A$2:$A$25,0))="","",INDEX(Familias!$E$2:$E$25,MATCH($O308,Familias!$A$2:$A$25,0))),"")</f>
        <v/>
      </c>
    </row>
    <row r="309" customFormat="false" ht="15" hidden="false" customHeight="false" outlineLevel="0" collapsed="false">
      <c r="A309" s="2" t="s">
        <v>16</v>
      </c>
      <c r="B309" s="2"/>
      <c r="C309" s="2" t="s">
        <v>1267</v>
      </c>
      <c r="D309" s="2" t="s">
        <v>19</v>
      </c>
      <c r="E309" s="2" t="s">
        <v>20</v>
      </c>
      <c r="F309" s="2" t="s">
        <v>1268</v>
      </c>
      <c r="G309" s="2" t="s">
        <v>1269</v>
      </c>
      <c r="H309" s="3" t="n">
        <v>147.17</v>
      </c>
      <c r="I309" s="3" t="n">
        <v>0</v>
      </c>
      <c r="J309" s="2" t="s">
        <v>23</v>
      </c>
      <c r="K309" s="2" t="s">
        <v>19</v>
      </c>
      <c r="L309" s="3" t="n">
        <v>0</v>
      </c>
      <c r="M309" s="2" t="s">
        <v>1270</v>
      </c>
      <c r="N309" s="2" t="s">
        <v>65</v>
      </c>
      <c r="O309" s="4" t="s">
        <v>1258</v>
      </c>
      <c r="P309" s="0" t="str">
        <f aca="false">IFERROR(IF(INDEX(Familias!$E$2:$E$25,MATCH($O309,Familias!$A$2:$A$25,0))="","",INDEX(Familias!$E$2:$E$25,MATCH($O309,Familias!$A$2:$A$25,0))),"")</f>
        <v/>
      </c>
    </row>
    <row r="310" customFormat="false" ht="15" hidden="false" customHeight="false" outlineLevel="0" collapsed="false">
      <c r="A310" s="2" t="s">
        <v>16</v>
      </c>
      <c r="B310" s="2"/>
      <c r="C310" s="2" t="s">
        <v>1271</v>
      </c>
      <c r="D310" s="2" t="s">
        <v>19</v>
      </c>
      <c r="E310" s="2" t="s">
        <v>20</v>
      </c>
      <c r="F310" s="2" t="s">
        <v>1272</v>
      </c>
      <c r="G310" s="2" t="s">
        <v>1273</v>
      </c>
      <c r="H310" s="3" t="n">
        <v>147.17</v>
      </c>
      <c r="I310" s="3" t="n">
        <v>0</v>
      </c>
      <c r="J310" s="2" t="s">
        <v>23</v>
      </c>
      <c r="K310" s="2" t="s">
        <v>19</v>
      </c>
      <c r="L310" s="3" t="n">
        <v>0</v>
      </c>
      <c r="M310" s="2" t="s">
        <v>1274</v>
      </c>
      <c r="N310" s="2" t="s">
        <v>65</v>
      </c>
      <c r="O310" s="4" t="s">
        <v>1258</v>
      </c>
      <c r="P310" s="0" t="str">
        <f aca="false">IFERROR(IF(INDEX(Familias!$E$2:$E$25,MATCH($O310,Familias!$A$2:$A$25,0))="","",INDEX(Familias!$E$2:$E$25,MATCH($O310,Familias!$A$2:$A$25,0))),"")</f>
        <v/>
      </c>
    </row>
    <row r="311" customFormat="false" ht="15" hidden="false" customHeight="false" outlineLevel="0" collapsed="false">
      <c r="A311" s="2" t="s">
        <v>16</v>
      </c>
      <c r="B311" s="2"/>
      <c r="C311" s="2" t="s">
        <v>1275</v>
      </c>
      <c r="D311" s="2" t="s">
        <v>19</v>
      </c>
      <c r="E311" s="2" t="s">
        <v>20</v>
      </c>
      <c r="F311" s="2" t="s">
        <v>1276</v>
      </c>
      <c r="G311" s="2" t="s">
        <v>1277</v>
      </c>
      <c r="H311" s="3" t="n">
        <v>147.17</v>
      </c>
      <c r="I311" s="3" t="n">
        <v>0</v>
      </c>
      <c r="J311" s="2" t="s">
        <v>23</v>
      </c>
      <c r="K311" s="2" t="s">
        <v>19</v>
      </c>
      <c r="L311" s="3" t="n">
        <v>0</v>
      </c>
      <c r="M311" s="2" t="s">
        <v>1278</v>
      </c>
      <c r="N311" s="2" t="s">
        <v>65</v>
      </c>
      <c r="O311" s="4" t="s">
        <v>1258</v>
      </c>
      <c r="P311" s="0" t="str">
        <f aca="false">IFERROR(IF(INDEX(Familias!$E$2:$E$25,MATCH($O311,Familias!$A$2:$A$25,0))="","",INDEX(Familias!$E$2:$E$25,MATCH($O311,Familias!$A$2:$A$25,0))),"")</f>
        <v/>
      </c>
    </row>
    <row r="312" customFormat="false" ht="15" hidden="false" customHeight="false" outlineLevel="0" collapsed="false">
      <c r="A312" s="2" t="s">
        <v>16</v>
      </c>
      <c r="B312" s="2"/>
      <c r="C312" s="2" t="s">
        <v>1279</v>
      </c>
      <c r="D312" s="2" t="s">
        <v>19</v>
      </c>
      <c r="E312" s="2" t="s">
        <v>20</v>
      </c>
      <c r="F312" s="2" t="s">
        <v>1280</v>
      </c>
      <c r="G312" s="2" t="s">
        <v>1281</v>
      </c>
      <c r="H312" s="3" t="n">
        <v>147.17</v>
      </c>
      <c r="I312" s="3" t="n">
        <v>0</v>
      </c>
      <c r="J312" s="2" t="s">
        <v>23</v>
      </c>
      <c r="K312" s="2" t="s">
        <v>19</v>
      </c>
      <c r="L312" s="3" t="n">
        <v>0</v>
      </c>
      <c r="M312" s="2" t="s">
        <v>1282</v>
      </c>
      <c r="N312" s="2" t="s">
        <v>65</v>
      </c>
      <c r="O312" s="4" t="s">
        <v>1258</v>
      </c>
      <c r="P312" s="0" t="str">
        <f aca="false">IFERROR(IF(INDEX(Familias!$E$2:$E$25,MATCH($O312,Familias!$A$2:$A$25,0))="","",INDEX(Familias!$E$2:$E$25,MATCH($O312,Familias!$A$2:$A$25,0))),"")</f>
        <v/>
      </c>
    </row>
    <row r="313" customFormat="false" ht="15" hidden="false" customHeight="false" outlineLevel="0" collapsed="false">
      <c r="A313" s="2" t="s">
        <v>16</v>
      </c>
      <c r="B313" s="2"/>
      <c r="C313" s="2" t="s">
        <v>1283</v>
      </c>
      <c r="D313" s="2" t="s">
        <v>19</v>
      </c>
      <c r="E313" s="2" t="s">
        <v>20</v>
      </c>
      <c r="F313" s="2" t="s">
        <v>1284</v>
      </c>
      <c r="G313" s="2" t="s">
        <v>1285</v>
      </c>
      <c r="H313" s="3" t="n">
        <v>112.4</v>
      </c>
      <c r="I313" s="3" t="n">
        <v>0</v>
      </c>
      <c r="J313" s="2" t="s">
        <v>23</v>
      </c>
      <c r="K313" s="2" t="s">
        <v>19</v>
      </c>
      <c r="L313" s="3" t="n">
        <v>0</v>
      </c>
      <c r="M313" s="2" t="s">
        <v>1286</v>
      </c>
      <c r="N313" s="2" t="s">
        <v>65</v>
      </c>
      <c r="O313" s="4" t="s">
        <v>1258</v>
      </c>
      <c r="P313" s="0" t="str">
        <f aca="false">IFERROR(IF(INDEX(Familias!$E$2:$E$25,MATCH($O313,Familias!$A$2:$A$25,0))="","",INDEX(Familias!$E$2:$E$25,MATCH($O313,Familias!$A$2:$A$25,0))),"")</f>
        <v/>
      </c>
    </row>
    <row r="314" customFormat="false" ht="15" hidden="false" customHeight="false" outlineLevel="0" collapsed="false">
      <c r="A314" s="2" t="s">
        <v>16</v>
      </c>
      <c r="B314" s="2"/>
      <c r="C314" s="2" t="s">
        <v>1287</v>
      </c>
      <c r="D314" s="2" t="s">
        <v>19</v>
      </c>
      <c r="E314" s="2" t="s">
        <v>20</v>
      </c>
      <c r="F314" s="2" t="s">
        <v>1288</v>
      </c>
      <c r="G314" s="2" t="s">
        <v>1289</v>
      </c>
      <c r="H314" s="3" t="n">
        <v>112.4</v>
      </c>
      <c r="I314" s="3" t="n">
        <v>0</v>
      </c>
      <c r="J314" s="2" t="s">
        <v>23</v>
      </c>
      <c r="K314" s="2" t="s">
        <v>19</v>
      </c>
      <c r="L314" s="3" t="n">
        <v>0</v>
      </c>
      <c r="M314" s="2" t="s">
        <v>1290</v>
      </c>
      <c r="N314" s="2" t="s">
        <v>65</v>
      </c>
      <c r="O314" s="4" t="s">
        <v>1258</v>
      </c>
      <c r="P314" s="0" t="str">
        <f aca="false">IFERROR(IF(INDEX(Familias!$E$2:$E$25,MATCH($O314,Familias!$A$2:$A$25,0))="","",INDEX(Familias!$E$2:$E$25,MATCH($O314,Familias!$A$2:$A$25,0))),"")</f>
        <v/>
      </c>
    </row>
    <row r="315" customFormat="false" ht="15" hidden="false" customHeight="false" outlineLevel="0" collapsed="false">
      <c r="A315" s="2" t="s">
        <v>16</v>
      </c>
      <c r="B315" s="2"/>
      <c r="C315" s="2" t="s">
        <v>1291</v>
      </c>
      <c r="D315" s="2" t="s">
        <v>19</v>
      </c>
      <c r="E315" s="2" t="s">
        <v>20</v>
      </c>
      <c r="F315" s="2" t="s">
        <v>1292</v>
      </c>
      <c r="G315" s="2" t="s">
        <v>1293</v>
      </c>
      <c r="H315" s="3" t="n">
        <v>112.4</v>
      </c>
      <c r="I315" s="3" t="n">
        <v>0</v>
      </c>
      <c r="J315" s="2" t="s">
        <v>23</v>
      </c>
      <c r="K315" s="2" t="s">
        <v>19</v>
      </c>
      <c r="L315" s="3" t="n">
        <v>0</v>
      </c>
      <c r="M315" s="2" t="s">
        <v>1294</v>
      </c>
      <c r="N315" s="2" t="s">
        <v>65</v>
      </c>
      <c r="O315" s="4" t="s">
        <v>1258</v>
      </c>
      <c r="P315" s="0" t="str">
        <f aca="false">IFERROR(IF(INDEX(Familias!$E$2:$E$25,MATCH($O315,Familias!$A$2:$A$25,0))="","",INDEX(Familias!$E$2:$E$25,MATCH($O315,Familias!$A$2:$A$25,0))),"")</f>
        <v/>
      </c>
    </row>
    <row r="316" customFormat="false" ht="15" hidden="false" customHeight="false" outlineLevel="0" collapsed="false">
      <c r="A316" s="2" t="s">
        <v>16</v>
      </c>
      <c r="B316" s="2"/>
      <c r="C316" s="2" t="s">
        <v>1295</v>
      </c>
      <c r="D316" s="2" t="s">
        <v>19</v>
      </c>
      <c r="E316" s="2" t="s">
        <v>20</v>
      </c>
      <c r="F316" s="2" t="s">
        <v>1296</v>
      </c>
      <c r="G316" s="2" t="s">
        <v>1297</v>
      </c>
      <c r="H316" s="3" t="n">
        <v>112.4</v>
      </c>
      <c r="I316" s="3" t="n">
        <v>0</v>
      </c>
      <c r="J316" s="2" t="s">
        <v>23</v>
      </c>
      <c r="K316" s="2" t="s">
        <v>19</v>
      </c>
      <c r="L316" s="3" t="n">
        <v>0</v>
      </c>
      <c r="M316" s="2" t="s">
        <v>1298</v>
      </c>
      <c r="N316" s="2" t="s">
        <v>65</v>
      </c>
      <c r="O316" s="4" t="s">
        <v>1258</v>
      </c>
      <c r="P316" s="0" t="str">
        <f aca="false">IFERROR(IF(INDEX(Familias!$E$2:$E$25,MATCH($O316,Familias!$A$2:$A$25,0))="","",INDEX(Familias!$E$2:$E$25,MATCH($O316,Familias!$A$2:$A$25,0))),"")</f>
        <v/>
      </c>
    </row>
    <row r="317" customFormat="false" ht="15" hidden="false" customHeight="false" outlineLevel="0" collapsed="false">
      <c r="A317" s="2" t="s">
        <v>16</v>
      </c>
      <c r="B317" s="2"/>
      <c r="C317" s="2" t="s">
        <v>1299</v>
      </c>
      <c r="D317" s="2" t="s">
        <v>19</v>
      </c>
      <c r="E317" s="2" t="s">
        <v>20</v>
      </c>
      <c r="F317" s="2" t="s">
        <v>1300</v>
      </c>
      <c r="G317" s="2" t="s">
        <v>1301</v>
      </c>
      <c r="H317" s="3" t="n">
        <v>157.12</v>
      </c>
      <c r="I317" s="3" t="n">
        <v>0</v>
      </c>
      <c r="J317" s="2" t="s">
        <v>23</v>
      </c>
      <c r="K317" s="2" t="s">
        <v>19</v>
      </c>
      <c r="L317" s="3" t="n">
        <v>0</v>
      </c>
      <c r="M317" s="2" t="s">
        <v>1302</v>
      </c>
      <c r="N317" s="2" t="s">
        <v>65</v>
      </c>
      <c r="O317" s="4" t="s">
        <v>1258</v>
      </c>
      <c r="P317" s="0" t="str">
        <f aca="false">IFERROR(IF(INDEX(Familias!$E$2:$E$25,MATCH($O317,Familias!$A$2:$A$25,0))="","",INDEX(Familias!$E$2:$E$25,MATCH($O317,Familias!$A$2:$A$25,0))),"")</f>
        <v/>
      </c>
    </row>
    <row r="318" customFormat="false" ht="15" hidden="false" customHeight="false" outlineLevel="0" collapsed="false">
      <c r="A318" s="2" t="s">
        <v>16</v>
      </c>
      <c r="B318" s="2"/>
      <c r="C318" s="2" t="s">
        <v>1303</v>
      </c>
      <c r="D318" s="2" t="s">
        <v>19</v>
      </c>
      <c r="E318" s="2" t="s">
        <v>20</v>
      </c>
      <c r="F318" s="2" t="s">
        <v>1304</v>
      </c>
      <c r="G318" s="2" t="s">
        <v>1305</v>
      </c>
      <c r="H318" s="3" t="n">
        <v>157.12</v>
      </c>
      <c r="I318" s="3" t="n">
        <v>0</v>
      </c>
      <c r="J318" s="2" t="s">
        <v>23</v>
      </c>
      <c r="K318" s="2" t="s">
        <v>19</v>
      </c>
      <c r="L318" s="3" t="n">
        <v>0</v>
      </c>
      <c r="M318" s="2" t="s">
        <v>1306</v>
      </c>
      <c r="N318" s="2" t="s">
        <v>65</v>
      </c>
      <c r="O318" s="4" t="s">
        <v>1258</v>
      </c>
      <c r="P318" s="0" t="str">
        <f aca="false">IFERROR(IF(INDEX(Familias!$E$2:$E$25,MATCH($O318,Familias!$A$2:$A$25,0))="","",INDEX(Familias!$E$2:$E$25,MATCH($O318,Familias!$A$2:$A$25,0))),"")</f>
        <v/>
      </c>
    </row>
    <row r="319" customFormat="false" ht="15" hidden="false" customHeight="false" outlineLevel="0" collapsed="false">
      <c r="A319" s="2" t="s">
        <v>16</v>
      </c>
      <c r="B319" s="2"/>
      <c r="C319" s="2" t="s">
        <v>1307</v>
      </c>
      <c r="D319" s="2" t="s">
        <v>19</v>
      </c>
      <c r="E319" s="2" t="s">
        <v>20</v>
      </c>
      <c r="F319" s="2" t="s">
        <v>1308</v>
      </c>
      <c r="G319" s="2" t="s">
        <v>1309</v>
      </c>
      <c r="H319" s="3" t="n">
        <v>157.12</v>
      </c>
      <c r="I319" s="3" t="n">
        <v>0</v>
      </c>
      <c r="J319" s="2" t="s">
        <v>23</v>
      </c>
      <c r="K319" s="2" t="s">
        <v>19</v>
      </c>
      <c r="L319" s="3" t="n">
        <v>0</v>
      </c>
      <c r="M319" s="2" t="s">
        <v>1310</v>
      </c>
      <c r="N319" s="2" t="s">
        <v>65</v>
      </c>
      <c r="O319" s="4" t="s">
        <v>1258</v>
      </c>
      <c r="P319" s="0" t="str">
        <f aca="false">IFERROR(IF(INDEX(Familias!$E$2:$E$25,MATCH($O319,Familias!$A$2:$A$25,0))="","",INDEX(Familias!$E$2:$E$25,MATCH($O319,Familias!$A$2:$A$25,0))),"")</f>
        <v/>
      </c>
    </row>
    <row r="320" customFormat="false" ht="15" hidden="false" customHeight="false" outlineLevel="0" collapsed="false">
      <c r="A320" s="2" t="s">
        <v>16</v>
      </c>
      <c r="B320" s="2"/>
      <c r="C320" s="2" t="s">
        <v>1311</v>
      </c>
      <c r="D320" s="2" t="s">
        <v>19</v>
      </c>
      <c r="E320" s="2" t="s">
        <v>20</v>
      </c>
      <c r="F320" s="2" t="s">
        <v>1312</v>
      </c>
      <c r="G320" s="2" t="s">
        <v>1313</v>
      </c>
      <c r="H320" s="3" t="n">
        <v>147.17</v>
      </c>
      <c r="I320" s="3" t="n">
        <v>0</v>
      </c>
      <c r="J320" s="2" t="s">
        <v>23</v>
      </c>
      <c r="K320" s="2" t="s">
        <v>19</v>
      </c>
      <c r="L320" s="3" t="n">
        <v>0</v>
      </c>
      <c r="M320" s="2" t="s">
        <v>1314</v>
      </c>
      <c r="N320" s="2" t="s">
        <v>65</v>
      </c>
      <c r="O320" s="4" t="s">
        <v>1258</v>
      </c>
      <c r="P320" s="0" t="str">
        <f aca="false">IFERROR(IF(INDEX(Familias!$E$2:$E$25,MATCH($O320,Familias!$A$2:$A$25,0))="","",INDEX(Familias!$E$2:$E$25,MATCH($O320,Familias!$A$2:$A$25,0))),"")</f>
        <v/>
      </c>
    </row>
    <row r="321" customFormat="false" ht="15" hidden="false" customHeight="false" outlineLevel="0" collapsed="false">
      <c r="A321" s="2" t="s">
        <v>16</v>
      </c>
      <c r="B321" s="2"/>
      <c r="C321" s="2" t="s">
        <v>1315</v>
      </c>
      <c r="D321" s="2" t="s">
        <v>19</v>
      </c>
      <c r="E321" s="2" t="s">
        <v>20</v>
      </c>
      <c r="F321" s="2" t="s">
        <v>1316</v>
      </c>
      <c r="G321" s="2" t="s">
        <v>1317</v>
      </c>
      <c r="H321" s="3" t="n">
        <v>147.17</v>
      </c>
      <c r="I321" s="3" t="n">
        <v>0</v>
      </c>
      <c r="J321" s="2" t="s">
        <v>23</v>
      </c>
      <c r="K321" s="2" t="s">
        <v>19</v>
      </c>
      <c r="L321" s="3" t="n">
        <v>0</v>
      </c>
      <c r="M321" s="2" t="s">
        <v>1318</v>
      </c>
      <c r="N321" s="2" t="s">
        <v>65</v>
      </c>
      <c r="O321" s="4" t="s">
        <v>1258</v>
      </c>
      <c r="P321" s="0" t="str">
        <f aca="false">IFERROR(IF(INDEX(Familias!$E$2:$E$25,MATCH($O321,Familias!$A$2:$A$25,0))="","",INDEX(Familias!$E$2:$E$25,MATCH($O321,Familias!$A$2:$A$25,0))),"")</f>
        <v/>
      </c>
    </row>
    <row r="322" customFormat="false" ht="15" hidden="false" customHeight="false" outlineLevel="0" collapsed="false">
      <c r="A322" s="2" t="s">
        <v>16</v>
      </c>
      <c r="B322" s="2"/>
      <c r="C322" s="2" t="s">
        <v>1319</v>
      </c>
      <c r="D322" s="2" t="s">
        <v>19</v>
      </c>
      <c r="E322" s="2" t="s">
        <v>20</v>
      </c>
      <c r="F322" s="2" t="s">
        <v>1320</v>
      </c>
      <c r="G322" s="2" t="s">
        <v>1321</v>
      </c>
      <c r="H322" s="3" t="n">
        <v>147.17</v>
      </c>
      <c r="I322" s="3" t="n">
        <v>0</v>
      </c>
      <c r="J322" s="2" t="s">
        <v>23</v>
      </c>
      <c r="K322" s="2" t="s">
        <v>19</v>
      </c>
      <c r="L322" s="3" t="n">
        <v>0</v>
      </c>
      <c r="M322" s="2" t="s">
        <v>1322</v>
      </c>
      <c r="N322" s="2" t="s">
        <v>65</v>
      </c>
      <c r="O322" s="4" t="s">
        <v>1258</v>
      </c>
      <c r="P322" s="0" t="str">
        <f aca="false">IFERROR(IF(INDEX(Familias!$E$2:$E$25,MATCH($O322,Familias!$A$2:$A$25,0))="","",INDEX(Familias!$E$2:$E$25,MATCH($O322,Familias!$A$2:$A$25,0))),"")</f>
        <v/>
      </c>
    </row>
    <row r="323" customFormat="false" ht="15" hidden="false" customHeight="false" outlineLevel="0" collapsed="false">
      <c r="A323" s="2" t="s">
        <v>16</v>
      </c>
      <c r="B323" s="2"/>
      <c r="C323" s="2" t="s">
        <v>1323</v>
      </c>
      <c r="D323" s="2" t="s">
        <v>19</v>
      </c>
      <c r="E323" s="2" t="s">
        <v>20</v>
      </c>
      <c r="F323" s="2" t="s">
        <v>1324</v>
      </c>
      <c r="G323" s="2" t="s">
        <v>1325</v>
      </c>
      <c r="H323" s="3" t="n">
        <v>147.17</v>
      </c>
      <c r="I323" s="3" t="n">
        <v>0</v>
      </c>
      <c r="J323" s="2" t="s">
        <v>23</v>
      </c>
      <c r="K323" s="2" t="s">
        <v>19</v>
      </c>
      <c r="L323" s="3" t="n">
        <v>0</v>
      </c>
      <c r="M323" s="2" t="s">
        <v>1326</v>
      </c>
      <c r="N323" s="2" t="s">
        <v>65</v>
      </c>
      <c r="O323" s="4" t="s">
        <v>1258</v>
      </c>
      <c r="P323" s="0" t="str">
        <f aca="false">IFERROR(IF(INDEX(Familias!$E$2:$E$25,MATCH($O323,Familias!$A$2:$A$25,0))="","",INDEX(Familias!$E$2:$E$25,MATCH($O323,Familias!$A$2:$A$25,0))),"")</f>
        <v/>
      </c>
    </row>
    <row r="324" customFormat="false" ht="15" hidden="false" customHeight="false" outlineLevel="0" collapsed="false">
      <c r="A324" s="2" t="s">
        <v>16</v>
      </c>
      <c r="B324" s="2"/>
      <c r="C324" s="2" t="s">
        <v>1327</v>
      </c>
      <c r="D324" s="2" t="s">
        <v>19</v>
      </c>
      <c r="E324" s="2" t="s">
        <v>20</v>
      </c>
      <c r="F324" s="2" t="s">
        <v>1328</v>
      </c>
      <c r="G324" s="2" t="s">
        <v>1329</v>
      </c>
      <c r="H324" s="3" t="n">
        <v>119.68</v>
      </c>
      <c r="I324" s="3" t="n">
        <v>0</v>
      </c>
      <c r="J324" s="2" t="s">
        <v>23</v>
      </c>
      <c r="K324" s="2" t="s">
        <v>19</v>
      </c>
      <c r="L324" s="3" t="n">
        <v>0</v>
      </c>
      <c r="M324" s="2" t="s">
        <v>1330</v>
      </c>
      <c r="N324" s="2" t="s">
        <v>65</v>
      </c>
      <c r="O324" s="4" t="s">
        <v>1258</v>
      </c>
      <c r="P324" s="0" t="str">
        <f aca="false">IFERROR(IF(INDEX(Familias!$E$2:$E$25,MATCH($O324,Familias!$A$2:$A$25,0))="","",INDEX(Familias!$E$2:$E$25,MATCH($O324,Familias!$A$2:$A$25,0))),"")</f>
        <v/>
      </c>
    </row>
    <row r="325" customFormat="false" ht="15" hidden="false" customHeight="false" outlineLevel="0" collapsed="false">
      <c r="A325" s="2" t="s">
        <v>16</v>
      </c>
      <c r="B325" s="2"/>
      <c r="C325" s="2" t="s">
        <v>1331</v>
      </c>
      <c r="D325" s="2" t="s">
        <v>19</v>
      </c>
      <c r="E325" s="2" t="s">
        <v>20</v>
      </c>
      <c r="F325" s="2" t="s">
        <v>1332</v>
      </c>
      <c r="G325" s="2" t="s">
        <v>1333</v>
      </c>
      <c r="H325" s="3" t="n">
        <v>119.68</v>
      </c>
      <c r="I325" s="3" t="n">
        <v>0</v>
      </c>
      <c r="J325" s="2" t="s">
        <v>23</v>
      </c>
      <c r="K325" s="2" t="s">
        <v>19</v>
      </c>
      <c r="L325" s="3" t="n">
        <v>0</v>
      </c>
      <c r="M325" s="2" t="s">
        <v>1334</v>
      </c>
      <c r="N325" s="2" t="s">
        <v>65</v>
      </c>
      <c r="O325" s="4" t="s">
        <v>1258</v>
      </c>
      <c r="P325" s="0" t="str">
        <f aca="false">IFERROR(IF(INDEX(Familias!$E$2:$E$25,MATCH($O325,Familias!$A$2:$A$25,0))="","",INDEX(Familias!$E$2:$E$25,MATCH($O325,Familias!$A$2:$A$25,0))),"")</f>
        <v/>
      </c>
    </row>
    <row r="326" customFormat="false" ht="15" hidden="false" customHeight="false" outlineLevel="0" collapsed="false">
      <c r="A326" s="2" t="s">
        <v>16</v>
      </c>
      <c r="B326" s="2"/>
      <c r="C326" s="2" t="s">
        <v>1335</v>
      </c>
      <c r="D326" s="2" t="s">
        <v>19</v>
      </c>
      <c r="E326" s="2" t="s">
        <v>20</v>
      </c>
      <c r="F326" s="2" t="s">
        <v>1336</v>
      </c>
      <c r="G326" s="2" t="s">
        <v>1337</v>
      </c>
      <c r="H326" s="3" t="n">
        <v>119.68</v>
      </c>
      <c r="I326" s="3" t="n">
        <v>0</v>
      </c>
      <c r="J326" s="2" t="s">
        <v>23</v>
      </c>
      <c r="K326" s="2" t="s">
        <v>19</v>
      </c>
      <c r="L326" s="3" t="n">
        <v>0</v>
      </c>
      <c r="M326" s="2" t="s">
        <v>1338</v>
      </c>
      <c r="N326" s="2" t="s">
        <v>65</v>
      </c>
      <c r="O326" s="4" t="s">
        <v>1258</v>
      </c>
      <c r="P326" s="0" t="str">
        <f aca="false">IFERROR(IF(INDEX(Familias!$E$2:$E$25,MATCH($O326,Familias!$A$2:$A$25,0))="","",INDEX(Familias!$E$2:$E$25,MATCH($O326,Familias!$A$2:$A$25,0))),"")</f>
        <v/>
      </c>
    </row>
    <row r="327" customFormat="false" ht="15" hidden="false" customHeight="false" outlineLevel="0" collapsed="false">
      <c r="A327" s="2" t="s">
        <v>16</v>
      </c>
      <c r="B327" s="2"/>
      <c r="C327" s="2" t="s">
        <v>1339</v>
      </c>
      <c r="D327" s="2" t="s">
        <v>19</v>
      </c>
      <c r="E327" s="2" t="s">
        <v>20</v>
      </c>
      <c r="F327" s="2" t="s">
        <v>1340</v>
      </c>
      <c r="G327" s="2" t="s">
        <v>1341</v>
      </c>
      <c r="H327" s="3" t="n">
        <v>119.68</v>
      </c>
      <c r="I327" s="3" t="n">
        <v>0</v>
      </c>
      <c r="J327" s="2" t="s">
        <v>23</v>
      </c>
      <c r="K327" s="2" t="s">
        <v>19</v>
      </c>
      <c r="L327" s="3" t="n">
        <v>0</v>
      </c>
      <c r="M327" s="2" t="s">
        <v>1342</v>
      </c>
      <c r="N327" s="2" t="s">
        <v>65</v>
      </c>
      <c r="O327" s="4" t="s">
        <v>1258</v>
      </c>
      <c r="P327" s="0" t="str">
        <f aca="false">IFERROR(IF(INDEX(Familias!$E$2:$E$25,MATCH($O327,Familias!$A$2:$A$25,0))="","",INDEX(Familias!$E$2:$E$25,MATCH($O327,Familias!$A$2:$A$25,0))),"")</f>
        <v/>
      </c>
    </row>
    <row r="328" customFormat="false" ht="15" hidden="false" customHeight="false" outlineLevel="0" collapsed="false">
      <c r="A328" s="2" t="s">
        <v>16</v>
      </c>
      <c r="B328" s="2"/>
      <c r="C328" s="2" t="s">
        <v>1343</v>
      </c>
      <c r="D328" s="2" t="s">
        <v>19</v>
      </c>
      <c r="E328" s="2" t="s">
        <v>20</v>
      </c>
      <c r="F328" s="2" t="s">
        <v>1344</v>
      </c>
      <c r="G328" s="2" t="s">
        <v>1345</v>
      </c>
      <c r="H328" s="3" t="n">
        <v>119.68</v>
      </c>
      <c r="I328" s="3" t="n">
        <v>0</v>
      </c>
      <c r="J328" s="2" t="s">
        <v>23</v>
      </c>
      <c r="K328" s="2" t="s">
        <v>19</v>
      </c>
      <c r="L328" s="3" t="n">
        <v>0</v>
      </c>
      <c r="M328" s="2" t="s">
        <v>1346</v>
      </c>
      <c r="N328" s="2" t="s">
        <v>65</v>
      </c>
      <c r="O328" s="4" t="s">
        <v>1258</v>
      </c>
      <c r="P328" s="0" t="str">
        <f aca="false">IFERROR(IF(INDEX(Familias!$E$2:$E$25,MATCH($O328,Familias!$A$2:$A$25,0))="","",INDEX(Familias!$E$2:$E$25,MATCH($O328,Familias!$A$2:$A$25,0))),"")</f>
        <v/>
      </c>
    </row>
    <row r="329" customFormat="false" ht="15" hidden="false" customHeight="false" outlineLevel="0" collapsed="false">
      <c r="A329" s="2" t="s">
        <v>16</v>
      </c>
      <c r="B329" s="2"/>
      <c r="C329" s="2" t="s">
        <v>1347</v>
      </c>
      <c r="D329" s="2" t="s">
        <v>19</v>
      </c>
      <c r="E329" s="2" t="s">
        <v>20</v>
      </c>
      <c r="F329" s="2" t="s">
        <v>1348</v>
      </c>
      <c r="G329" s="2" t="s">
        <v>1349</v>
      </c>
      <c r="H329" s="3" t="n">
        <v>2470.33</v>
      </c>
      <c r="I329" s="3" t="n">
        <v>0</v>
      </c>
      <c r="J329" s="2" t="s">
        <v>23</v>
      </c>
      <c r="K329" s="2" t="s">
        <v>19</v>
      </c>
      <c r="L329" s="3" t="n">
        <v>0</v>
      </c>
      <c r="M329" s="2" t="s">
        <v>1350</v>
      </c>
      <c r="N329" s="2" t="s">
        <v>65</v>
      </c>
      <c r="O329" s="4" t="s">
        <v>1351</v>
      </c>
      <c r="P329" s="0" t="str">
        <f aca="false">IFERROR(IF(INDEX(Familias!$E$2:$E$25,MATCH($O329,Familias!$A$2:$A$25,0))="","",INDEX(Familias!$E$2:$E$25,MATCH($O329,Familias!$A$2:$A$25,0))),"")</f>
        <v/>
      </c>
    </row>
    <row r="330" customFormat="false" ht="15" hidden="false" customHeight="false" outlineLevel="0" collapsed="false">
      <c r="A330" s="2" t="s">
        <v>16</v>
      </c>
      <c r="B330" s="2"/>
      <c r="C330" s="2" t="s">
        <v>1352</v>
      </c>
      <c r="D330" s="2" t="s">
        <v>19</v>
      </c>
      <c r="E330" s="2" t="s">
        <v>20</v>
      </c>
      <c r="F330" s="2" t="s">
        <v>1353</v>
      </c>
      <c r="G330" s="2" t="s">
        <v>1354</v>
      </c>
      <c r="H330" s="3" t="n">
        <v>2470.33</v>
      </c>
      <c r="I330" s="3" t="n">
        <v>0</v>
      </c>
      <c r="J330" s="2" t="s">
        <v>23</v>
      </c>
      <c r="K330" s="2" t="s">
        <v>19</v>
      </c>
      <c r="L330" s="3" t="n">
        <v>0</v>
      </c>
      <c r="M330" s="2" t="s">
        <v>1355</v>
      </c>
      <c r="N330" s="2" t="s">
        <v>65</v>
      </c>
      <c r="O330" s="4" t="s">
        <v>1351</v>
      </c>
      <c r="P330" s="0" t="str">
        <f aca="false">IFERROR(IF(INDEX(Familias!$E$2:$E$25,MATCH($O330,Familias!$A$2:$A$25,0))="","",INDEX(Familias!$E$2:$E$25,MATCH($O330,Familias!$A$2:$A$25,0))),"")</f>
        <v/>
      </c>
    </row>
    <row r="331" customFormat="false" ht="15" hidden="false" customHeight="false" outlineLevel="0" collapsed="false">
      <c r="A331" s="2" t="s">
        <v>16</v>
      </c>
      <c r="B331" s="2"/>
      <c r="C331" s="2" t="s">
        <v>1356</v>
      </c>
      <c r="D331" s="2" t="s">
        <v>19</v>
      </c>
      <c r="E331" s="2" t="s">
        <v>20</v>
      </c>
      <c r="F331" s="2" t="s">
        <v>1357</v>
      </c>
      <c r="G331" s="2" t="s">
        <v>1358</v>
      </c>
      <c r="H331" s="3" t="n">
        <v>2470.33</v>
      </c>
      <c r="I331" s="3" t="n">
        <v>0</v>
      </c>
      <c r="J331" s="2" t="s">
        <v>23</v>
      </c>
      <c r="K331" s="2" t="s">
        <v>19</v>
      </c>
      <c r="L331" s="3" t="n">
        <v>0</v>
      </c>
      <c r="M331" s="2" t="s">
        <v>1359</v>
      </c>
      <c r="N331" s="2" t="s">
        <v>65</v>
      </c>
      <c r="O331" s="4" t="s">
        <v>1351</v>
      </c>
      <c r="P331" s="0" t="str">
        <f aca="false">IFERROR(IF(INDEX(Familias!$E$2:$E$25,MATCH($O331,Familias!$A$2:$A$25,0))="","",INDEX(Familias!$E$2:$E$25,MATCH($O331,Familias!$A$2:$A$25,0))),"")</f>
        <v/>
      </c>
    </row>
    <row r="332" customFormat="false" ht="15" hidden="false" customHeight="false" outlineLevel="0" collapsed="false">
      <c r="A332" s="2" t="s">
        <v>16</v>
      </c>
      <c r="B332" s="2"/>
      <c r="C332" s="2" t="s">
        <v>1360</v>
      </c>
      <c r="D332" s="2" t="s">
        <v>19</v>
      </c>
      <c r="E332" s="2" t="s">
        <v>20</v>
      </c>
      <c r="F332" s="2" t="s">
        <v>1361</v>
      </c>
      <c r="G332" s="2" t="s">
        <v>1362</v>
      </c>
      <c r="H332" s="3" t="n">
        <v>2470.33</v>
      </c>
      <c r="I332" s="3" t="n">
        <v>0</v>
      </c>
      <c r="J332" s="2" t="s">
        <v>23</v>
      </c>
      <c r="K332" s="2" t="s">
        <v>19</v>
      </c>
      <c r="L332" s="3" t="n">
        <v>0</v>
      </c>
      <c r="M332" s="2" t="s">
        <v>1363</v>
      </c>
      <c r="N332" s="2" t="s">
        <v>65</v>
      </c>
      <c r="O332" s="4" t="s">
        <v>1351</v>
      </c>
      <c r="P332" s="0" t="str">
        <f aca="false">IFERROR(IF(INDEX(Familias!$E$2:$E$25,MATCH($O332,Familias!$A$2:$A$25,0))="","",INDEX(Familias!$E$2:$E$25,MATCH($O332,Familias!$A$2:$A$25,0))),"")</f>
        <v/>
      </c>
    </row>
    <row r="333" customFormat="false" ht="15" hidden="false" customHeight="false" outlineLevel="0" collapsed="false">
      <c r="A333" s="2" t="s">
        <v>16</v>
      </c>
      <c r="B333" s="2"/>
      <c r="C333" s="2" t="s">
        <v>1364</v>
      </c>
      <c r="D333" s="2" t="s">
        <v>19</v>
      </c>
      <c r="E333" s="2" t="s">
        <v>20</v>
      </c>
      <c r="F333" s="2" t="s">
        <v>1365</v>
      </c>
      <c r="G333" s="2" t="s">
        <v>1366</v>
      </c>
      <c r="H333" s="3" t="n">
        <v>2470.33</v>
      </c>
      <c r="I333" s="3" t="n">
        <v>0</v>
      </c>
      <c r="J333" s="2" t="s">
        <v>23</v>
      </c>
      <c r="K333" s="2" t="s">
        <v>19</v>
      </c>
      <c r="L333" s="3" t="n">
        <v>0</v>
      </c>
      <c r="M333" s="2" t="s">
        <v>1367</v>
      </c>
      <c r="N333" s="2" t="s">
        <v>65</v>
      </c>
      <c r="O333" s="4" t="s">
        <v>1351</v>
      </c>
      <c r="P333" s="0" t="str">
        <f aca="false">IFERROR(IF(INDEX(Familias!$E$2:$E$25,MATCH($O333,Familias!$A$2:$A$25,0))="","",INDEX(Familias!$E$2:$E$25,MATCH($O333,Familias!$A$2:$A$25,0))),"")</f>
        <v/>
      </c>
    </row>
    <row r="334" customFormat="false" ht="15" hidden="false" customHeight="false" outlineLevel="0" collapsed="false">
      <c r="A334" s="2" t="s">
        <v>16</v>
      </c>
      <c r="B334" s="2"/>
      <c r="C334" s="2" t="s">
        <v>1368</v>
      </c>
      <c r="D334" s="2" t="s">
        <v>19</v>
      </c>
      <c r="E334" s="2" t="s">
        <v>20</v>
      </c>
      <c r="F334" s="2" t="s">
        <v>1369</v>
      </c>
      <c r="G334" s="2" t="s">
        <v>1370</v>
      </c>
      <c r="H334" s="3" t="n">
        <v>2470.33</v>
      </c>
      <c r="I334" s="3" t="n">
        <v>0</v>
      </c>
      <c r="J334" s="2" t="s">
        <v>23</v>
      </c>
      <c r="K334" s="2" t="s">
        <v>19</v>
      </c>
      <c r="L334" s="3" t="n">
        <v>0</v>
      </c>
      <c r="M334" s="2" t="s">
        <v>1371</v>
      </c>
      <c r="N334" s="2" t="s">
        <v>65</v>
      </c>
      <c r="O334" s="4" t="s">
        <v>1351</v>
      </c>
      <c r="P334" s="0" t="str">
        <f aca="false">IFERROR(IF(INDEX(Familias!$E$2:$E$25,MATCH($O334,Familias!$A$2:$A$25,0))="","",INDEX(Familias!$E$2:$E$25,MATCH($O334,Familias!$A$2:$A$25,0))),"")</f>
        <v/>
      </c>
    </row>
    <row r="335" customFormat="false" ht="15" hidden="false" customHeight="false" outlineLevel="0" collapsed="false">
      <c r="A335" s="2" t="s">
        <v>16</v>
      </c>
      <c r="B335" s="2"/>
      <c r="C335" s="2" t="s">
        <v>1372</v>
      </c>
      <c r="D335" s="2" t="s">
        <v>19</v>
      </c>
      <c r="E335" s="2" t="s">
        <v>20</v>
      </c>
      <c r="F335" s="2" t="s">
        <v>1373</v>
      </c>
      <c r="G335" s="2" t="s">
        <v>1374</v>
      </c>
      <c r="H335" s="3" t="n">
        <v>2470.33</v>
      </c>
      <c r="I335" s="3" t="n">
        <v>0</v>
      </c>
      <c r="J335" s="2" t="s">
        <v>23</v>
      </c>
      <c r="K335" s="2" t="s">
        <v>19</v>
      </c>
      <c r="L335" s="3" t="n">
        <v>0</v>
      </c>
      <c r="M335" s="2" t="s">
        <v>1375</v>
      </c>
      <c r="N335" s="2" t="s">
        <v>65</v>
      </c>
      <c r="O335" s="4" t="s">
        <v>1351</v>
      </c>
      <c r="P335" s="0" t="str">
        <f aca="false">IFERROR(IF(INDEX(Familias!$E$2:$E$25,MATCH($O335,Familias!$A$2:$A$25,0))="","",INDEX(Familias!$E$2:$E$25,MATCH($O335,Familias!$A$2:$A$25,0))),"")</f>
        <v/>
      </c>
    </row>
    <row r="336" customFormat="false" ht="15" hidden="false" customHeight="false" outlineLevel="0" collapsed="false">
      <c r="A336" s="2" t="s">
        <v>16</v>
      </c>
      <c r="B336" s="2"/>
      <c r="C336" s="2" t="s">
        <v>1376</v>
      </c>
      <c r="D336" s="2" t="s">
        <v>19</v>
      </c>
      <c r="E336" s="2" t="s">
        <v>20</v>
      </c>
      <c r="F336" s="2" t="s">
        <v>1377</v>
      </c>
      <c r="G336" s="2" t="s">
        <v>1378</v>
      </c>
      <c r="H336" s="3" t="n">
        <v>2.43</v>
      </c>
      <c r="I336" s="3" t="n">
        <v>0</v>
      </c>
      <c r="J336" s="2" t="s">
        <v>23</v>
      </c>
      <c r="K336" s="2" t="s">
        <v>19</v>
      </c>
      <c r="L336" s="3" t="n">
        <v>0</v>
      </c>
      <c r="M336" s="2" t="s">
        <v>1379</v>
      </c>
      <c r="N336" s="2" t="s">
        <v>65</v>
      </c>
      <c r="O336" s="4" t="s">
        <v>1380</v>
      </c>
      <c r="P336" s="0" t="str">
        <f aca="false">IFERROR(IF(INDEX(Familias!$E$2:$E$25,MATCH($O336,Familias!$A$2:$A$25,0))="","",INDEX(Familias!$E$2:$E$25,MATCH($O336,Familias!$A$2:$A$25,0))),"")</f>
        <v/>
      </c>
    </row>
    <row r="337" customFormat="false" ht="15" hidden="false" customHeight="false" outlineLevel="0" collapsed="false">
      <c r="A337" s="2" t="s">
        <v>16</v>
      </c>
      <c r="B337" s="2"/>
      <c r="C337" s="2" t="s">
        <v>1381</v>
      </c>
      <c r="D337" s="2" t="s">
        <v>19</v>
      </c>
      <c r="E337" s="2" t="s">
        <v>20</v>
      </c>
      <c r="F337" s="2" t="s">
        <v>1382</v>
      </c>
      <c r="G337" s="2" t="s">
        <v>1383</v>
      </c>
      <c r="H337" s="3" t="n">
        <v>5.66</v>
      </c>
      <c r="I337" s="3" t="n">
        <v>0</v>
      </c>
      <c r="J337" s="2" t="s">
        <v>23</v>
      </c>
      <c r="K337" s="2" t="s">
        <v>19</v>
      </c>
      <c r="L337" s="3" t="n">
        <v>0</v>
      </c>
      <c r="M337" s="2" t="s">
        <v>1384</v>
      </c>
      <c r="N337" s="2" t="s">
        <v>65</v>
      </c>
      <c r="O337" s="4" t="s">
        <v>1380</v>
      </c>
      <c r="P337" s="0" t="str">
        <f aca="false">IFERROR(IF(INDEX(Familias!$E$2:$E$25,MATCH($O337,Familias!$A$2:$A$25,0))="","",INDEX(Familias!$E$2:$E$25,MATCH($O337,Familias!$A$2:$A$25,0))),"")</f>
        <v/>
      </c>
    </row>
    <row r="338" customFormat="false" ht="15" hidden="false" customHeight="false" outlineLevel="0" collapsed="false">
      <c r="A338" s="2" t="s">
        <v>16</v>
      </c>
      <c r="B338" s="2"/>
      <c r="C338" s="2" t="s">
        <v>1385</v>
      </c>
      <c r="D338" s="2" t="s">
        <v>19</v>
      </c>
      <c r="E338" s="2" t="s">
        <v>20</v>
      </c>
      <c r="F338" s="2" t="s">
        <v>1386</v>
      </c>
      <c r="G338" s="2" t="s">
        <v>1387</v>
      </c>
      <c r="H338" s="3" t="n">
        <v>64.69</v>
      </c>
      <c r="I338" s="3" t="n">
        <v>0</v>
      </c>
      <c r="J338" s="2" t="s">
        <v>23</v>
      </c>
      <c r="K338" s="2" t="s">
        <v>19</v>
      </c>
      <c r="L338" s="3" t="n">
        <v>0</v>
      </c>
      <c r="M338" s="2" t="s">
        <v>1388</v>
      </c>
      <c r="N338" s="2" t="s">
        <v>65</v>
      </c>
      <c r="O338" s="4" t="s">
        <v>1389</v>
      </c>
      <c r="P338" s="0" t="str">
        <f aca="false">IFERROR(IF(INDEX(Familias!$E$2:$E$25,MATCH($O338,Familias!$A$2:$A$25,0))="","",INDEX(Familias!$E$2:$E$25,MATCH($O338,Familias!$A$2:$A$25,0))),"")</f>
        <v/>
      </c>
    </row>
    <row r="339" customFormat="false" ht="15" hidden="false" customHeight="false" outlineLevel="0" collapsed="false">
      <c r="A339" s="2" t="s">
        <v>16</v>
      </c>
      <c r="B339" s="2"/>
      <c r="C339" s="2" t="s">
        <v>1390</v>
      </c>
      <c r="D339" s="2" t="s">
        <v>19</v>
      </c>
      <c r="E339" s="2" t="s">
        <v>20</v>
      </c>
      <c r="F339" s="2" t="s">
        <v>1391</v>
      </c>
      <c r="G339" s="2" t="s">
        <v>1392</v>
      </c>
      <c r="H339" s="3" t="n">
        <v>115.63</v>
      </c>
      <c r="I339" s="3" t="n">
        <v>0</v>
      </c>
      <c r="J339" s="2" t="s">
        <v>23</v>
      </c>
      <c r="K339" s="2" t="s">
        <v>19</v>
      </c>
      <c r="L339" s="3" t="n">
        <v>0</v>
      </c>
      <c r="M339" s="2" t="s">
        <v>1393</v>
      </c>
      <c r="N339" s="2" t="s">
        <v>65</v>
      </c>
      <c r="O339" s="4" t="s">
        <v>1394</v>
      </c>
      <c r="P339" s="0" t="str">
        <f aca="false">IFERROR(IF(INDEX(Familias!$E$2:$E$25,MATCH($O339,Familias!$A$2:$A$25,0))="","",INDEX(Familias!$E$2:$E$25,MATCH($O339,Familias!$A$2:$A$25,0))),"")</f>
        <v/>
      </c>
    </row>
    <row r="340" customFormat="false" ht="15" hidden="false" customHeight="false" outlineLevel="0" collapsed="false">
      <c r="A340" s="2" t="s">
        <v>16</v>
      </c>
      <c r="B340" s="2"/>
      <c r="C340" s="2" t="s">
        <v>1395</v>
      </c>
      <c r="D340" s="2" t="s">
        <v>19</v>
      </c>
      <c r="E340" s="2" t="s">
        <v>20</v>
      </c>
      <c r="F340" s="2" t="s">
        <v>1396</v>
      </c>
      <c r="G340" s="2" t="s">
        <v>1397</v>
      </c>
      <c r="H340" s="3" t="n">
        <v>115.63</v>
      </c>
      <c r="I340" s="3" t="n">
        <v>0</v>
      </c>
      <c r="J340" s="2" t="s">
        <v>23</v>
      </c>
      <c r="K340" s="2" t="s">
        <v>19</v>
      </c>
      <c r="L340" s="3" t="n">
        <v>0</v>
      </c>
      <c r="M340" s="2" t="s">
        <v>1398</v>
      </c>
      <c r="N340" s="2" t="s">
        <v>65</v>
      </c>
      <c r="O340" s="4" t="s">
        <v>1394</v>
      </c>
      <c r="P340" s="0" t="str">
        <f aca="false">IFERROR(IF(INDEX(Familias!$E$2:$E$25,MATCH($O340,Familias!$A$2:$A$25,0))="","",INDEX(Familias!$E$2:$E$25,MATCH($O340,Familias!$A$2:$A$25,0))),"")</f>
        <v/>
      </c>
    </row>
    <row r="341" customFormat="false" ht="15" hidden="false" customHeight="false" outlineLevel="0" collapsed="false">
      <c r="A341" s="2" t="s">
        <v>16</v>
      </c>
      <c r="B341" s="2"/>
      <c r="C341" s="2" t="s">
        <v>1399</v>
      </c>
      <c r="D341" s="2" t="s">
        <v>19</v>
      </c>
      <c r="E341" s="2" t="s">
        <v>20</v>
      </c>
      <c r="F341" s="2" t="s">
        <v>1400</v>
      </c>
      <c r="G341" s="2" t="s">
        <v>1401</v>
      </c>
      <c r="H341" s="3" t="n">
        <v>115.63</v>
      </c>
      <c r="I341" s="3" t="n">
        <v>0</v>
      </c>
      <c r="J341" s="2" t="s">
        <v>23</v>
      </c>
      <c r="K341" s="2" t="s">
        <v>19</v>
      </c>
      <c r="L341" s="3" t="n">
        <v>0</v>
      </c>
      <c r="M341" s="2" t="s">
        <v>1402</v>
      </c>
      <c r="N341" s="2" t="s">
        <v>65</v>
      </c>
      <c r="O341" s="4" t="s">
        <v>1394</v>
      </c>
      <c r="P341" s="0" t="str">
        <f aca="false">IFERROR(IF(INDEX(Familias!$E$2:$E$25,MATCH($O341,Familias!$A$2:$A$25,0))="","",INDEX(Familias!$E$2:$E$25,MATCH($O341,Familias!$A$2:$A$25,0))),"")</f>
        <v/>
      </c>
    </row>
    <row r="342" customFormat="false" ht="15" hidden="false" customHeight="false" outlineLevel="0" collapsed="false">
      <c r="A342" s="2" t="s">
        <v>16</v>
      </c>
      <c r="B342" s="2"/>
      <c r="C342" s="2" t="s">
        <v>1403</v>
      </c>
      <c r="D342" s="2" t="s">
        <v>19</v>
      </c>
      <c r="E342" s="2" t="s">
        <v>20</v>
      </c>
      <c r="F342" s="2" t="s">
        <v>1404</v>
      </c>
      <c r="G342" s="2" t="s">
        <v>1405</v>
      </c>
      <c r="H342" s="3" t="n">
        <v>115.63</v>
      </c>
      <c r="I342" s="3" t="n">
        <v>0</v>
      </c>
      <c r="J342" s="2" t="s">
        <v>23</v>
      </c>
      <c r="K342" s="2" t="s">
        <v>19</v>
      </c>
      <c r="L342" s="3" t="n">
        <v>0</v>
      </c>
      <c r="M342" s="2" t="s">
        <v>1406</v>
      </c>
      <c r="N342" s="2" t="s">
        <v>65</v>
      </c>
      <c r="O342" s="4" t="s">
        <v>1394</v>
      </c>
      <c r="P342" s="0" t="str">
        <f aca="false">IFERROR(IF(INDEX(Familias!$E$2:$E$25,MATCH($O342,Familias!$A$2:$A$25,0))="","",INDEX(Familias!$E$2:$E$25,MATCH($O342,Familias!$A$2:$A$25,0))),"")</f>
        <v/>
      </c>
    </row>
    <row r="343" customFormat="false" ht="15" hidden="false" customHeight="false" outlineLevel="0" collapsed="false">
      <c r="A343" s="2" t="s">
        <v>16</v>
      </c>
      <c r="B343" s="2"/>
      <c r="C343" s="2" t="s">
        <v>1407</v>
      </c>
      <c r="D343" s="2" t="s">
        <v>19</v>
      </c>
      <c r="E343" s="2" t="s">
        <v>20</v>
      </c>
      <c r="F343" s="2" t="s">
        <v>1408</v>
      </c>
      <c r="G343" s="2" t="s">
        <v>1409</v>
      </c>
      <c r="H343" s="3" t="n">
        <v>72.42</v>
      </c>
      <c r="I343" s="3" t="n">
        <v>0</v>
      </c>
      <c r="J343" s="2" t="s">
        <v>23</v>
      </c>
      <c r="K343" s="2" t="s">
        <v>19</v>
      </c>
      <c r="L343" s="3" t="n">
        <v>0</v>
      </c>
      <c r="M343" s="2" t="s">
        <v>1410</v>
      </c>
      <c r="N343" s="2" t="s">
        <v>65</v>
      </c>
      <c r="O343" s="4" t="s">
        <v>31</v>
      </c>
      <c r="P343" s="0" t="str">
        <f aca="false">IFERROR(IF(INDEX(Familias!$E$2:$E$25,MATCH($O343,Familias!$A$2:$A$25,0))="","",INDEX(Familias!$E$2:$E$25,MATCH($O343,Familias!$A$2:$A$25,0))),"")</f>
        <v/>
      </c>
    </row>
    <row r="344" customFormat="false" ht="15" hidden="false" customHeight="false" outlineLevel="0" collapsed="false">
      <c r="A344" s="2" t="s">
        <v>16</v>
      </c>
      <c r="B344" s="2"/>
      <c r="C344" s="2" t="s">
        <v>1411</v>
      </c>
      <c r="D344" s="2" t="s">
        <v>19</v>
      </c>
      <c r="E344" s="2" t="s">
        <v>20</v>
      </c>
      <c r="F344" s="2" t="s">
        <v>1412</v>
      </c>
      <c r="G344" s="2" t="s">
        <v>1413</v>
      </c>
      <c r="H344" s="3" t="n">
        <v>72.42</v>
      </c>
      <c r="I344" s="3" t="n">
        <v>0</v>
      </c>
      <c r="J344" s="2" t="s">
        <v>23</v>
      </c>
      <c r="K344" s="2" t="s">
        <v>19</v>
      </c>
      <c r="L344" s="3" t="n">
        <v>0</v>
      </c>
      <c r="M344" s="2" t="s">
        <v>1414</v>
      </c>
      <c r="N344" s="2" t="s">
        <v>65</v>
      </c>
      <c r="O344" s="4" t="s">
        <v>31</v>
      </c>
      <c r="P344" s="0" t="str">
        <f aca="false">IFERROR(IF(INDEX(Familias!$E$2:$E$25,MATCH($O344,Familias!$A$2:$A$25,0))="","",INDEX(Familias!$E$2:$E$25,MATCH($O344,Familias!$A$2:$A$25,0))),"")</f>
        <v/>
      </c>
    </row>
    <row r="345" customFormat="false" ht="15" hidden="false" customHeight="false" outlineLevel="0" collapsed="false">
      <c r="A345" s="2" t="s">
        <v>16</v>
      </c>
      <c r="B345" s="2"/>
      <c r="C345" s="2" t="s">
        <v>1415</v>
      </c>
      <c r="D345" s="2" t="s">
        <v>19</v>
      </c>
      <c r="E345" s="2" t="s">
        <v>20</v>
      </c>
      <c r="F345" s="2" t="s">
        <v>1416</v>
      </c>
      <c r="G345" s="2" t="s">
        <v>1417</v>
      </c>
      <c r="H345" s="3" t="n">
        <v>72.42</v>
      </c>
      <c r="I345" s="3" t="n">
        <v>0</v>
      </c>
      <c r="J345" s="2" t="s">
        <v>23</v>
      </c>
      <c r="K345" s="2" t="s">
        <v>19</v>
      </c>
      <c r="L345" s="3" t="n">
        <v>0</v>
      </c>
      <c r="M345" s="2" t="s">
        <v>1418</v>
      </c>
      <c r="N345" s="2" t="s">
        <v>65</v>
      </c>
      <c r="O345" s="4" t="s">
        <v>31</v>
      </c>
      <c r="P345" s="0" t="str">
        <f aca="false">IFERROR(IF(INDEX(Familias!$E$2:$E$25,MATCH($O345,Familias!$A$2:$A$25,0))="","",INDEX(Familias!$E$2:$E$25,MATCH($O345,Familias!$A$2:$A$25,0))),"")</f>
        <v/>
      </c>
    </row>
    <row r="346" customFormat="false" ht="15" hidden="false" customHeight="false" outlineLevel="0" collapsed="false">
      <c r="A346" s="2" t="s">
        <v>16</v>
      </c>
      <c r="B346" s="2"/>
      <c r="C346" s="2" t="s">
        <v>1419</v>
      </c>
      <c r="D346" s="2" t="s">
        <v>19</v>
      </c>
      <c r="E346" s="2" t="s">
        <v>20</v>
      </c>
      <c r="F346" s="2" t="s">
        <v>1420</v>
      </c>
      <c r="G346" s="2" t="s">
        <v>1421</v>
      </c>
      <c r="H346" s="3" t="n">
        <v>72.42</v>
      </c>
      <c r="I346" s="3" t="n">
        <v>0</v>
      </c>
      <c r="J346" s="2" t="s">
        <v>23</v>
      </c>
      <c r="K346" s="2" t="s">
        <v>19</v>
      </c>
      <c r="L346" s="3" t="n">
        <v>0</v>
      </c>
      <c r="M346" s="2" t="s">
        <v>1422</v>
      </c>
      <c r="N346" s="2" t="s">
        <v>65</v>
      </c>
      <c r="O346" s="4" t="s">
        <v>31</v>
      </c>
      <c r="P346" s="0" t="str">
        <f aca="false">IFERROR(IF(INDEX(Familias!$E$2:$E$25,MATCH($O346,Familias!$A$2:$A$25,0))="","",INDEX(Familias!$E$2:$E$25,MATCH($O346,Familias!$A$2:$A$25,0))),"")</f>
        <v/>
      </c>
    </row>
    <row r="347" customFormat="false" ht="15" hidden="false" customHeight="false" outlineLevel="0" collapsed="false">
      <c r="A347" s="2" t="s">
        <v>16</v>
      </c>
      <c r="B347" s="2"/>
      <c r="C347" s="2" t="s">
        <v>1423</v>
      </c>
      <c r="D347" s="2" t="s">
        <v>19</v>
      </c>
      <c r="E347" s="2" t="s">
        <v>20</v>
      </c>
      <c r="F347" s="2" t="s">
        <v>1424</v>
      </c>
      <c r="G347" s="2" t="s">
        <v>1425</v>
      </c>
      <c r="H347" s="3" t="n">
        <v>72.42</v>
      </c>
      <c r="I347" s="3" t="n">
        <v>0</v>
      </c>
      <c r="J347" s="2" t="s">
        <v>23</v>
      </c>
      <c r="K347" s="2" t="s">
        <v>19</v>
      </c>
      <c r="L347" s="3" t="n">
        <v>0</v>
      </c>
      <c r="M347" s="2" t="s">
        <v>1426</v>
      </c>
      <c r="N347" s="2" t="s">
        <v>65</v>
      </c>
      <c r="O347" s="4" t="s">
        <v>31</v>
      </c>
      <c r="P347" s="0" t="str">
        <f aca="false">IFERROR(IF(INDEX(Familias!$E$2:$E$25,MATCH($O347,Familias!$A$2:$A$25,0))="","",INDEX(Familias!$E$2:$E$25,MATCH($O347,Familias!$A$2:$A$25,0))),"")</f>
        <v/>
      </c>
    </row>
    <row r="348" customFormat="false" ht="15" hidden="false" customHeight="false" outlineLevel="0" collapsed="false">
      <c r="A348" s="2" t="s">
        <v>16</v>
      </c>
      <c r="B348" s="2"/>
      <c r="C348" s="2" t="s">
        <v>1427</v>
      </c>
      <c r="D348" s="2" t="s">
        <v>19</v>
      </c>
      <c r="E348" s="2" t="s">
        <v>20</v>
      </c>
      <c r="F348" s="2" t="s">
        <v>1428</v>
      </c>
      <c r="G348" s="2" t="s">
        <v>1429</v>
      </c>
      <c r="H348" s="3" t="n">
        <v>72.42</v>
      </c>
      <c r="I348" s="3" t="n">
        <v>0</v>
      </c>
      <c r="J348" s="2" t="s">
        <v>23</v>
      </c>
      <c r="K348" s="2" t="s">
        <v>19</v>
      </c>
      <c r="L348" s="3" t="n">
        <v>0</v>
      </c>
      <c r="M348" s="2" t="s">
        <v>1430</v>
      </c>
      <c r="N348" s="2" t="s">
        <v>65</v>
      </c>
      <c r="O348" s="4" t="s">
        <v>31</v>
      </c>
      <c r="P348" s="0" t="str">
        <f aca="false">IFERROR(IF(INDEX(Familias!$E$2:$E$25,MATCH($O348,Familias!$A$2:$A$25,0))="","",INDEX(Familias!$E$2:$E$25,MATCH($O348,Familias!$A$2:$A$25,0))),"")</f>
        <v/>
      </c>
    </row>
    <row r="349" customFormat="false" ht="15" hidden="false" customHeight="false" outlineLevel="0" collapsed="false">
      <c r="A349" s="2" t="s">
        <v>16</v>
      </c>
      <c r="B349" s="2"/>
      <c r="C349" s="2" t="s">
        <v>1431</v>
      </c>
      <c r="D349" s="2" t="s">
        <v>19</v>
      </c>
      <c r="E349" s="2" t="s">
        <v>20</v>
      </c>
      <c r="F349" s="2" t="s">
        <v>1432</v>
      </c>
      <c r="G349" s="2" t="s">
        <v>1433</v>
      </c>
      <c r="H349" s="3" t="n">
        <v>72.42</v>
      </c>
      <c r="I349" s="3" t="n">
        <v>0</v>
      </c>
      <c r="J349" s="2" t="s">
        <v>23</v>
      </c>
      <c r="K349" s="2" t="s">
        <v>19</v>
      </c>
      <c r="L349" s="3" t="n">
        <v>0</v>
      </c>
      <c r="M349" s="2" t="s">
        <v>1434</v>
      </c>
      <c r="N349" s="2" t="s">
        <v>65</v>
      </c>
      <c r="O349" s="4" t="s">
        <v>31</v>
      </c>
      <c r="P349" s="0" t="str">
        <f aca="false">IFERROR(IF(INDEX(Familias!$E$2:$E$25,MATCH($O349,Familias!$A$2:$A$25,0))="","",INDEX(Familias!$E$2:$E$25,MATCH($O349,Familias!$A$2:$A$25,0))),"")</f>
        <v/>
      </c>
    </row>
    <row r="350" customFormat="false" ht="15" hidden="false" customHeight="false" outlineLevel="0" collapsed="false">
      <c r="A350" s="2" t="s">
        <v>16</v>
      </c>
      <c r="B350" s="2"/>
      <c r="C350" s="2" t="s">
        <v>1435</v>
      </c>
      <c r="D350" s="2" t="s">
        <v>19</v>
      </c>
      <c r="E350" s="2" t="s">
        <v>20</v>
      </c>
      <c r="F350" s="2" t="s">
        <v>1436</v>
      </c>
      <c r="G350" s="2" t="s">
        <v>1437</v>
      </c>
      <c r="H350" s="3" t="n">
        <v>72.42</v>
      </c>
      <c r="I350" s="3" t="n">
        <v>0</v>
      </c>
      <c r="J350" s="2" t="s">
        <v>23</v>
      </c>
      <c r="K350" s="2" t="s">
        <v>19</v>
      </c>
      <c r="L350" s="3" t="n">
        <v>0</v>
      </c>
      <c r="M350" s="2" t="s">
        <v>1438</v>
      </c>
      <c r="N350" s="2" t="s">
        <v>65</v>
      </c>
      <c r="O350" s="4" t="s">
        <v>31</v>
      </c>
      <c r="P350" s="0" t="str">
        <f aca="false">IFERROR(IF(INDEX(Familias!$E$2:$E$25,MATCH($O350,Familias!$A$2:$A$25,0))="","",INDEX(Familias!$E$2:$E$25,MATCH($O350,Familias!$A$2:$A$25,0))),"")</f>
        <v/>
      </c>
    </row>
    <row r="351" customFormat="false" ht="15" hidden="false" customHeight="false" outlineLevel="0" collapsed="false">
      <c r="A351" s="2" t="s">
        <v>16</v>
      </c>
      <c r="B351" s="2"/>
      <c r="C351" s="2" t="s">
        <v>1439</v>
      </c>
      <c r="D351" s="2" t="s">
        <v>19</v>
      </c>
      <c r="E351" s="2" t="s">
        <v>20</v>
      </c>
      <c r="F351" s="2" t="s">
        <v>1440</v>
      </c>
      <c r="G351" s="2" t="s">
        <v>1441</v>
      </c>
      <c r="H351" s="3" t="n">
        <v>72.42</v>
      </c>
      <c r="I351" s="3" t="n">
        <v>0</v>
      </c>
      <c r="J351" s="2" t="s">
        <v>23</v>
      </c>
      <c r="K351" s="2" t="s">
        <v>19</v>
      </c>
      <c r="L351" s="3" t="n">
        <v>0</v>
      </c>
      <c r="M351" s="2" t="s">
        <v>1442</v>
      </c>
      <c r="N351" s="2" t="s">
        <v>65</v>
      </c>
      <c r="O351" s="4" t="s">
        <v>31</v>
      </c>
      <c r="P351" s="0" t="str">
        <f aca="false">IFERROR(IF(INDEX(Familias!$E$2:$E$25,MATCH($O351,Familias!$A$2:$A$25,0))="","",INDEX(Familias!$E$2:$E$25,MATCH($O351,Familias!$A$2:$A$25,0))),"")</f>
        <v/>
      </c>
    </row>
    <row r="352" customFormat="false" ht="15" hidden="false" customHeight="false" outlineLevel="0" collapsed="false">
      <c r="A352" s="2" t="s">
        <v>16</v>
      </c>
      <c r="B352" s="2"/>
      <c r="C352" s="2" t="s">
        <v>1443</v>
      </c>
      <c r="D352" s="2" t="s">
        <v>19</v>
      </c>
      <c r="E352" s="2" t="s">
        <v>20</v>
      </c>
      <c r="F352" s="2" t="s">
        <v>1444</v>
      </c>
      <c r="G352" s="2" t="s">
        <v>1445</v>
      </c>
      <c r="H352" s="3" t="n">
        <v>72.42</v>
      </c>
      <c r="I352" s="3" t="n">
        <v>0</v>
      </c>
      <c r="J352" s="2" t="s">
        <v>23</v>
      </c>
      <c r="K352" s="2" t="s">
        <v>19</v>
      </c>
      <c r="L352" s="3" t="n">
        <v>0</v>
      </c>
      <c r="M352" s="2" t="s">
        <v>1446</v>
      </c>
      <c r="N352" s="2" t="s">
        <v>65</v>
      </c>
      <c r="O352" s="4" t="s">
        <v>31</v>
      </c>
      <c r="P352" s="0" t="str">
        <f aca="false">IFERROR(IF(INDEX(Familias!$E$2:$E$25,MATCH($O352,Familias!$A$2:$A$25,0))="","",INDEX(Familias!$E$2:$E$25,MATCH($O352,Familias!$A$2:$A$25,0))),"")</f>
        <v/>
      </c>
    </row>
    <row r="353" customFormat="false" ht="15" hidden="false" customHeight="false" outlineLevel="0" collapsed="false">
      <c r="A353" s="2" t="s">
        <v>16</v>
      </c>
      <c r="B353" s="2"/>
      <c r="C353" s="2" t="s">
        <v>1447</v>
      </c>
      <c r="D353" s="2" t="s">
        <v>19</v>
      </c>
      <c r="E353" s="2" t="s">
        <v>20</v>
      </c>
      <c r="F353" s="2" t="s">
        <v>1448</v>
      </c>
      <c r="G353" s="2" t="s">
        <v>1449</v>
      </c>
      <c r="H353" s="3" t="n">
        <v>72.42</v>
      </c>
      <c r="I353" s="3" t="n">
        <v>0</v>
      </c>
      <c r="J353" s="2" t="s">
        <v>23</v>
      </c>
      <c r="K353" s="2" t="s">
        <v>19</v>
      </c>
      <c r="L353" s="3" t="n">
        <v>0</v>
      </c>
      <c r="M353" s="2" t="s">
        <v>1450</v>
      </c>
      <c r="N353" s="2" t="s">
        <v>65</v>
      </c>
      <c r="O353" s="4" t="s">
        <v>31</v>
      </c>
      <c r="P353" s="0" t="str">
        <f aca="false">IFERROR(IF(INDEX(Familias!$E$2:$E$25,MATCH($O353,Familias!$A$2:$A$25,0))="","",INDEX(Familias!$E$2:$E$25,MATCH($O353,Familias!$A$2:$A$25,0))),"")</f>
        <v/>
      </c>
    </row>
    <row r="354" customFormat="false" ht="15" hidden="false" customHeight="false" outlineLevel="0" collapsed="false">
      <c r="A354" s="2" t="s">
        <v>16</v>
      </c>
      <c r="B354" s="2"/>
      <c r="C354" s="2" t="s">
        <v>1451</v>
      </c>
      <c r="D354" s="2" t="s">
        <v>19</v>
      </c>
      <c r="E354" s="2" t="s">
        <v>20</v>
      </c>
      <c r="F354" s="2" t="s">
        <v>1452</v>
      </c>
      <c r="G354" s="2" t="s">
        <v>1453</v>
      </c>
      <c r="H354" s="3" t="n">
        <v>72.42</v>
      </c>
      <c r="I354" s="3" t="n">
        <v>0</v>
      </c>
      <c r="J354" s="2" t="s">
        <v>23</v>
      </c>
      <c r="K354" s="2" t="s">
        <v>19</v>
      </c>
      <c r="L354" s="3" t="n">
        <v>0</v>
      </c>
      <c r="M354" s="2" t="s">
        <v>1454</v>
      </c>
      <c r="N354" s="2" t="s">
        <v>65</v>
      </c>
      <c r="O354" s="4" t="s">
        <v>31</v>
      </c>
      <c r="P354" s="0" t="str">
        <f aca="false">IFERROR(IF(INDEX(Familias!$E$2:$E$25,MATCH($O354,Familias!$A$2:$A$25,0))="","",INDEX(Familias!$E$2:$E$25,MATCH($O354,Familias!$A$2:$A$25,0))),"")</f>
        <v/>
      </c>
    </row>
    <row r="355" customFormat="false" ht="15" hidden="false" customHeight="false" outlineLevel="0" collapsed="false">
      <c r="A355" s="2" t="s">
        <v>16</v>
      </c>
      <c r="B355" s="2"/>
      <c r="C355" s="2" t="s">
        <v>1455</v>
      </c>
      <c r="D355" s="2" t="s">
        <v>19</v>
      </c>
      <c r="E355" s="2" t="s">
        <v>20</v>
      </c>
      <c r="F355" s="2" t="s">
        <v>1456</v>
      </c>
      <c r="G355" s="2" t="s">
        <v>1457</v>
      </c>
      <c r="H355" s="3" t="n">
        <v>72.42</v>
      </c>
      <c r="I355" s="3" t="n">
        <v>0</v>
      </c>
      <c r="J355" s="2" t="s">
        <v>23</v>
      </c>
      <c r="K355" s="2" t="s">
        <v>19</v>
      </c>
      <c r="L355" s="3" t="n">
        <v>0</v>
      </c>
      <c r="M355" s="2" t="s">
        <v>1458</v>
      </c>
      <c r="N355" s="2" t="s">
        <v>65</v>
      </c>
      <c r="O355" s="4" t="s">
        <v>31</v>
      </c>
      <c r="P355" s="0" t="str">
        <f aca="false">IFERROR(IF(INDEX(Familias!$E$2:$E$25,MATCH($O355,Familias!$A$2:$A$25,0))="","",INDEX(Familias!$E$2:$E$25,MATCH($O355,Familias!$A$2:$A$25,0))),"")</f>
        <v/>
      </c>
    </row>
    <row r="356" customFormat="false" ht="15" hidden="false" customHeight="false" outlineLevel="0" collapsed="false">
      <c r="A356" s="2" t="s">
        <v>16</v>
      </c>
      <c r="B356" s="2"/>
      <c r="C356" s="2" t="s">
        <v>1459</v>
      </c>
      <c r="D356" s="2" t="s">
        <v>19</v>
      </c>
      <c r="E356" s="2" t="s">
        <v>20</v>
      </c>
      <c r="F356" s="2" t="s">
        <v>1460</v>
      </c>
      <c r="G356" s="2" t="s">
        <v>1461</v>
      </c>
      <c r="H356" s="3" t="n">
        <v>72.42</v>
      </c>
      <c r="I356" s="3" t="n">
        <v>0</v>
      </c>
      <c r="J356" s="2" t="s">
        <v>23</v>
      </c>
      <c r="K356" s="2" t="s">
        <v>19</v>
      </c>
      <c r="L356" s="3" t="n">
        <v>0</v>
      </c>
      <c r="M356" s="2" t="s">
        <v>1462</v>
      </c>
      <c r="N356" s="2" t="s">
        <v>65</v>
      </c>
      <c r="O356" s="4" t="s">
        <v>31</v>
      </c>
      <c r="P356" s="0" t="str">
        <f aca="false">IFERROR(IF(INDEX(Familias!$E$2:$E$25,MATCH($O356,Familias!$A$2:$A$25,0))="","",INDEX(Familias!$E$2:$E$25,MATCH($O356,Familias!$A$2:$A$25,0))),"")</f>
        <v/>
      </c>
    </row>
    <row r="357" customFormat="false" ht="15" hidden="false" customHeight="false" outlineLevel="0" collapsed="false">
      <c r="A357" s="2" t="s">
        <v>16</v>
      </c>
      <c r="B357" s="2"/>
      <c r="C357" s="2" t="s">
        <v>1463</v>
      </c>
      <c r="D357" s="2" t="s">
        <v>19</v>
      </c>
      <c r="E357" s="2" t="s">
        <v>20</v>
      </c>
      <c r="F357" s="2" t="s">
        <v>1464</v>
      </c>
      <c r="G357" s="2" t="s">
        <v>1465</v>
      </c>
      <c r="H357" s="3" t="n">
        <v>72.42</v>
      </c>
      <c r="I357" s="3" t="n">
        <v>0</v>
      </c>
      <c r="J357" s="2" t="s">
        <v>23</v>
      </c>
      <c r="K357" s="2" t="s">
        <v>19</v>
      </c>
      <c r="L357" s="3" t="n">
        <v>0</v>
      </c>
      <c r="M357" s="2" t="s">
        <v>1466</v>
      </c>
      <c r="N357" s="2" t="s">
        <v>65</v>
      </c>
      <c r="O357" s="4" t="s">
        <v>31</v>
      </c>
      <c r="P357" s="0" t="str">
        <f aca="false">IFERROR(IF(INDEX(Familias!$E$2:$E$25,MATCH($O357,Familias!$A$2:$A$25,0))="","",INDEX(Familias!$E$2:$E$25,MATCH($O357,Familias!$A$2:$A$25,0))),"")</f>
        <v/>
      </c>
    </row>
    <row r="358" customFormat="false" ht="15" hidden="false" customHeight="false" outlineLevel="0" collapsed="false">
      <c r="A358" s="2" t="s">
        <v>16</v>
      </c>
      <c r="B358" s="2"/>
      <c r="C358" s="2" t="s">
        <v>1467</v>
      </c>
      <c r="D358" s="2" t="s">
        <v>19</v>
      </c>
      <c r="E358" s="2" t="s">
        <v>20</v>
      </c>
      <c r="F358" s="2" t="s">
        <v>1468</v>
      </c>
      <c r="G358" s="2" t="s">
        <v>1469</v>
      </c>
      <c r="H358" s="3" t="n">
        <v>72.42</v>
      </c>
      <c r="I358" s="3" t="n">
        <v>0</v>
      </c>
      <c r="J358" s="2" t="s">
        <v>23</v>
      </c>
      <c r="K358" s="2" t="s">
        <v>19</v>
      </c>
      <c r="L358" s="3" t="n">
        <v>0</v>
      </c>
      <c r="M358" s="2" t="s">
        <v>1470</v>
      </c>
      <c r="N358" s="2" t="s">
        <v>65</v>
      </c>
      <c r="O358" s="4" t="s">
        <v>31</v>
      </c>
      <c r="P358" s="0" t="str">
        <f aca="false">IFERROR(IF(INDEX(Familias!$E$2:$E$25,MATCH($O358,Familias!$A$2:$A$25,0))="","",INDEX(Familias!$E$2:$E$25,MATCH($O358,Familias!$A$2:$A$25,0))),"")</f>
        <v/>
      </c>
    </row>
    <row r="359" customFormat="false" ht="15" hidden="false" customHeight="false" outlineLevel="0" collapsed="false">
      <c r="A359" s="2" t="s">
        <v>16</v>
      </c>
      <c r="B359" s="2"/>
      <c r="C359" s="2" t="s">
        <v>1471</v>
      </c>
      <c r="D359" s="2" t="s">
        <v>19</v>
      </c>
      <c r="E359" s="2" t="s">
        <v>20</v>
      </c>
      <c r="F359" s="2" t="s">
        <v>1472</v>
      </c>
      <c r="G359" s="2" t="s">
        <v>1473</v>
      </c>
      <c r="H359" s="3" t="n">
        <v>72.42</v>
      </c>
      <c r="I359" s="3" t="n">
        <v>0</v>
      </c>
      <c r="J359" s="2" t="s">
        <v>23</v>
      </c>
      <c r="K359" s="2" t="s">
        <v>19</v>
      </c>
      <c r="L359" s="3" t="n">
        <v>0</v>
      </c>
      <c r="M359" s="2" t="s">
        <v>1474</v>
      </c>
      <c r="N359" s="2" t="s">
        <v>65</v>
      </c>
      <c r="O359" s="4" t="s">
        <v>31</v>
      </c>
      <c r="P359" s="0" t="str">
        <f aca="false">IFERROR(IF(INDEX(Familias!$E$2:$E$25,MATCH($O359,Familias!$A$2:$A$25,0))="","",INDEX(Familias!$E$2:$E$25,MATCH($O359,Familias!$A$2:$A$25,0))),"")</f>
        <v/>
      </c>
    </row>
    <row r="360" customFormat="false" ht="15" hidden="false" customHeight="false" outlineLevel="0" collapsed="false">
      <c r="A360" s="2" t="s">
        <v>16</v>
      </c>
      <c r="B360" s="2"/>
      <c r="C360" s="2" t="s">
        <v>1475</v>
      </c>
      <c r="D360" s="2" t="s">
        <v>19</v>
      </c>
      <c r="E360" s="2" t="s">
        <v>20</v>
      </c>
      <c r="F360" s="2" t="s">
        <v>1476</v>
      </c>
      <c r="G360" s="2" t="s">
        <v>1477</v>
      </c>
      <c r="H360" s="3" t="n">
        <v>72.42</v>
      </c>
      <c r="I360" s="3" t="n">
        <v>0</v>
      </c>
      <c r="J360" s="2" t="s">
        <v>23</v>
      </c>
      <c r="K360" s="2" t="s">
        <v>19</v>
      </c>
      <c r="L360" s="3" t="n">
        <v>0</v>
      </c>
      <c r="M360" s="2" t="s">
        <v>1478</v>
      </c>
      <c r="N360" s="2" t="s">
        <v>65</v>
      </c>
      <c r="O360" s="4" t="s">
        <v>31</v>
      </c>
      <c r="P360" s="0" t="str">
        <f aca="false">IFERROR(IF(INDEX(Familias!$E$2:$E$25,MATCH($O360,Familias!$A$2:$A$25,0))="","",INDEX(Familias!$E$2:$E$25,MATCH($O360,Familias!$A$2:$A$25,0))),"")</f>
        <v/>
      </c>
    </row>
    <row r="361" customFormat="false" ht="15" hidden="false" customHeight="false" outlineLevel="0" collapsed="false">
      <c r="A361" s="2" t="s">
        <v>16</v>
      </c>
      <c r="B361" s="2"/>
      <c r="C361" s="2" t="s">
        <v>1479</v>
      </c>
      <c r="D361" s="2" t="s">
        <v>19</v>
      </c>
      <c r="E361" s="2" t="s">
        <v>20</v>
      </c>
      <c r="F361" s="2" t="s">
        <v>1480</v>
      </c>
      <c r="G361" s="2" t="s">
        <v>1481</v>
      </c>
      <c r="H361" s="3" t="n">
        <v>72.42</v>
      </c>
      <c r="I361" s="3" t="n">
        <v>0</v>
      </c>
      <c r="J361" s="2" t="s">
        <v>23</v>
      </c>
      <c r="K361" s="2" t="s">
        <v>19</v>
      </c>
      <c r="L361" s="3" t="n">
        <v>0</v>
      </c>
      <c r="M361" s="2" t="s">
        <v>1482</v>
      </c>
      <c r="N361" s="2" t="s">
        <v>65</v>
      </c>
      <c r="O361" s="4" t="s">
        <v>31</v>
      </c>
      <c r="P361" s="0" t="str">
        <f aca="false">IFERROR(IF(INDEX(Familias!$E$2:$E$25,MATCH($O361,Familias!$A$2:$A$25,0))="","",INDEX(Familias!$E$2:$E$25,MATCH($O361,Familias!$A$2:$A$25,0))),"")</f>
        <v/>
      </c>
    </row>
    <row r="362" customFormat="false" ht="15" hidden="false" customHeight="false" outlineLevel="0" collapsed="false">
      <c r="A362" s="2" t="s">
        <v>16</v>
      </c>
      <c r="B362" s="2"/>
      <c r="C362" s="2" t="s">
        <v>1483</v>
      </c>
      <c r="D362" s="2" t="s">
        <v>19</v>
      </c>
      <c r="E362" s="2" t="s">
        <v>20</v>
      </c>
      <c r="F362" s="2" t="s">
        <v>1484</v>
      </c>
      <c r="G362" s="2" t="s">
        <v>1485</v>
      </c>
      <c r="H362" s="3" t="n">
        <v>72.42</v>
      </c>
      <c r="I362" s="3" t="n">
        <v>0</v>
      </c>
      <c r="J362" s="2" t="s">
        <v>23</v>
      </c>
      <c r="K362" s="2" t="s">
        <v>19</v>
      </c>
      <c r="L362" s="3" t="n">
        <v>0</v>
      </c>
      <c r="M362" s="2" t="s">
        <v>1486</v>
      </c>
      <c r="N362" s="2" t="s">
        <v>65</v>
      </c>
      <c r="O362" s="4" t="s">
        <v>31</v>
      </c>
      <c r="P362" s="0" t="str">
        <f aca="false">IFERROR(IF(INDEX(Familias!$E$2:$E$25,MATCH($O362,Familias!$A$2:$A$25,0))="","",INDEX(Familias!$E$2:$E$25,MATCH($O362,Familias!$A$2:$A$25,0))),"")</f>
        <v/>
      </c>
    </row>
    <row r="363" customFormat="false" ht="15" hidden="false" customHeight="false" outlineLevel="0" collapsed="false">
      <c r="A363" s="2" t="s">
        <v>16</v>
      </c>
      <c r="B363" s="2"/>
      <c r="C363" s="2" t="s">
        <v>1487</v>
      </c>
      <c r="D363" s="2" t="s">
        <v>19</v>
      </c>
      <c r="E363" s="2" t="s">
        <v>20</v>
      </c>
      <c r="F363" s="2" t="s">
        <v>1488</v>
      </c>
      <c r="G363" s="2" t="s">
        <v>1489</v>
      </c>
      <c r="H363" s="3" t="n">
        <v>213.8</v>
      </c>
      <c r="I363" s="3" t="n">
        <v>0</v>
      </c>
      <c r="J363" s="2" t="s">
        <v>23</v>
      </c>
      <c r="K363" s="2" t="s">
        <v>19</v>
      </c>
      <c r="L363" s="3" t="n">
        <v>0</v>
      </c>
      <c r="M363" s="2" t="s">
        <v>1490</v>
      </c>
      <c r="N363" s="2" t="s">
        <v>65</v>
      </c>
      <c r="O363" s="4" t="s">
        <v>1491</v>
      </c>
      <c r="P363" s="0" t="str">
        <f aca="false">IFERROR(IF(INDEX(Familias!$E$2:$E$25,MATCH($O363,Familias!$A$2:$A$25,0))="","",INDEX(Familias!$E$2:$E$25,MATCH($O363,Familias!$A$2:$A$25,0))),"")</f>
        <v/>
      </c>
    </row>
    <row r="364" customFormat="false" ht="15" hidden="false" customHeight="false" outlineLevel="0" collapsed="false">
      <c r="A364" s="2" t="s">
        <v>16</v>
      </c>
      <c r="B364" s="2"/>
      <c r="C364" s="2" t="s">
        <v>1492</v>
      </c>
      <c r="D364" s="2" t="s">
        <v>19</v>
      </c>
      <c r="E364" s="2" t="s">
        <v>20</v>
      </c>
      <c r="F364" s="2" t="s">
        <v>1493</v>
      </c>
      <c r="G364" s="2" t="s">
        <v>1494</v>
      </c>
      <c r="H364" s="3" t="n">
        <v>213.8</v>
      </c>
      <c r="I364" s="3" t="n">
        <v>0</v>
      </c>
      <c r="J364" s="2" t="s">
        <v>23</v>
      </c>
      <c r="K364" s="2" t="s">
        <v>19</v>
      </c>
      <c r="L364" s="3" t="n">
        <v>0</v>
      </c>
      <c r="M364" s="2" t="s">
        <v>1495</v>
      </c>
      <c r="N364" s="2" t="s">
        <v>65</v>
      </c>
      <c r="O364" s="4" t="s">
        <v>1491</v>
      </c>
      <c r="P364" s="0" t="str">
        <f aca="false">IFERROR(IF(INDEX(Familias!$E$2:$E$25,MATCH($O364,Familias!$A$2:$A$25,0))="","",INDEX(Familias!$E$2:$E$25,MATCH($O364,Familias!$A$2:$A$25,0))),"")</f>
        <v/>
      </c>
    </row>
    <row r="365" customFormat="false" ht="15" hidden="false" customHeight="false" outlineLevel="0" collapsed="false">
      <c r="A365" s="2" t="s">
        <v>16</v>
      </c>
      <c r="B365" s="2"/>
      <c r="C365" s="2" t="s">
        <v>1496</v>
      </c>
      <c r="D365" s="2" t="s">
        <v>19</v>
      </c>
      <c r="E365" s="2" t="s">
        <v>20</v>
      </c>
      <c r="F365" s="2" t="s">
        <v>1497</v>
      </c>
      <c r="G365" s="2" t="s">
        <v>1498</v>
      </c>
      <c r="H365" s="3" t="n">
        <v>213.8</v>
      </c>
      <c r="I365" s="3" t="n">
        <v>0</v>
      </c>
      <c r="J365" s="2" t="s">
        <v>23</v>
      </c>
      <c r="K365" s="2" t="s">
        <v>19</v>
      </c>
      <c r="L365" s="3" t="n">
        <v>0</v>
      </c>
      <c r="M365" s="2" t="s">
        <v>1499</v>
      </c>
      <c r="N365" s="2" t="s">
        <v>65</v>
      </c>
      <c r="O365" s="4" t="s">
        <v>1491</v>
      </c>
      <c r="P365" s="0" t="str">
        <f aca="false">IFERROR(IF(INDEX(Familias!$E$2:$E$25,MATCH($O365,Familias!$A$2:$A$25,0))="","",INDEX(Familias!$E$2:$E$25,MATCH($O365,Familias!$A$2:$A$25,0))),"")</f>
        <v/>
      </c>
    </row>
    <row r="366" customFormat="false" ht="15" hidden="false" customHeight="false" outlineLevel="0" collapsed="false">
      <c r="A366" s="2" t="s">
        <v>16</v>
      </c>
      <c r="B366" s="2"/>
      <c r="C366" s="2" t="s">
        <v>1500</v>
      </c>
      <c r="D366" s="2" t="s">
        <v>19</v>
      </c>
      <c r="E366" s="2" t="s">
        <v>20</v>
      </c>
      <c r="F366" s="2" t="s">
        <v>1501</v>
      </c>
      <c r="G366" s="2" t="s">
        <v>1502</v>
      </c>
      <c r="H366" s="3" t="n">
        <v>213.8</v>
      </c>
      <c r="I366" s="3" t="n">
        <v>0</v>
      </c>
      <c r="J366" s="2" t="s">
        <v>23</v>
      </c>
      <c r="K366" s="2" t="s">
        <v>19</v>
      </c>
      <c r="L366" s="3" t="n">
        <v>0</v>
      </c>
      <c r="M366" s="2" t="s">
        <v>1503</v>
      </c>
      <c r="N366" s="2" t="s">
        <v>65</v>
      </c>
      <c r="O366" s="4" t="s">
        <v>1491</v>
      </c>
      <c r="P366" s="0" t="str">
        <f aca="false">IFERROR(IF(INDEX(Familias!$E$2:$E$25,MATCH($O366,Familias!$A$2:$A$25,0))="","",INDEX(Familias!$E$2:$E$25,MATCH($O366,Familias!$A$2:$A$25,0))),"")</f>
        <v/>
      </c>
    </row>
    <row r="367" customFormat="false" ht="15" hidden="false" customHeight="false" outlineLevel="0" collapsed="false">
      <c r="A367" s="2" t="s">
        <v>16</v>
      </c>
      <c r="B367" s="2"/>
      <c r="C367" s="2" t="s">
        <v>1504</v>
      </c>
      <c r="D367" s="2" t="s">
        <v>19</v>
      </c>
      <c r="E367" s="2" t="s">
        <v>20</v>
      </c>
      <c r="F367" s="2" t="s">
        <v>1505</v>
      </c>
      <c r="G367" s="2" t="s">
        <v>1506</v>
      </c>
      <c r="H367" s="3" t="n">
        <v>213.8</v>
      </c>
      <c r="I367" s="3" t="n">
        <v>0</v>
      </c>
      <c r="J367" s="2" t="s">
        <v>23</v>
      </c>
      <c r="K367" s="2" t="s">
        <v>19</v>
      </c>
      <c r="L367" s="3" t="n">
        <v>0</v>
      </c>
      <c r="M367" s="2" t="s">
        <v>1507</v>
      </c>
      <c r="N367" s="2" t="s">
        <v>65</v>
      </c>
      <c r="O367" s="4" t="s">
        <v>1491</v>
      </c>
      <c r="P367" s="0" t="str">
        <f aca="false">IFERROR(IF(INDEX(Familias!$E$2:$E$25,MATCH($O367,Familias!$A$2:$A$25,0))="","",INDEX(Familias!$E$2:$E$25,MATCH($O367,Familias!$A$2:$A$25,0))),"")</f>
        <v/>
      </c>
    </row>
    <row r="368" customFormat="false" ht="15" hidden="false" customHeight="false" outlineLevel="0" collapsed="false">
      <c r="A368" s="2" t="s">
        <v>16</v>
      </c>
      <c r="B368" s="2"/>
      <c r="C368" s="2" t="s">
        <v>1508</v>
      </c>
      <c r="D368" s="2" t="s">
        <v>19</v>
      </c>
      <c r="E368" s="2" t="s">
        <v>20</v>
      </c>
      <c r="F368" s="2" t="s">
        <v>1509</v>
      </c>
      <c r="G368" s="2" t="s">
        <v>1510</v>
      </c>
      <c r="H368" s="3" t="n">
        <v>213.8</v>
      </c>
      <c r="I368" s="3" t="n">
        <v>0</v>
      </c>
      <c r="J368" s="2" t="s">
        <v>23</v>
      </c>
      <c r="K368" s="2" t="s">
        <v>19</v>
      </c>
      <c r="L368" s="3" t="n">
        <v>0</v>
      </c>
      <c r="M368" s="2" t="s">
        <v>1511</v>
      </c>
      <c r="N368" s="2" t="s">
        <v>65</v>
      </c>
      <c r="O368" s="4" t="s">
        <v>1491</v>
      </c>
      <c r="P368" s="0" t="str">
        <f aca="false">IFERROR(IF(INDEX(Familias!$E$2:$E$25,MATCH($O368,Familias!$A$2:$A$25,0))="","",INDEX(Familias!$E$2:$E$25,MATCH($O368,Familias!$A$2:$A$25,0))),"")</f>
        <v/>
      </c>
    </row>
    <row r="369" customFormat="false" ht="15" hidden="false" customHeight="false" outlineLevel="0" collapsed="false">
      <c r="A369" s="2" t="s">
        <v>16</v>
      </c>
      <c r="B369" s="2"/>
      <c r="C369" s="2" t="s">
        <v>1512</v>
      </c>
      <c r="D369" s="2" t="s">
        <v>19</v>
      </c>
      <c r="E369" s="2" t="s">
        <v>20</v>
      </c>
      <c r="F369" s="2" t="s">
        <v>1513</v>
      </c>
      <c r="G369" s="2" t="s">
        <v>1514</v>
      </c>
      <c r="H369" s="3" t="n">
        <v>213.8</v>
      </c>
      <c r="I369" s="3" t="n">
        <v>0</v>
      </c>
      <c r="J369" s="2" t="s">
        <v>23</v>
      </c>
      <c r="K369" s="2" t="s">
        <v>19</v>
      </c>
      <c r="L369" s="3" t="n">
        <v>0</v>
      </c>
      <c r="M369" s="2" t="s">
        <v>1515</v>
      </c>
      <c r="N369" s="2" t="s">
        <v>65</v>
      </c>
      <c r="O369" s="4" t="s">
        <v>1491</v>
      </c>
      <c r="P369" s="0" t="str">
        <f aca="false">IFERROR(IF(INDEX(Familias!$E$2:$E$25,MATCH($O369,Familias!$A$2:$A$25,0))="","",INDEX(Familias!$E$2:$E$25,MATCH($O369,Familias!$A$2:$A$25,0))),"")</f>
        <v/>
      </c>
    </row>
    <row r="370" customFormat="false" ht="15" hidden="false" customHeight="false" outlineLevel="0" collapsed="false">
      <c r="A370" s="2" t="s">
        <v>16</v>
      </c>
      <c r="B370" s="2"/>
      <c r="C370" s="2" t="s">
        <v>1516</v>
      </c>
      <c r="D370" s="2" t="s">
        <v>19</v>
      </c>
      <c r="E370" s="2" t="s">
        <v>20</v>
      </c>
      <c r="F370" s="2" t="s">
        <v>1517</v>
      </c>
      <c r="G370" s="2" t="s">
        <v>1518</v>
      </c>
      <c r="H370" s="3" t="n">
        <v>213.8</v>
      </c>
      <c r="I370" s="3" t="n">
        <v>0</v>
      </c>
      <c r="J370" s="2" t="s">
        <v>23</v>
      </c>
      <c r="K370" s="2" t="s">
        <v>19</v>
      </c>
      <c r="L370" s="3" t="n">
        <v>0</v>
      </c>
      <c r="M370" s="2" t="s">
        <v>1519</v>
      </c>
      <c r="N370" s="2" t="s">
        <v>65</v>
      </c>
      <c r="O370" s="4" t="s">
        <v>1491</v>
      </c>
      <c r="P370" s="0" t="str">
        <f aca="false">IFERROR(IF(INDEX(Familias!$E$2:$E$25,MATCH($O370,Familias!$A$2:$A$25,0))="","",INDEX(Familias!$E$2:$E$25,MATCH($O370,Familias!$A$2:$A$25,0))),"")</f>
        <v/>
      </c>
    </row>
    <row r="371" customFormat="false" ht="15" hidden="false" customHeight="false" outlineLevel="0" collapsed="false">
      <c r="A371" s="2" t="s">
        <v>16</v>
      </c>
      <c r="B371" s="2"/>
      <c r="C371" s="2" t="s">
        <v>1520</v>
      </c>
      <c r="D371" s="2" t="s">
        <v>19</v>
      </c>
      <c r="E371" s="2" t="s">
        <v>20</v>
      </c>
      <c r="F371" s="2" t="s">
        <v>1521</v>
      </c>
      <c r="G371" s="2" t="s">
        <v>1522</v>
      </c>
      <c r="H371" s="3" t="n">
        <v>72.42</v>
      </c>
      <c r="I371" s="3" t="n">
        <v>0</v>
      </c>
      <c r="J371" s="2" t="s">
        <v>23</v>
      </c>
      <c r="K371" s="2" t="s">
        <v>19</v>
      </c>
      <c r="L371" s="3" t="n">
        <v>0</v>
      </c>
      <c r="M371" s="2" t="s">
        <v>1523</v>
      </c>
      <c r="N371" s="2" t="s">
        <v>65</v>
      </c>
      <c r="O371" s="4" t="s">
        <v>31</v>
      </c>
      <c r="P371" s="0" t="str">
        <f aca="false">IFERROR(IF(INDEX(Familias!$E$2:$E$25,MATCH($O371,Familias!$A$2:$A$25,0))="","",INDEX(Familias!$E$2:$E$25,MATCH($O371,Familias!$A$2:$A$25,0))),"")</f>
        <v/>
      </c>
    </row>
    <row r="372" customFormat="false" ht="15" hidden="false" customHeight="false" outlineLevel="0" collapsed="false">
      <c r="A372" s="2" t="s">
        <v>16</v>
      </c>
      <c r="B372" s="2"/>
      <c r="C372" s="2" t="s">
        <v>1524</v>
      </c>
      <c r="D372" s="2" t="s">
        <v>19</v>
      </c>
      <c r="E372" s="2" t="s">
        <v>20</v>
      </c>
      <c r="F372" s="2" t="s">
        <v>1525</v>
      </c>
      <c r="G372" s="2" t="s">
        <v>1526</v>
      </c>
      <c r="H372" s="3" t="n">
        <v>72.42</v>
      </c>
      <c r="I372" s="3" t="n">
        <v>0</v>
      </c>
      <c r="J372" s="2" t="s">
        <v>23</v>
      </c>
      <c r="K372" s="2" t="s">
        <v>19</v>
      </c>
      <c r="L372" s="3" t="n">
        <v>0</v>
      </c>
      <c r="M372" s="2" t="s">
        <v>1527</v>
      </c>
      <c r="N372" s="2" t="s">
        <v>65</v>
      </c>
      <c r="O372" s="4" t="s">
        <v>31</v>
      </c>
      <c r="P372" s="0" t="str">
        <f aca="false">IFERROR(IF(INDEX(Familias!$E$2:$E$25,MATCH($O372,Familias!$A$2:$A$25,0))="","",INDEX(Familias!$E$2:$E$25,MATCH($O372,Familias!$A$2:$A$25,0))),"")</f>
        <v/>
      </c>
    </row>
    <row r="373" customFormat="false" ht="15" hidden="false" customHeight="false" outlineLevel="0" collapsed="false">
      <c r="A373" s="2" t="s">
        <v>16</v>
      </c>
      <c r="B373" s="2"/>
      <c r="C373" s="2" t="s">
        <v>1528</v>
      </c>
      <c r="D373" s="2" t="s">
        <v>19</v>
      </c>
      <c r="E373" s="2" t="s">
        <v>20</v>
      </c>
      <c r="F373" s="2" t="s">
        <v>1529</v>
      </c>
      <c r="G373" s="2" t="s">
        <v>1530</v>
      </c>
      <c r="H373" s="3" t="n">
        <v>72.42</v>
      </c>
      <c r="I373" s="3" t="n">
        <v>0</v>
      </c>
      <c r="J373" s="2" t="s">
        <v>23</v>
      </c>
      <c r="K373" s="2" t="s">
        <v>19</v>
      </c>
      <c r="L373" s="3" t="n">
        <v>0</v>
      </c>
      <c r="M373" s="2" t="s">
        <v>1531</v>
      </c>
      <c r="N373" s="2" t="s">
        <v>65</v>
      </c>
      <c r="O373" s="4" t="s">
        <v>31</v>
      </c>
      <c r="P373" s="0" t="str">
        <f aca="false">IFERROR(IF(INDEX(Familias!$E$2:$E$25,MATCH($O373,Familias!$A$2:$A$25,0))="","",INDEX(Familias!$E$2:$E$25,MATCH($O373,Familias!$A$2:$A$25,0))),"")</f>
        <v/>
      </c>
    </row>
    <row r="374" customFormat="false" ht="15" hidden="false" customHeight="false" outlineLevel="0" collapsed="false">
      <c r="A374" s="2" t="s">
        <v>16</v>
      </c>
      <c r="B374" s="2"/>
      <c r="C374" s="2" t="s">
        <v>1532</v>
      </c>
      <c r="D374" s="2" t="s">
        <v>19</v>
      </c>
      <c r="E374" s="2" t="s">
        <v>20</v>
      </c>
      <c r="F374" s="2" t="s">
        <v>1533</v>
      </c>
      <c r="G374" s="2" t="s">
        <v>1534</v>
      </c>
      <c r="H374" s="3" t="n">
        <v>72.42</v>
      </c>
      <c r="I374" s="3" t="n">
        <v>0</v>
      </c>
      <c r="J374" s="2" t="s">
        <v>23</v>
      </c>
      <c r="K374" s="2" t="s">
        <v>19</v>
      </c>
      <c r="L374" s="3" t="n">
        <v>0</v>
      </c>
      <c r="M374" s="2" t="s">
        <v>1535</v>
      </c>
      <c r="N374" s="2" t="s">
        <v>65</v>
      </c>
      <c r="O374" s="4" t="s">
        <v>31</v>
      </c>
      <c r="P374" s="0" t="str">
        <f aca="false">IFERROR(IF(INDEX(Familias!$E$2:$E$25,MATCH($O374,Familias!$A$2:$A$25,0))="","",INDEX(Familias!$E$2:$E$25,MATCH($O374,Familias!$A$2:$A$25,0))),"")</f>
        <v/>
      </c>
    </row>
    <row r="375" customFormat="false" ht="15" hidden="false" customHeight="false" outlineLevel="0" collapsed="false">
      <c r="A375" s="2" t="s">
        <v>16</v>
      </c>
      <c r="B375" s="2"/>
      <c r="C375" s="2" t="s">
        <v>1536</v>
      </c>
      <c r="D375" s="2" t="s">
        <v>19</v>
      </c>
      <c r="E375" s="2" t="s">
        <v>20</v>
      </c>
      <c r="F375" s="2" t="s">
        <v>1537</v>
      </c>
      <c r="G375" s="2" t="s">
        <v>1538</v>
      </c>
      <c r="H375" s="3" t="n">
        <v>72.42</v>
      </c>
      <c r="I375" s="3" t="n">
        <v>0</v>
      </c>
      <c r="J375" s="2" t="s">
        <v>23</v>
      </c>
      <c r="K375" s="2" t="s">
        <v>19</v>
      </c>
      <c r="L375" s="3" t="n">
        <v>0</v>
      </c>
      <c r="M375" s="2" t="s">
        <v>1539</v>
      </c>
      <c r="N375" s="2" t="s">
        <v>65</v>
      </c>
      <c r="O375" s="4" t="s">
        <v>31</v>
      </c>
      <c r="P375" s="0" t="str">
        <f aca="false">IFERROR(IF(INDEX(Familias!$E$2:$E$25,MATCH($O375,Familias!$A$2:$A$25,0))="","",INDEX(Familias!$E$2:$E$25,MATCH($O375,Familias!$A$2:$A$25,0))),"")</f>
        <v/>
      </c>
    </row>
    <row r="376" customFormat="false" ht="15" hidden="false" customHeight="false" outlineLevel="0" collapsed="false">
      <c r="A376" s="2" t="s">
        <v>16</v>
      </c>
      <c r="B376" s="2"/>
      <c r="C376" s="2" t="s">
        <v>1540</v>
      </c>
      <c r="D376" s="2" t="s">
        <v>19</v>
      </c>
      <c r="E376" s="2" t="s">
        <v>20</v>
      </c>
      <c r="F376" s="2" t="s">
        <v>1541</v>
      </c>
      <c r="G376" s="2" t="s">
        <v>1542</v>
      </c>
      <c r="H376" s="3" t="n">
        <v>72.42</v>
      </c>
      <c r="I376" s="3" t="n">
        <v>0</v>
      </c>
      <c r="J376" s="2" t="s">
        <v>23</v>
      </c>
      <c r="K376" s="2" t="s">
        <v>19</v>
      </c>
      <c r="L376" s="3" t="n">
        <v>0</v>
      </c>
      <c r="M376" s="2" t="s">
        <v>1543</v>
      </c>
      <c r="N376" s="2" t="s">
        <v>65</v>
      </c>
      <c r="O376" s="4" t="s">
        <v>31</v>
      </c>
      <c r="P376" s="0" t="str">
        <f aca="false">IFERROR(IF(INDEX(Familias!$E$2:$E$25,MATCH($O376,Familias!$A$2:$A$25,0))="","",INDEX(Familias!$E$2:$E$25,MATCH($O376,Familias!$A$2:$A$25,0))),"")</f>
        <v/>
      </c>
    </row>
    <row r="377" customFormat="false" ht="15" hidden="false" customHeight="false" outlineLevel="0" collapsed="false">
      <c r="A377" s="2" t="s">
        <v>16</v>
      </c>
      <c r="B377" s="2"/>
      <c r="C377" s="2" t="s">
        <v>1544</v>
      </c>
      <c r="D377" s="2" t="s">
        <v>19</v>
      </c>
      <c r="E377" s="2" t="s">
        <v>20</v>
      </c>
      <c r="F377" s="2" t="s">
        <v>1545</v>
      </c>
      <c r="G377" s="2" t="s">
        <v>1546</v>
      </c>
      <c r="H377" s="3" t="n">
        <v>72.42</v>
      </c>
      <c r="I377" s="3" t="n">
        <v>0</v>
      </c>
      <c r="J377" s="2" t="s">
        <v>23</v>
      </c>
      <c r="K377" s="2" t="s">
        <v>19</v>
      </c>
      <c r="L377" s="3" t="n">
        <v>0</v>
      </c>
      <c r="M377" s="2" t="s">
        <v>1547</v>
      </c>
      <c r="N377" s="2" t="s">
        <v>65</v>
      </c>
      <c r="O377" s="4" t="s">
        <v>31</v>
      </c>
      <c r="P377" s="0" t="str">
        <f aca="false">IFERROR(IF(INDEX(Familias!$E$2:$E$25,MATCH($O377,Familias!$A$2:$A$25,0))="","",INDEX(Familias!$E$2:$E$25,MATCH($O377,Familias!$A$2:$A$25,0))),"")</f>
        <v/>
      </c>
    </row>
    <row r="378" customFormat="false" ht="15" hidden="false" customHeight="false" outlineLevel="0" collapsed="false">
      <c r="A378" s="2" t="s">
        <v>16</v>
      </c>
      <c r="B378" s="2"/>
      <c r="C378" s="2" t="s">
        <v>1548</v>
      </c>
      <c r="D378" s="2" t="s">
        <v>19</v>
      </c>
      <c r="E378" s="2" t="s">
        <v>20</v>
      </c>
      <c r="F378" s="2" t="s">
        <v>1549</v>
      </c>
      <c r="G378" s="2" t="s">
        <v>1550</v>
      </c>
      <c r="H378" s="3" t="n">
        <v>72.42</v>
      </c>
      <c r="I378" s="3" t="n">
        <v>0</v>
      </c>
      <c r="J378" s="2" t="s">
        <v>23</v>
      </c>
      <c r="K378" s="2" t="s">
        <v>19</v>
      </c>
      <c r="L378" s="3" t="n">
        <v>0</v>
      </c>
      <c r="M378" s="2" t="s">
        <v>1551</v>
      </c>
      <c r="N378" s="2" t="s">
        <v>65</v>
      </c>
      <c r="O378" s="4" t="s">
        <v>31</v>
      </c>
      <c r="P378" s="0" t="str">
        <f aca="false">IFERROR(IF(INDEX(Familias!$E$2:$E$25,MATCH($O378,Familias!$A$2:$A$25,0))="","",INDEX(Familias!$E$2:$E$25,MATCH($O378,Familias!$A$2:$A$25,0))),"")</f>
        <v/>
      </c>
    </row>
    <row r="379" customFormat="false" ht="15" hidden="false" customHeight="false" outlineLevel="0" collapsed="false">
      <c r="A379" s="2" t="s">
        <v>16</v>
      </c>
      <c r="B379" s="2"/>
      <c r="C379" s="2" t="s">
        <v>1552</v>
      </c>
      <c r="D379" s="2" t="s">
        <v>19</v>
      </c>
      <c r="E379" s="2" t="s">
        <v>20</v>
      </c>
      <c r="F379" s="2" t="s">
        <v>1553</v>
      </c>
      <c r="G379" s="2" t="s">
        <v>1554</v>
      </c>
      <c r="H379" s="3" t="n">
        <v>115.63</v>
      </c>
      <c r="I379" s="3" t="n">
        <v>0</v>
      </c>
      <c r="J379" s="2" t="s">
        <v>23</v>
      </c>
      <c r="K379" s="2" t="s">
        <v>19</v>
      </c>
      <c r="L379" s="3" t="n">
        <v>0</v>
      </c>
      <c r="M379" s="2" t="s">
        <v>1555</v>
      </c>
      <c r="N379" s="2" t="s">
        <v>65</v>
      </c>
      <c r="O379" s="4" t="s">
        <v>1394</v>
      </c>
      <c r="P379" s="0" t="str">
        <f aca="false">IFERROR(IF(INDEX(Familias!$E$2:$E$25,MATCH($O379,Familias!$A$2:$A$25,0))="","",INDEX(Familias!$E$2:$E$25,MATCH($O379,Familias!$A$2:$A$25,0))),"")</f>
        <v/>
      </c>
    </row>
    <row r="380" customFormat="false" ht="15" hidden="false" customHeight="false" outlineLevel="0" collapsed="false">
      <c r="A380" s="2" t="s">
        <v>16</v>
      </c>
      <c r="B380" s="2"/>
      <c r="C380" s="2" t="s">
        <v>1556</v>
      </c>
      <c r="D380" s="2" t="s">
        <v>19</v>
      </c>
      <c r="E380" s="2" t="s">
        <v>20</v>
      </c>
      <c r="F380" s="2" t="s">
        <v>1557</v>
      </c>
      <c r="G380" s="2" t="s">
        <v>1558</v>
      </c>
      <c r="H380" s="3" t="n">
        <v>115.63</v>
      </c>
      <c r="I380" s="3" t="n">
        <v>0</v>
      </c>
      <c r="J380" s="2" t="s">
        <v>23</v>
      </c>
      <c r="K380" s="2" t="s">
        <v>19</v>
      </c>
      <c r="L380" s="3" t="n">
        <v>0</v>
      </c>
      <c r="M380" s="2" t="s">
        <v>1559</v>
      </c>
      <c r="N380" s="2" t="s">
        <v>65</v>
      </c>
      <c r="O380" s="4" t="s">
        <v>1394</v>
      </c>
      <c r="P380" s="0" t="str">
        <f aca="false">IFERROR(IF(INDEX(Familias!$E$2:$E$25,MATCH($O380,Familias!$A$2:$A$25,0))="","",INDEX(Familias!$E$2:$E$25,MATCH($O380,Familias!$A$2:$A$25,0))),"")</f>
        <v/>
      </c>
    </row>
  </sheetData>
  <autoFilter ref="A1:N38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5" t="s">
        <v>14</v>
      </c>
      <c r="B1" s="5" t="s">
        <v>1560</v>
      </c>
      <c r="C1" s="5" t="s">
        <v>1561</v>
      </c>
      <c r="D1" s="5" t="s">
        <v>1562</v>
      </c>
      <c r="E1" s="5" t="s">
        <v>1563</v>
      </c>
    </row>
    <row r="2" customFormat="false" ht="15" hidden="false" customHeight="false" outlineLevel="0" collapsed="false">
      <c r="A2" s="0" t="s">
        <v>48</v>
      </c>
      <c r="B2" s="0" t="n">
        <v>60</v>
      </c>
      <c r="C2" s="6" t="n">
        <v>144.74</v>
      </c>
      <c r="D2" s="6" t="n">
        <v>819.83</v>
      </c>
      <c r="E2" s="7"/>
    </row>
    <row r="3" customFormat="false" ht="15" hidden="false" customHeight="false" outlineLevel="0" collapsed="false">
      <c r="A3" s="0" t="s">
        <v>26</v>
      </c>
      <c r="B3" s="0" t="n">
        <v>47</v>
      </c>
      <c r="C3" s="6" t="n">
        <v>150.86</v>
      </c>
      <c r="D3" s="6" t="n">
        <v>163.79</v>
      </c>
      <c r="E3" s="7"/>
    </row>
    <row r="4" customFormat="false" ht="15" hidden="false" customHeight="false" outlineLevel="0" collapsed="false">
      <c r="A4" s="0" t="s">
        <v>31</v>
      </c>
      <c r="B4" s="0" t="n">
        <v>32</v>
      </c>
      <c r="C4" s="6" t="n">
        <v>72.42</v>
      </c>
      <c r="D4" s="6" t="n">
        <v>72.42</v>
      </c>
      <c r="E4" s="7"/>
    </row>
    <row r="5" customFormat="false" ht="15" hidden="false" customHeight="false" outlineLevel="0" collapsed="false">
      <c r="A5" s="0" t="s">
        <v>190</v>
      </c>
      <c r="B5" s="0" t="n">
        <v>31</v>
      </c>
      <c r="C5" s="6" t="n">
        <v>969.53</v>
      </c>
      <c r="D5" s="6" t="n">
        <v>1225.05</v>
      </c>
      <c r="E5" s="7"/>
    </row>
    <row r="6" customFormat="false" ht="15" hidden="false" customHeight="false" outlineLevel="0" collapsed="false">
      <c r="A6" s="0" t="s">
        <v>1258</v>
      </c>
      <c r="B6" s="0" t="n">
        <v>23</v>
      </c>
      <c r="C6" s="6" t="n">
        <v>112.4</v>
      </c>
      <c r="D6" s="6" t="n">
        <v>157.12</v>
      </c>
      <c r="E6" s="7"/>
    </row>
    <row r="7" customFormat="false" ht="15" hidden="false" customHeight="false" outlineLevel="0" collapsed="false">
      <c r="A7" s="0" t="s">
        <v>66</v>
      </c>
      <c r="B7" s="0" t="n">
        <v>22</v>
      </c>
      <c r="C7" s="6" t="n">
        <v>512.67</v>
      </c>
      <c r="D7" s="6" t="n">
        <v>921.02</v>
      </c>
      <c r="E7" s="7"/>
    </row>
    <row r="8" customFormat="false" ht="15" hidden="false" customHeight="false" outlineLevel="0" collapsed="false">
      <c r="A8" s="0" t="s">
        <v>731</v>
      </c>
      <c r="B8" s="0" t="n">
        <v>22</v>
      </c>
      <c r="C8" s="6" t="n">
        <v>53.37</v>
      </c>
      <c r="D8" s="6" t="n">
        <v>147.17</v>
      </c>
      <c r="E8" s="7"/>
    </row>
    <row r="9" customFormat="false" ht="15" hidden="false" customHeight="false" outlineLevel="0" collapsed="false">
      <c r="A9" s="0" t="s">
        <v>209</v>
      </c>
      <c r="B9" s="0" t="n">
        <v>16</v>
      </c>
      <c r="C9" s="6" t="n">
        <v>171.43</v>
      </c>
      <c r="D9" s="6" t="n">
        <v>171.43</v>
      </c>
      <c r="E9" s="7"/>
    </row>
    <row r="10" customFormat="false" ht="15" hidden="false" customHeight="false" outlineLevel="0" collapsed="false">
      <c r="A10" s="0" t="s">
        <v>310</v>
      </c>
      <c r="B10" s="0" t="n">
        <v>16</v>
      </c>
      <c r="C10" s="6" t="n">
        <v>155.25</v>
      </c>
      <c r="D10" s="6" t="n">
        <v>155.25</v>
      </c>
      <c r="E10" s="7"/>
    </row>
    <row r="11" customFormat="false" ht="15" hidden="false" customHeight="false" outlineLevel="0" collapsed="false">
      <c r="A11" s="0" t="s">
        <v>505</v>
      </c>
      <c r="B11" s="0" t="n">
        <v>16</v>
      </c>
      <c r="C11" s="6" t="n">
        <v>659.48</v>
      </c>
      <c r="D11" s="6" t="n">
        <v>659.48</v>
      </c>
      <c r="E11" s="7"/>
    </row>
    <row r="12" customFormat="false" ht="15" hidden="false" customHeight="false" outlineLevel="0" collapsed="false">
      <c r="A12" s="0" t="s">
        <v>1193</v>
      </c>
      <c r="B12" s="0" t="n">
        <v>16</v>
      </c>
      <c r="C12" s="6" t="n">
        <v>155.25</v>
      </c>
      <c r="D12" s="6" t="n">
        <v>155.25</v>
      </c>
      <c r="E12" s="7"/>
    </row>
    <row r="13" customFormat="false" ht="15" hidden="false" customHeight="false" outlineLevel="0" collapsed="false">
      <c r="A13" s="0" t="s">
        <v>1140</v>
      </c>
      <c r="B13" s="0" t="n">
        <v>13</v>
      </c>
      <c r="C13" s="6" t="n">
        <v>518.97</v>
      </c>
      <c r="D13" s="6" t="n">
        <v>556.04</v>
      </c>
      <c r="E13" s="7"/>
    </row>
    <row r="14" customFormat="false" ht="15" hidden="false" customHeight="false" outlineLevel="0" collapsed="false">
      <c r="A14" s="0" t="s">
        <v>375</v>
      </c>
      <c r="B14" s="0" t="n">
        <v>12</v>
      </c>
      <c r="C14" s="6" t="n">
        <v>119.68</v>
      </c>
      <c r="D14" s="6" t="n">
        <v>147.17</v>
      </c>
      <c r="E14" s="7"/>
    </row>
    <row r="15" customFormat="false" ht="15" hidden="false" customHeight="false" outlineLevel="0" collapsed="false">
      <c r="A15" s="0" t="s">
        <v>200</v>
      </c>
      <c r="B15" s="0" t="n">
        <v>11</v>
      </c>
      <c r="C15" s="6" t="n">
        <v>469</v>
      </c>
      <c r="D15" s="6" t="n">
        <v>1483.82</v>
      </c>
      <c r="E15" s="7"/>
    </row>
    <row r="16" customFormat="false" ht="15" hidden="false" customHeight="false" outlineLevel="0" collapsed="false">
      <c r="A16" s="0" t="s">
        <v>690</v>
      </c>
      <c r="B16" s="0" t="n">
        <v>9</v>
      </c>
      <c r="C16" s="6" t="n">
        <v>120.48</v>
      </c>
      <c r="D16" s="6" t="n">
        <v>156.87</v>
      </c>
      <c r="E16" s="7"/>
    </row>
    <row r="17" customFormat="false" ht="15" hidden="false" customHeight="false" outlineLevel="0" collapsed="false">
      <c r="A17" s="0" t="s">
        <v>1491</v>
      </c>
      <c r="B17" s="0" t="n">
        <v>8</v>
      </c>
      <c r="C17" s="6" t="n">
        <v>213.8</v>
      </c>
      <c r="D17" s="6" t="n">
        <v>213.8</v>
      </c>
      <c r="E17" s="7"/>
    </row>
    <row r="18" customFormat="false" ht="15" hidden="false" customHeight="false" outlineLevel="0" collapsed="false">
      <c r="A18" s="0" t="s">
        <v>1351</v>
      </c>
      <c r="B18" s="0" t="n">
        <v>7</v>
      </c>
      <c r="C18" s="6" t="n">
        <v>2470.33</v>
      </c>
      <c r="D18" s="6" t="n">
        <v>2470.33</v>
      </c>
      <c r="E18" s="7"/>
    </row>
    <row r="19" customFormat="false" ht="15" hidden="false" customHeight="false" outlineLevel="0" collapsed="false">
      <c r="A19" s="0" t="s">
        <v>1394</v>
      </c>
      <c r="B19" s="0" t="n">
        <v>6</v>
      </c>
      <c r="C19" s="6" t="n">
        <v>115.63</v>
      </c>
      <c r="D19" s="6" t="n">
        <v>115.63</v>
      </c>
      <c r="E19" s="7"/>
    </row>
    <row r="20" customFormat="false" ht="15" hidden="false" customHeight="false" outlineLevel="0" collapsed="false">
      <c r="A20" s="0" t="s">
        <v>84</v>
      </c>
      <c r="B20" s="0" t="n">
        <v>4</v>
      </c>
      <c r="C20" s="6" t="n">
        <v>215.52</v>
      </c>
      <c r="D20" s="6" t="n">
        <v>301.72</v>
      </c>
      <c r="E20" s="7"/>
    </row>
    <row r="21" customFormat="false" ht="15" hidden="false" customHeight="false" outlineLevel="0" collapsed="false">
      <c r="A21" s="0" t="s">
        <v>101</v>
      </c>
      <c r="B21" s="0" t="n">
        <v>3</v>
      </c>
      <c r="C21" s="6" t="n">
        <v>215.52</v>
      </c>
      <c r="D21" s="6" t="n">
        <v>1724.14</v>
      </c>
      <c r="E21" s="7"/>
    </row>
    <row r="22" customFormat="false" ht="15" hidden="false" customHeight="false" outlineLevel="0" collapsed="false">
      <c r="A22" s="0" t="s">
        <v>1380</v>
      </c>
      <c r="B22" s="0" t="n">
        <v>2</v>
      </c>
      <c r="C22" s="6" t="n">
        <v>2.43</v>
      </c>
      <c r="D22" s="6" t="n">
        <v>5.66</v>
      </c>
      <c r="E22" s="7"/>
    </row>
    <row r="23" customFormat="false" ht="15" hidden="false" customHeight="false" outlineLevel="0" collapsed="false">
      <c r="A23" s="0" t="s">
        <v>71</v>
      </c>
      <c r="B23" s="0" t="n">
        <v>1</v>
      </c>
      <c r="C23" s="6" t="n">
        <v>1172.41</v>
      </c>
      <c r="D23" s="6" t="n">
        <v>1172.41</v>
      </c>
      <c r="E23" s="7"/>
    </row>
    <row r="24" customFormat="false" ht="15" hidden="false" customHeight="false" outlineLevel="0" collapsed="false">
      <c r="A24" s="0" t="s">
        <v>195</v>
      </c>
      <c r="B24" s="0" t="n">
        <v>1</v>
      </c>
      <c r="C24" s="6" t="n">
        <v>154.48</v>
      </c>
      <c r="D24" s="6" t="n">
        <v>154.48</v>
      </c>
      <c r="E24" s="7"/>
    </row>
    <row r="25" customFormat="false" ht="15" hidden="false" customHeight="false" outlineLevel="0" collapsed="false">
      <c r="A25" s="0" t="s">
        <v>1389</v>
      </c>
      <c r="B25" s="0" t="n">
        <v>1</v>
      </c>
      <c r="C25" s="6" t="n">
        <v>64.69</v>
      </c>
      <c r="D25" s="6" t="n">
        <v>64.69</v>
      </c>
      <c r="E25" s="7"/>
    </row>
    <row r="27" customFormat="false" ht="15" hidden="false" customHeight="false" outlineLevel="0" collapsed="false">
      <c r="A27" s="8" t="s">
        <v>1564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2026-10-20T18:49:48Z</dcterms:created>
  <dc:creator/>
  <dc:description/>
  <dc:language>en-US</dc:language>
  <cp:lastModifiedBy>SANCHEZ GARCIA, HUGO GAEL</cp:lastModifiedBy>
  <dcterms:modified xsi:type="dcterms:W3CDTF">2026-10-20T19:03:18Z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