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dmar\Estatistica\"/>
    </mc:Choice>
  </mc:AlternateContent>
  <xr:revisionPtr revIDLastSave="0" documentId="8_{6916541F-F942-408E-A309-53EC8D71BB9B}" xr6:coauthVersionLast="45" xr6:coauthVersionMax="45" xr10:uidLastSave="{00000000-0000-0000-0000-000000000000}"/>
  <bookViews>
    <workbookView xWindow="-120" yWindow="-120" windowWidth="20730" windowHeight="11160" xr2:uid="{F0F3F355-3CD5-4BE5-AB3F-6B502CAC80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C10" i="1"/>
  <c r="D10" i="1"/>
  <c r="E10" i="1"/>
  <c r="G10" i="1"/>
  <c r="D9" i="1"/>
  <c r="E9" i="1"/>
  <c r="G9" i="1"/>
  <c r="C9" i="1"/>
  <c r="D6" i="1"/>
  <c r="D5" i="1"/>
  <c r="G5" i="1" s="1"/>
  <c r="D4" i="1"/>
  <c r="D3" i="1"/>
  <c r="D2" i="1"/>
  <c r="B10" i="1"/>
  <c r="B9" i="1"/>
  <c r="H6" i="1"/>
  <c r="H5" i="1"/>
  <c r="H4" i="1"/>
  <c r="H3" i="1"/>
  <c r="H2" i="1"/>
  <c r="G3" i="1"/>
  <c r="G2" i="1"/>
  <c r="H10" i="1" l="1"/>
  <c r="H9" i="1"/>
  <c r="I3" i="1"/>
  <c r="I5" i="1"/>
  <c r="I2" i="1"/>
  <c r="F4" i="1"/>
  <c r="F6" i="1"/>
  <c r="F2" i="1"/>
  <c r="F5" i="1"/>
  <c r="F3" i="1"/>
  <c r="G6" i="1"/>
  <c r="I6" i="1" s="1"/>
  <c r="G4" i="1"/>
  <c r="I4" i="1" s="1"/>
  <c r="F10" i="1" l="1"/>
  <c r="F9" i="1"/>
  <c r="I10" i="1"/>
  <c r="I9" i="1"/>
</calcChain>
</file>

<file path=xl/sharedStrings.xml><?xml version="1.0" encoding="utf-8"?>
<sst xmlns="http://schemas.openxmlformats.org/spreadsheetml/2006/main" count="11" uniqueCount="11">
  <si>
    <t>x</t>
  </si>
  <si>
    <t>y</t>
  </si>
  <si>
    <t>x-x|</t>
  </si>
  <si>
    <t>y-y|</t>
  </si>
  <si>
    <t>(Xi-x|).(Yi-y|)</t>
  </si>
  <si>
    <t>(x-x|)^2</t>
  </si>
  <si>
    <t>(y-y|)^2</t>
  </si>
  <si>
    <t>(Xi-X|^2).(Yi-Y|^2)</t>
  </si>
  <si>
    <t>Soma</t>
  </si>
  <si>
    <t>Somatoria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</si>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</sst>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60C1-1C06-432D-A79B-0FFF56F0AD4C}">
  <dimension ref="A1:I10"/>
  <sheetViews>
    <sheetView tabSelected="1" workbookViewId="0">
      <selection activeCell="E7" sqref="E7"/>
    </sheetView>
  </sheetViews>
  <sheetFormatPr defaultRowHeight="15" x14ac:dyDescent="0.25"/>
  <cols>
    <col min="1" max="1" width="8.7109375" bestFit="1" customWidth="1"/>
    <col min="2" max="2" width="7.42578125" customWidth="1"/>
    <col min="3" max="3" width="8.28515625" customWidth="1"/>
    <col min="4" max="4" width="7.42578125" customWidth="1"/>
    <col min="5" max="5" width="14.7109375" customWidth="1"/>
    <col min="6" max="6" width="15.85546875" customWidth="1"/>
    <col min="8" max="9" width="17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B2" s="1">
        <v>2</v>
      </c>
      <c r="C2" s="1">
        <v>10</v>
      </c>
      <c r="D2" s="1">
        <f>B2-B10</f>
        <v>-2</v>
      </c>
      <c r="E2" s="1">
        <f>C2-C10</f>
        <v>-1.5999999999999996</v>
      </c>
      <c r="F2" s="1">
        <f>D2*E2</f>
        <v>3.1999999999999993</v>
      </c>
      <c r="G2" s="1">
        <f>(D2^2)</f>
        <v>4</v>
      </c>
      <c r="H2" s="1">
        <f>(E2^2)</f>
        <v>2.5599999999999987</v>
      </c>
      <c r="I2">
        <f>G2*H2</f>
        <v>10.239999999999995</v>
      </c>
    </row>
    <row r="3" spans="1:9" x14ac:dyDescent="0.25">
      <c r="B3" s="1">
        <v>3</v>
      </c>
      <c r="C3" s="1">
        <v>11</v>
      </c>
      <c r="D3" s="1">
        <f>B3-B10</f>
        <v>-1</v>
      </c>
      <c r="E3" s="1">
        <f>C3-C10</f>
        <v>-0.59999999999999964</v>
      </c>
      <c r="F3" s="1">
        <f t="shared" ref="F3:F6" si="0">D3*E3</f>
        <v>0.59999999999999964</v>
      </c>
      <c r="G3" s="1">
        <f t="shared" ref="G3:G6" si="1">(D3^2)</f>
        <v>1</v>
      </c>
      <c r="H3" s="1">
        <f t="shared" ref="H3:H6" si="2">(E3^2)</f>
        <v>0.3599999999999996</v>
      </c>
      <c r="I3">
        <f t="shared" ref="I3:I6" si="3">G3*H3</f>
        <v>0.3599999999999996</v>
      </c>
    </row>
    <row r="4" spans="1:9" x14ac:dyDescent="0.25">
      <c r="B4" s="1">
        <v>4</v>
      </c>
      <c r="C4" s="1">
        <v>10</v>
      </c>
      <c r="D4" s="1">
        <f>B4-B10</f>
        <v>0</v>
      </c>
      <c r="E4" s="1">
        <f>C4-C10</f>
        <v>-1.5999999999999996</v>
      </c>
      <c r="F4" s="1">
        <f t="shared" si="0"/>
        <v>0</v>
      </c>
      <c r="G4" s="1">
        <f t="shared" si="1"/>
        <v>0</v>
      </c>
      <c r="H4" s="1">
        <f t="shared" si="2"/>
        <v>2.5599999999999987</v>
      </c>
      <c r="I4">
        <f t="shared" si="3"/>
        <v>0</v>
      </c>
    </row>
    <row r="5" spans="1:9" x14ac:dyDescent="0.25">
      <c r="B5" s="1">
        <v>5</v>
      </c>
      <c r="C5" s="1">
        <v>12</v>
      </c>
      <c r="D5" s="1">
        <f>B5-B10</f>
        <v>1</v>
      </c>
      <c r="E5" s="1">
        <f>C5-C10</f>
        <v>0.40000000000000036</v>
      </c>
      <c r="F5" s="1">
        <f t="shared" si="0"/>
        <v>0.40000000000000036</v>
      </c>
      <c r="G5" s="1">
        <f t="shared" si="1"/>
        <v>1</v>
      </c>
      <c r="H5" s="1">
        <f t="shared" si="2"/>
        <v>0.16000000000000028</v>
      </c>
      <c r="I5">
        <f t="shared" si="3"/>
        <v>0.16000000000000028</v>
      </c>
    </row>
    <row r="6" spans="1:9" x14ac:dyDescent="0.25">
      <c r="B6" s="1">
        <v>6</v>
      </c>
      <c r="C6" s="1">
        <v>15</v>
      </c>
      <c r="D6" s="1">
        <f>B6-B10</f>
        <v>2</v>
      </c>
      <c r="E6" s="1">
        <f>C6-C10</f>
        <v>3.4000000000000004</v>
      </c>
      <c r="F6" s="1">
        <f t="shared" si="0"/>
        <v>6.8000000000000007</v>
      </c>
      <c r="G6" s="1">
        <f t="shared" si="1"/>
        <v>4</v>
      </c>
      <c r="H6" s="1">
        <f t="shared" si="2"/>
        <v>11.560000000000002</v>
      </c>
      <c r="I6">
        <f t="shared" si="3"/>
        <v>46.240000000000009</v>
      </c>
    </row>
    <row r="7" spans="1:9" x14ac:dyDescent="0.25">
      <c r="E7" s="3"/>
    </row>
    <row r="8" spans="1:9" x14ac:dyDescent="0.25">
      <c r="A8" s="2" t="s">
        <v>9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t="s">
        <v>8</v>
      </c>
      <c r="B9" s="1">
        <f>SUM(B2:B6)</f>
        <v>20</v>
      </c>
      <c r="C9" s="1">
        <f>SUM(C2:C6)</f>
        <v>58</v>
      </c>
      <c r="D9" s="1">
        <f t="shared" ref="D9:I9" si="4">SUM(D2:D6)</f>
        <v>0</v>
      </c>
      <c r="E9" s="1">
        <f t="shared" si="4"/>
        <v>0</v>
      </c>
      <c r="F9" s="1">
        <f t="shared" si="4"/>
        <v>11</v>
      </c>
      <c r="G9" s="1">
        <f t="shared" si="4"/>
        <v>10</v>
      </c>
      <c r="H9" s="1">
        <f t="shared" si="4"/>
        <v>17.2</v>
      </c>
      <c r="I9" s="1">
        <f t="shared" si="4"/>
        <v>57</v>
      </c>
    </row>
    <row r="10" spans="1:9" x14ac:dyDescent="0.25">
      <c r="A10" t="s">
        <v>10</v>
      </c>
      <c r="B10" s="1">
        <f>AVERAGE(B2:B6)</f>
        <v>4</v>
      </c>
      <c r="C10" s="1">
        <f t="shared" ref="C10:I10" si="5">AVERAGE(C2:C6)</f>
        <v>11.6</v>
      </c>
      <c r="D10" s="1">
        <f t="shared" si="5"/>
        <v>0</v>
      </c>
      <c r="E10" s="1">
        <f t="shared" si="5"/>
        <v>0</v>
      </c>
      <c r="F10" s="1">
        <f t="shared" si="5"/>
        <v>2.2000000000000002</v>
      </c>
      <c r="G10" s="1">
        <f t="shared" si="5"/>
        <v>2</v>
      </c>
      <c r="H10" s="1">
        <f t="shared" si="5"/>
        <v>3.44</v>
      </c>
      <c r="I10" s="1">
        <f t="shared" si="5"/>
        <v>11.4</v>
      </c>
    </row>
  </sheetData>
  <mergeCells count="1">
    <mergeCell ref="A8:I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EDMAR IZAIAS BARBOSA JUNIOR</dc:creator>
  <cp:lastModifiedBy>EDMAR IZAIAS BARBOSA JUNIOR</cp:lastModifiedBy>
  <dcterms:created xsi:type="dcterms:W3CDTF">2020-05-15T01:05:30Z</dcterms:created>
  <dcterms:modified xsi:type="dcterms:W3CDTF">2020-05-15T01:22:27Z</dcterms:modified>
</cp:coreProperties>
</file>