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18" documentId="14_{35A09E31-ECEC-40D6-8DBC-C44FDA68393F}" xr6:coauthVersionLast="47" xr6:coauthVersionMax="47" xr10:uidLastSave="{872055BC-C99A-4EAE-9457-BAED2D15A125}"/>
  <bookViews>
    <workbookView xWindow="-28920" yWindow="-2970" windowWidth="29040" windowHeight="15840" activeTab="1" xr2:uid="{FF613A98-EB61-4E1B-BAB3-1C94EAABA9AC}"/>
  </bookViews>
  <sheets>
    <sheet name="stomach" sheetId="1" r:id="rId1"/>
    <sheet name="candat" sheetId="3" r:id="rId2"/>
    <sheet name="fry" sheetId="2" r:id="rId3"/>
  </sheets>
  <definedNames>
    <definedName name="_xlnm._FilterDatabase" localSheetId="1" hidden="1">candat!$E$1:$E$593</definedName>
    <definedName name="_xlnm._FilterDatabase" localSheetId="0" hidden="1">stomach!$A$1:$BQ$910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2" i="1" l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  <c r="AC906" i="1"/>
</calcChain>
</file>

<file path=xl/sharedStrings.xml><?xml version="1.0" encoding="utf-8"?>
<sst xmlns="http://schemas.openxmlformats.org/spreadsheetml/2006/main" count="7697" uniqueCount="146">
  <si>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</si>
  <si>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</si>
  <si>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</si>
  <si>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</si>
  <si>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</si>
  <si>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</si>
  <si>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</si>
  <si>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</si>
  <si>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</si>
  <si>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</si>
  <si>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</si>
  <si>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</si>
  <si>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</si>
  <si>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</si>
  <si>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</si>
  <si>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</si>
  <si>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</si>
  <si>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</si>
  <si>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</si>
  <si>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</si>
  <si>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</si>
  <si>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</si>
  <si>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</si>
  <si>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</si>
  <si>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</si>
  <si>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</si>
  <si>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</si>
  <si>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</si>
  <si>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</si>
  <si>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</si>
  <si>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</si>
  <si>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</si>
  <si>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</si>
  <si>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</si>
  <si>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</si>
  <si>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</si>
  <si>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</si>
  <si>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</si>
  <si>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</si>
  <si>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</si>
  <si>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</si>
  <si>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</si>
  <si>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</si>
  <si>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</si>
  <si>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</si>
  <si>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</si>
  <si>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</si>
  <si>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</si>
  <si>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</si>
  <si>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</si>
  <si>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</si>
  <si>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</si>
  <si>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</si>
  <si>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</si>
  <si>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</si>
  <si>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</si>
  <si>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</si>
  <si>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</si>
  <si>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</si>
  <si>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</si>
  <si>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</si>
  <si>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</si>
  <si>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</si>
  <si>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</si>
  <si>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</si>
  <si>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</si>
  <si>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</si>
  <si>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</si>
  <si>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</si>
  <si>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</si>
  <si>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</si>
  <si>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</si>
  <si>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</si>
  <si>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</si>
  <si>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</si>
  <si>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</si>
  <si>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</si>
  <si>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</si>
  <si>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</si>
  <si>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</si>
  <si>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</si>
  <si>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</si>
  <si>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</si>
  <si>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</si>
  <si>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</si>
  <si>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</si>
  <si>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</si>
  <si>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</si>
  <si>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</si>
  <si>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</si>
  <si>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</si>
  <si>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</si>
  <si>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</si>
  <si>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</si>
  <si>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</si>
  <si>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</si>
  <si>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</si>
  <si>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</si>
  <si>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</si>
  <si>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</si>
  <si>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</si>
  <si>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</si>
  <si>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</si>
  <si>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</si>
  <si>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</si>
  <si>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</si>
  <si>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</si>
  <si>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</si>
  <si>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</si>
  <si>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</si>
  <si>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</si>
  <si>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</si>
  <si>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</si>
  <si>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</si>
  <si>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</si>
  <si>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</si>
  <si>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</si>
  <si>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</si>
  <si>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</si>
  <si>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</si>
  <si>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</si>
  <si>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</si>
  <si>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</si>
  <si>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</si>
  <si>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</si>
  <si>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</si>
  <si>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</si>
  <si>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</si>
  <si>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</si>
  <si>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</si>
  <si>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</si>
  <si>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</si>
  <si>
    <t>SL</t>
  </si>
  <si>
    <t>jezdik_4</t>
  </si>
  <si>
    <t>okoun_5</t>
  </si>
  <si>
    <t>jezdik_5</t>
  </si>
  <si>
    <t>jezdik_6</t>
  </si>
  <si>
    <t>jezdik_7</t>
  </si>
  <si>
    <t>okoun_6</t>
  </si>
  <si>
    <t>okoun_7</t>
  </si>
  <si>
    <t>okoun_8</t>
  </si>
  <si>
    <t>okoun_9</t>
  </si>
  <si>
    <t>okoun_10</t>
  </si>
  <si>
    <t>okoun_11</t>
  </si>
  <si>
    <t>Wg</t>
  </si>
  <si>
    <t>kaprovitka_3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</si>
</sst>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dimension ref="A1:BQ910"/>
  <sheetViews>
    <sheetView topLeftCell="G1" zoomScale="110" zoomScaleNormal="110" workbookViewId="0">
      <pane ySplit="1" topLeftCell="A4" activePane="bottomLeft" state="frozen"/>
      <selection pane="bottomLeft" activeCell="I22" sqref="I22"/>
    </sheetView>
  </sheetViews>
  <sheetFormatPr defaultColWidth="8.88671875" defaultRowHeight="14.4" x14ac:dyDescent="0.3"/>
  <cols>
    <col min="1" max="1" width="8.88671875" style="1"/>
    <col min="2" max="2" width="13.5546875" style="1" customWidth="1"/>
    <col min="3" max="3" width="21.88671875" style="2" bestFit="1" customWidth="1"/>
    <col min="4" max="4" width="12.6640625" style="1" customWidth="1"/>
    <col min="5" max="5" width="12.6640625" style="1" bestFit="1" customWidth="1"/>
    <col min="6" max="7" width="10.33203125" style="1" customWidth="1"/>
    <col min="8" max="8" width="11.44140625" style="1" bestFit="1" customWidth="1"/>
    <col min="9" max="9" width="13.88671875" style="1" bestFit="1" customWidth="1"/>
    <col min="10" max="10" width="11.88671875" style="1" bestFit="1" customWidth="1"/>
    <col min="11" max="11" width="13.6640625" style="1" bestFit="1" customWidth="1"/>
    <col min="12" max="12" width="9.33203125" style="1" customWidth="1"/>
    <col min="13" max="13" width="19.44140625" style="1" bestFit="1" customWidth="1"/>
    <col min="14" max="14" width="15.6640625" style="1" bestFit="1" customWidth="1"/>
    <col min="15" max="15" width="12.5546875" style="1" bestFit="1" customWidth="1"/>
    <col min="16" max="16" width="13.88671875" style="1" bestFit="1" customWidth="1"/>
    <col min="17" max="17" width="17.6640625" style="1" bestFit="1" customWidth="1"/>
    <col min="18" max="18" width="21" style="1" bestFit="1" customWidth="1"/>
    <col min="19" max="19" width="10.6640625" style="1" bestFit="1" customWidth="1"/>
    <col min="20" max="20" width="13.33203125" style="1" bestFit="1" customWidth="1"/>
    <col min="21" max="21" width="12.88671875" style="1" bestFit="1" customWidth="1"/>
    <col min="22" max="22" width="11.6640625" style="1" bestFit="1" customWidth="1"/>
    <col min="23" max="23" width="11.109375" style="1" bestFit="1" customWidth="1"/>
    <col min="24" max="24" width="9.5546875" style="1" bestFit="1" customWidth="1"/>
    <col min="25" max="26" width="9.5546875" style="1" customWidth="1"/>
    <col min="27" max="27" width="8.88671875" style="1"/>
    <col min="28" max="28" width="11" style="1" customWidth="1"/>
    <col min="29" max="29" width="8.88671875" style="1"/>
    <col min="30" max="30" width="11" style="1" bestFit="1" customWidth="1"/>
    <col min="31" max="39" width="14.88671875" style="1" bestFit="1" customWidth="1"/>
    <col min="40" max="40" width="10.33203125" style="1" bestFit="1" customWidth="1"/>
    <col min="41" max="43" width="14.33203125" style="1" bestFit="1" customWidth="1"/>
    <col min="44" max="44" width="10.5546875" style="1" bestFit="1" customWidth="1"/>
    <col min="45" max="48" width="14.44140625" style="1" bestFit="1" customWidth="1"/>
    <col min="49" max="49" width="11" style="1" bestFit="1" customWidth="1"/>
    <col min="50" max="51" width="14.6640625" style="1" bestFit="1" customWidth="1"/>
    <col min="52" max="52" width="10.44140625" style="1" bestFit="1" customWidth="1"/>
    <col min="53" max="55" width="13.6640625" style="1" bestFit="1" customWidth="1"/>
    <col min="56" max="56" width="8.6640625" style="1" bestFit="1" customWidth="1"/>
    <col min="57" max="57" width="12.6640625" style="1" bestFit="1" customWidth="1"/>
    <col min="58" max="58" width="10.6640625" style="1" bestFit="1" customWidth="1"/>
    <col min="59" max="60" width="14.33203125" style="1" bestFit="1" customWidth="1"/>
    <col min="61" max="61" width="14" style="1" bestFit="1" customWidth="1"/>
    <col min="62" max="62" width="17.6640625" style="1" bestFit="1" customWidth="1"/>
    <col min="63" max="63" width="17.6640625" style="1" customWidth="1"/>
    <col min="64" max="64" width="14.6640625" style="1" bestFit="1" customWidth="1"/>
    <col min="65" max="65" width="13.33203125" style="1" bestFit="1" customWidth="1"/>
    <col min="66" max="69" width="16.88671875" style="1" bestFit="1" customWidth="1"/>
    <col min="70" max="16384" width="8.88671875" style="1"/>
  </cols>
  <sheetData>
    <row r="1" spans="1:69" ht="24" customHeigh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x14ac:dyDescent="0.3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x14ac:dyDescent="0.3">
      <c r="A3" s="1">
        <v>2017</v>
      </c>
      <c r="C3" t="s">
        <v>91</v>
      </c>
      <c r="D3" s="1" t="s">
        <v>39</v>
      </c>
      <c r="E3" s="1" t="s">
        <v>40</v>
      </c>
      <c r="F3" s="1" t="s">
        <v>71</v>
      </c>
      <c r="G3" s="1" t="s">
        <v>97</v>
      </c>
      <c r="H3" s="1" t="s">
        <v>32</v>
      </c>
      <c r="I3" s="1">
        <v>372814</v>
      </c>
      <c r="J3" s="1">
        <v>492</v>
      </c>
      <c r="K3" s="7">
        <v>492</v>
      </c>
      <c r="M3" s="1">
        <v>1</v>
      </c>
      <c r="AA3" s="1">
        <v>1</v>
      </c>
      <c r="AB3" s="1">
        <v>1</v>
      </c>
      <c r="AC3" s="1">
        <f>SUM(AD3:BQ3)</f>
        <v>1</v>
      </c>
      <c r="BM3" s="1">
        <v>1</v>
      </c>
    </row>
    <row r="4" spans="1:69" x14ac:dyDescent="0.3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x14ac:dyDescent="0.3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</row>
    <row r="6" spans="1:69" x14ac:dyDescent="0.3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</row>
    <row r="7" spans="1:69" x14ac:dyDescent="0.3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x14ac:dyDescent="0.3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x14ac:dyDescent="0.3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x14ac:dyDescent="0.3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</row>
    <row r="11" spans="1:69" x14ac:dyDescent="0.3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</row>
    <row r="12" spans="1:69" x14ac:dyDescent="0.3">
      <c r="A12" s="1">
        <v>2010</v>
      </c>
      <c r="B12" s="3">
        <v>40421</v>
      </c>
      <c r="C12" s="2" t="s">
        <v>43</v>
      </c>
      <c r="D12" s="1" t="s">
        <v>39</v>
      </c>
      <c r="E12" s="1" t="s">
        <v>63</v>
      </c>
      <c r="F12" s="1" t="s">
        <v>70</v>
      </c>
      <c r="G12" s="1" t="s">
        <v>98</v>
      </c>
      <c r="H12" s="1" t="s">
        <v>45</v>
      </c>
      <c r="I12" s="1">
        <v>45524</v>
      </c>
      <c r="J12" s="1">
        <v>275</v>
      </c>
      <c r="K12" s="7">
        <v>406.6576</v>
      </c>
      <c r="L12" s="1" t="s">
        <v>58</v>
      </c>
      <c r="AC12" s="1">
        <f>SUM(AD12:BQ12)</f>
        <v>0</v>
      </c>
    </row>
    <row r="13" spans="1:69" x14ac:dyDescent="0.3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x14ac:dyDescent="0.3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x14ac:dyDescent="0.3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x14ac:dyDescent="0.3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5" x14ac:dyDescent="0.3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5" x14ac:dyDescent="0.3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5" x14ac:dyDescent="0.3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5" x14ac:dyDescent="0.3">
      <c r="A20" s="1">
        <v>2010</v>
      </c>
      <c r="B20" s="3">
        <v>40421</v>
      </c>
      <c r="C20" s="2" t="s">
        <v>43</v>
      </c>
      <c r="D20" s="1" t="s">
        <v>39</v>
      </c>
      <c r="E20" s="1" t="s">
        <v>63</v>
      </c>
      <c r="F20" s="1" t="s">
        <v>70</v>
      </c>
      <c r="G20" s="1" t="s">
        <v>98</v>
      </c>
      <c r="H20" s="1" t="s">
        <v>45</v>
      </c>
      <c r="I20" s="1">
        <v>45560</v>
      </c>
      <c r="J20" s="1">
        <v>275</v>
      </c>
      <c r="K20" s="7">
        <v>406.6576</v>
      </c>
      <c r="L20" s="1" t="s">
        <v>58</v>
      </c>
      <c r="AC20" s="1">
        <f>SUM(AD20:BQ20)</f>
        <v>0</v>
      </c>
    </row>
    <row r="21" spans="1:65" x14ac:dyDescent="0.3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5" x14ac:dyDescent="0.3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AC22" s="1">
        <f>SUM(AD22:BQ22)</f>
        <v>0</v>
      </c>
    </row>
    <row r="23" spans="1:65" x14ac:dyDescent="0.3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5" x14ac:dyDescent="0.3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5" x14ac:dyDescent="0.3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AC25" s="1">
        <f>SUM(AD25:BQ25)</f>
        <v>0</v>
      </c>
    </row>
    <row r="26" spans="1:65" x14ac:dyDescent="0.3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AC26" s="1">
        <f>SUM(AD26:BQ26)</f>
        <v>0</v>
      </c>
    </row>
    <row r="27" spans="1:65" x14ac:dyDescent="0.3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5" x14ac:dyDescent="0.3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5" x14ac:dyDescent="0.3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AC29" s="1">
        <f>SUM(AD29:BQ29)</f>
        <v>0</v>
      </c>
    </row>
    <row r="30" spans="1:65" x14ac:dyDescent="0.3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5" x14ac:dyDescent="0.3">
      <c r="A31" s="1">
        <v>2010</v>
      </c>
      <c r="B31" s="3">
        <v>40420</v>
      </c>
      <c r="C31" s="2" t="s">
        <v>60</v>
      </c>
      <c r="D31" s="1" t="s">
        <v>39</v>
      </c>
      <c r="E31" s="1" t="s">
        <v>63</v>
      </c>
      <c r="F31" s="1" t="s">
        <v>71</v>
      </c>
      <c r="G31" s="1" t="s">
        <v>98</v>
      </c>
      <c r="H31" s="1" t="s">
        <v>45</v>
      </c>
      <c r="I31" s="1">
        <v>45836</v>
      </c>
      <c r="J31" s="1">
        <v>255</v>
      </c>
      <c r="K31" s="7">
        <v>362</v>
      </c>
      <c r="L31" s="1" t="s">
        <v>57</v>
      </c>
      <c r="M31" s="1">
        <v>1</v>
      </c>
      <c r="AC31" s="1">
        <v>1</v>
      </c>
      <c r="BM31" s="1">
        <v>1</v>
      </c>
    </row>
    <row r="32" spans="1:65" x14ac:dyDescent="0.3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AC32" s="1">
        <f>SUM(AD32:BQ32)</f>
        <v>0</v>
      </c>
    </row>
    <row r="33" spans="1:65" x14ac:dyDescent="0.3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5" x14ac:dyDescent="0.3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5" x14ac:dyDescent="0.3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5" x14ac:dyDescent="0.3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5" x14ac:dyDescent="0.3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5" x14ac:dyDescent="0.3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5" x14ac:dyDescent="0.3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5" x14ac:dyDescent="0.3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5" x14ac:dyDescent="0.3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5" x14ac:dyDescent="0.3">
      <c r="A42" s="1">
        <v>2010</v>
      </c>
      <c r="B42" s="3">
        <v>40421</v>
      </c>
      <c r="C42" s="2" t="s">
        <v>81</v>
      </c>
      <c r="D42" s="1" t="s">
        <v>39</v>
      </c>
      <c r="E42" s="1" t="s">
        <v>63</v>
      </c>
      <c r="F42" s="1" t="s">
        <v>71</v>
      </c>
      <c r="G42" s="1" t="s">
        <v>98</v>
      </c>
      <c r="H42" s="1" t="s">
        <v>45</v>
      </c>
      <c r="I42" s="1">
        <v>46546</v>
      </c>
      <c r="J42" s="1">
        <v>275</v>
      </c>
      <c r="K42" s="7">
        <v>416</v>
      </c>
      <c r="L42" s="1" t="s">
        <v>58</v>
      </c>
      <c r="AC42" s="1">
        <f>SUM(AD42:BQ42)</f>
        <v>0</v>
      </c>
    </row>
    <row r="43" spans="1:65" x14ac:dyDescent="0.3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5" x14ac:dyDescent="0.3">
      <c r="A44" s="1">
        <v>2010</v>
      </c>
      <c r="B44" s="3">
        <v>40423</v>
      </c>
      <c r="C44" s="2" t="s">
        <v>59</v>
      </c>
      <c r="D44" s="1" t="s">
        <v>39</v>
      </c>
      <c r="E44" s="1" t="s">
        <v>63</v>
      </c>
      <c r="F44" s="1" t="s">
        <v>71</v>
      </c>
      <c r="G44" s="1" t="s">
        <v>98</v>
      </c>
      <c r="H44" s="1" t="s">
        <v>45</v>
      </c>
      <c r="I44" s="1">
        <v>46139</v>
      </c>
      <c r="J44" s="1">
        <v>240</v>
      </c>
      <c r="K44" s="7">
        <v>268.88209999999998</v>
      </c>
      <c r="M44" s="1">
        <v>1</v>
      </c>
      <c r="AC44" s="1">
        <v>1</v>
      </c>
      <c r="BM44" s="1">
        <v>1</v>
      </c>
    </row>
    <row r="45" spans="1:65" x14ac:dyDescent="0.3">
      <c r="A45" s="1">
        <v>2016</v>
      </c>
      <c r="B45" s="4">
        <v>42612</v>
      </c>
      <c r="C45" s="2" t="s">
        <v>61</v>
      </c>
      <c r="D45" s="1" t="s">
        <v>39</v>
      </c>
      <c r="E45" s="1" t="s">
        <v>64</v>
      </c>
      <c r="F45" s="1" t="s">
        <v>71</v>
      </c>
      <c r="G45" s="1" t="s">
        <v>98</v>
      </c>
      <c r="H45" s="1" t="s">
        <v>6</v>
      </c>
      <c r="I45" s="1">
        <v>58341</v>
      </c>
      <c r="J45" s="1">
        <v>540</v>
      </c>
      <c r="K45" s="7">
        <v>1254</v>
      </c>
      <c r="L45" s="1" t="s">
        <v>66</v>
      </c>
      <c r="AC45" s="1">
        <f>SUM(AD45:BQ45)</f>
        <v>0</v>
      </c>
    </row>
    <row r="46" spans="1:65" x14ac:dyDescent="0.3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5" x14ac:dyDescent="0.3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5" x14ac:dyDescent="0.3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5" x14ac:dyDescent="0.3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5" x14ac:dyDescent="0.3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5" x14ac:dyDescent="0.3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5" x14ac:dyDescent="0.3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5" x14ac:dyDescent="0.3">
      <c r="A53" s="1">
        <v>2017</v>
      </c>
      <c r="B53" s="4">
        <v>42974</v>
      </c>
      <c r="C5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5" x14ac:dyDescent="0.3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5" x14ac:dyDescent="0.3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5" x14ac:dyDescent="0.3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5" x14ac:dyDescent="0.3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5" x14ac:dyDescent="0.3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5" x14ac:dyDescent="0.3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5" x14ac:dyDescent="0.3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5" x14ac:dyDescent="0.3">
      <c r="A61" s="1">
        <v>2017</v>
      </c>
      <c r="C61" t="s">
        <v>93</v>
      </c>
      <c r="D61" s="1" t="s">
        <v>39</v>
      </c>
      <c r="E61" s="1" t="s">
        <v>63</v>
      </c>
      <c r="F61" s="1" t="s">
        <v>71</v>
      </c>
      <c r="G61" s="1" t="s">
        <v>98</v>
      </c>
      <c r="H61" s="1" t="s">
        <v>45</v>
      </c>
      <c r="I61" s="1">
        <v>378760</v>
      </c>
      <c r="J61" s="1">
        <v>230</v>
      </c>
      <c r="K61" s="7">
        <v>300</v>
      </c>
      <c r="L61" s="1" t="s">
        <v>66</v>
      </c>
      <c r="M61" s="1">
        <v>1</v>
      </c>
      <c r="N61" s="1">
        <v>1</v>
      </c>
      <c r="P61" s="1">
        <v>1</v>
      </c>
      <c r="AC61" s="1">
        <f>SUM(AD61:BQ61)</f>
        <v>0</v>
      </c>
    </row>
    <row r="62" spans="1:65" x14ac:dyDescent="0.3">
      <c r="A62" s="1">
        <v>2017</v>
      </c>
      <c r="C62" t="s">
        <v>93</v>
      </c>
      <c r="D62" s="1" t="s">
        <v>39</v>
      </c>
      <c r="E62" s="1" t="s">
        <v>63</v>
      </c>
      <c r="F62" s="1" t="s">
        <v>71</v>
      </c>
      <c r="G62" s="1" t="s">
        <v>98</v>
      </c>
      <c r="H62" s="1" t="s">
        <v>45</v>
      </c>
      <c r="I62" s="1">
        <v>378917</v>
      </c>
      <c r="J62" s="1">
        <v>280</v>
      </c>
      <c r="K62" s="7">
        <v>432</v>
      </c>
      <c r="L62" s="1" t="s">
        <v>66</v>
      </c>
      <c r="AC62" s="1">
        <f>SUM(AD62:BQ62)</f>
        <v>0</v>
      </c>
    </row>
    <row r="63" spans="1:65" x14ac:dyDescent="0.3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5" x14ac:dyDescent="0.3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7" x14ac:dyDescent="0.3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7" x14ac:dyDescent="0.3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7" x14ac:dyDescent="0.3">
      <c r="A67" s="1">
        <v>2017</v>
      </c>
      <c r="C67" t="s">
        <v>93</v>
      </c>
      <c r="D67" s="1" t="s">
        <v>39</v>
      </c>
      <c r="E67" s="1" t="s">
        <v>63</v>
      </c>
      <c r="F67" s="1" t="s">
        <v>71</v>
      </c>
      <c r="G67" s="1" t="s">
        <v>98</v>
      </c>
      <c r="H67" s="1" t="s">
        <v>45</v>
      </c>
      <c r="I67" s="1">
        <v>378920</v>
      </c>
      <c r="J67" s="1">
        <v>265</v>
      </c>
      <c r="K67" s="7">
        <v>368</v>
      </c>
      <c r="L67" s="1" t="s">
        <v>67</v>
      </c>
      <c r="AC67" s="1">
        <f>SUM(AD67:BQ67)</f>
        <v>0</v>
      </c>
    </row>
    <row r="68" spans="1:67" x14ac:dyDescent="0.3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7" x14ac:dyDescent="0.3">
      <c r="A69" s="1">
        <v>2017</v>
      </c>
      <c r="C69" t="s">
        <v>93</v>
      </c>
      <c r="D69" s="1" t="s">
        <v>39</v>
      </c>
      <c r="E69" s="1" t="s">
        <v>63</v>
      </c>
      <c r="F69" s="1" t="s">
        <v>71</v>
      </c>
      <c r="G69" s="1" t="s">
        <v>98</v>
      </c>
      <c r="H69" s="1" t="s">
        <v>45</v>
      </c>
      <c r="I69" s="1">
        <v>378757</v>
      </c>
      <c r="J69" s="1">
        <v>250</v>
      </c>
      <c r="K69" s="7">
        <v>338</v>
      </c>
      <c r="L69" s="1" t="s">
        <v>67</v>
      </c>
      <c r="M69" s="1">
        <v>1</v>
      </c>
      <c r="AC69" s="1">
        <v>1</v>
      </c>
      <c r="AW69" s="1">
        <v>1</v>
      </c>
      <c r="AX69" s="1">
        <v>38</v>
      </c>
    </row>
    <row r="70" spans="1:67" x14ac:dyDescent="0.3">
      <c r="A70" s="1">
        <v>2017</v>
      </c>
      <c r="C70" t="s">
        <v>93</v>
      </c>
      <c r="D70" s="1" t="s">
        <v>39</v>
      </c>
      <c r="E70" s="1" t="s">
        <v>63</v>
      </c>
      <c r="F70" s="1" t="s">
        <v>71</v>
      </c>
      <c r="G70" s="1" t="s">
        <v>98</v>
      </c>
      <c r="H70" s="1" t="s">
        <v>45</v>
      </c>
      <c r="I70" s="1">
        <v>378922</v>
      </c>
      <c r="J70" s="1">
        <v>208</v>
      </c>
      <c r="K70" s="7">
        <v>290</v>
      </c>
      <c r="L70" s="1" t="s">
        <v>66</v>
      </c>
      <c r="M70" s="1">
        <v>1</v>
      </c>
      <c r="N70" s="1">
        <v>1</v>
      </c>
      <c r="O70" s="1">
        <v>1</v>
      </c>
      <c r="P70" s="1">
        <v>1</v>
      </c>
      <c r="AC70" s="1">
        <f>SUM(AD70:BQ70)</f>
        <v>0</v>
      </c>
    </row>
    <row r="71" spans="1:67" x14ac:dyDescent="0.3">
      <c r="A71" s="1">
        <v>2017</v>
      </c>
      <c r="C71" t="s">
        <v>93</v>
      </c>
      <c r="D71" s="1" t="s">
        <v>39</v>
      </c>
      <c r="E71" s="1" t="s">
        <v>63</v>
      </c>
      <c r="F71" s="1" t="s">
        <v>71</v>
      </c>
      <c r="G71" s="1" t="s">
        <v>98</v>
      </c>
      <c r="H71" s="1" t="s">
        <v>45</v>
      </c>
      <c r="I71" s="1">
        <v>378758</v>
      </c>
      <c r="J71" s="1">
        <v>260</v>
      </c>
      <c r="K71" s="7">
        <v>402</v>
      </c>
      <c r="L71" s="1" t="s">
        <v>66</v>
      </c>
      <c r="M71" s="1">
        <v>1</v>
      </c>
      <c r="AC71" s="1">
        <v>1</v>
      </c>
      <c r="BM71" s="1">
        <v>2</v>
      </c>
      <c r="BN71" s="1">
        <v>38</v>
      </c>
      <c r="BO71" s="1">
        <v>35</v>
      </c>
    </row>
    <row r="72" spans="1:67" x14ac:dyDescent="0.3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 t="shared" ref="AC72:AC84" si="0">SUM(AD72:BQ72)</f>
        <v>0</v>
      </c>
    </row>
    <row r="73" spans="1:67" x14ac:dyDescent="0.3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 t="shared" si="0"/>
        <v>0</v>
      </c>
    </row>
    <row r="74" spans="1:67" x14ac:dyDescent="0.3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 t="shared" si="0"/>
        <v>0</v>
      </c>
    </row>
    <row r="75" spans="1:67" x14ac:dyDescent="0.3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 t="shared" si="0"/>
        <v>0</v>
      </c>
    </row>
    <row r="76" spans="1:67" x14ac:dyDescent="0.3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 t="shared" si="0"/>
        <v>0</v>
      </c>
    </row>
    <row r="77" spans="1:67" x14ac:dyDescent="0.3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 t="shared" si="0"/>
        <v>0</v>
      </c>
    </row>
    <row r="78" spans="1:67" x14ac:dyDescent="0.3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 t="shared" si="0"/>
        <v>0</v>
      </c>
    </row>
    <row r="79" spans="1:67" x14ac:dyDescent="0.3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 t="shared" si="0"/>
        <v>0</v>
      </c>
    </row>
    <row r="80" spans="1:67" x14ac:dyDescent="0.3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 t="shared" si="0"/>
        <v>0</v>
      </c>
    </row>
    <row r="81" spans="1:65" x14ac:dyDescent="0.3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 t="shared" si="0"/>
        <v>0</v>
      </c>
    </row>
    <row r="82" spans="1:65" x14ac:dyDescent="0.3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 t="shared" si="0"/>
        <v>0</v>
      </c>
    </row>
    <row r="83" spans="1:65" x14ac:dyDescent="0.3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 t="shared" si="0"/>
        <v>0</v>
      </c>
    </row>
    <row r="84" spans="1:65" x14ac:dyDescent="0.3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 t="shared" si="0"/>
        <v>0</v>
      </c>
    </row>
    <row r="85" spans="1:65" x14ac:dyDescent="0.3">
      <c r="A85" s="1">
        <v>2017</v>
      </c>
      <c r="C85" t="s">
        <v>93</v>
      </c>
      <c r="D85" s="1" t="s">
        <v>39</v>
      </c>
      <c r="E85" s="1" t="s">
        <v>63</v>
      </c>
      <c r="F85" s="1" t="s">
        <v>71</v>
      </c>
      <c r="G85" s="1" t="s">
        <v>98</v>
      </c>
      <c r="H85" s="1" t="s">
        <v>45</v>
      </c>
      <c r="I85" s="1">
        <v>378759</v>
      </c>
      <c r="J85" s="1">
        <v>260</v>
      </c>
      <c r="K85" s="7">
        <v>406</v>
      </c>
      <c r="L85" s="1" t="s">
        <v>66</v>
      </c>
      <c r="M85" s="1">
        <v>1</v>
      </c>
      <c r="AC85" s="1">
        <v>1</v>
      </c>
      <c r="BM85" s="1">
        <v>1</v>
      </c>
    </row>
    <row r="86" spans="1:65" x14ac:dyDescent="0.3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 t="shared" ref="AC86:AC91" si="1">SUM(AD86:BQ86)</f>
        <v>0</v>
      </c>
    </row>
    <row r="87" spans="1:65" x14ac:dyDescent="0.3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 t="shared" si="1"/>
        <v>0</v>
      </c>
    </row>
    <row r="88" spans="1:65" x14ac:dyDescent="0.3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 t="shared" si="1"/>
        <v>0</v>
      </c>
    </row>
    <row r="89" spans="1:65" x14ac:dyDescent="0.3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 t="shared" si="1"/>
        <v>0</v>
      </c>
    </row>
    <row r="90" spans="1:65" x14ac:dyDescent="0.3">
      <c r="A90" s="1">
        <v>2017</v>
      </c>
      <c r="C90" t="s">
        <v>93</v>
      </c>
      <c r="D90" s="1" t="s">
        <v>39</v>
      </c>
      <c r="E90" s="1" t="s">
        <v>63</v>
      </c>
      <c r="F90" s="1" t="s">
        <v>71</v>
      </c>
      <c r="G90" s="1" t="s">
        <v>98</v>
      </c>
      <c r="H90" s="1" t="s">
        <v>45</v>
      </c>
      <c r="I90" s="1">
        <v>378924</v>
      </c>
      <c r="J90" s="1">
        <v>225</v>
      </c>
      <c r="K90" s="7">
        <v>238</v>
      </c>
      <c r="L90" s="1" t="s">
        <v>66</v>
      </c>
      <c r="AC90" s="1">
        <f t="shared" si="1"/>
        <v>0</v>
      </c>
    </row>
    <row r="91" spans="1:65" x14ac:dyDescent="0.3">
      <c r="A91" s="1">
        <v>2017</v>
      </c>
      <c r="C91" t="s">
        <v>81</v>
      </c>
      <c r="D91" s="1" t="s">
        <v>39</v>
      </c>
      <c r="E91" s="1" t="s">
        <v>63</v>
      </c>
      <c r="F91" s="1" t="s">
        <v>71</v>
      </c>
      <c r="G91" s="1" t="s">
        <v>98</v>
      </c>
      <c r="H91" s="1" t="s">
        <v>45</v>
      </c>
      <c r="I91" s="1">
        <v>379633</v>
      </c>
      <c r="J91" s="1">
        <v>205</v>
      </c>
      <c r="K91" s="7">
        <v>179</v>
      </c>
      <c r="L91" s="1" t="s">
        <v>66</v>
      </c>
      <c r="M91" s="1">
        <v>1</v>
      </c>
      <c r="N91" s="1">
        <v>1</v>
      </c>
      <c r="P91" s="1">
        <v>1</v>
      </c>
      <c r="AC91" s="1">
        <f t="shared" si="1"/>
        <v>0</v>
      </c>
    </row>
    <row r="92" spans="1:65" x14ac:dyDescent="0.3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5" x14ac:dyDescent="0.3">
      <c r="A93" s="1">
        <v>2017</v>
      </c>
      <c r="C93" t="s">
        <v>93</v>
      </c>
      <c r="D93" s="1" t="s">
        <v>39</v>
      </c>
      <c r="E93" s="1" t="s">
        <v>63</v>
      </c>
      <c r="F93" s="1" t="s">
        <v>71</v>
      </c>
      <c r="G93" s="1" t="s">
        <v>98</v>
      </c>
      <c r="H93" s="1" t="s">
        <v>45</v>
      </c>
      <c r="I93" s="1">
        <v>378918</v>
      </c>
      <c r="J93" s="1">
        <v>275</v>
      </c>
      <c r="K93" s="7">
        <v>422</v>
      </c>
      <c r="L93" s="1" t="s">
        <v>66</v>
      </c>
      <c r="M93" s="1">
        <v>1</v>
      </c>
      <c r="AC93" s="1">
        <v>1</v>
      </c>
      <c r="BM93" s="1">
        <v>1</v>
      </c>
    </row>
    <row r="94" spans="1:65" x14ac:dyDescent="0.3">
      <c r="A94" s="1">
        <v>2017</v>
      </c>
      <c r="C94" t="s">
        <v>81</v>
      </c>
      <c r="D94" s="1" t="s">
        <v>39</v>
      </c>
      <c r="E94" s="1" t="s">
        <v>63</v>
      </c>
      <c r="F94" s="1" t="s">
        <v>71</v>
      </c>
      <c r="G94" s="1" t="s">
        <v>98</v>
      </c>
      <c r="H94" s="1" t="s">
        <v>45</v>
      </c>
      <c r="I94" s="1">
        <v>379634</v>
      </c>
      <c r="J94" s="1">
        <v>205</v>
      </c>
      <c r="K94" s="7">
        <v>173</v>
      </c>
      <c r="L94" s="1" t="s">
        <v>66</v>
      </c>
      <c r="M94" s="1">
        <v>1</v>
      </c>
      <c r="N94" s="1">
        <v>1</v>
      </c>
      <c r="P94" s="1">
        <v>1</v>
      </c>
      <c r="AC94" s="1">
        <f t="shared" ref="AC94:AC100" si="2">SUM(AD94:BQ94)</f>
        <v>0</v>
      </c>
    </row>
    <row r="95" spans="1:65" x14ac:dyDescent="0.3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 t="shared" si="2"/>
        <v>0</v>
      </c>
    </row>
    <row r="96" spans="1:65" x14ac:dyDescent="0.3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 t="shared" si="2"/>
        <v>0</v>
      </c>
    </row>
    <row r="97" spans="1:66" x14ac:dyDescent="0.3">
      <c r="A97" s="1">
        <v>2017</v>
      </c>
      <c r="C97" t="s">
        <v>81</v>
      </c>
      <c r="D97" s="1" t="s">
        <v>39</v>
      </c>
      <c r="E97" s="1" t="s">
        <v>63</v>
      </c>
      <c r="F97" s="1" t="s">
        <v>71</v>
      </c>
      <c r="G97" s="1" t="s">
        <v>98</v>
      </c>
      <c r="H97" s="1" t="s">
        <v>45</v>
      </c>
      <c r="I97" s="1">
        <v>379635</v>
      </c>
      <c r="J97" s="1">
        <v>190</v>
      </c>
      <c r="K97" s="7">
        <v>136</v>
      </c>
      <c r="L97" s="1" t="s">
        <v>66</v>
      </c>
      <c r="AC97" s="1">
        <f t="shared" si="2"/>
        <v>0</v>
      </c>
    </row>
    <row r="98" spans="1:66" x14ac:dyDescent="0.3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 t="shared" si="2"/>
        <v>0</v>
      </c>
    </row>
    <row r="99" spans="1:66" x14ac:dyDescent="0.3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 t="shared" si="2"/>
        <v>0</v>
      </c>
    </row>
    <row r="100" spans="1:66" x14ac:dyDescent="0.3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 t="shared" si="2"/>
        <v>0</v>
      </c>
    </row>
    <row r="101" spans="1:66" x14ac:dyDescent="0.3">
      <c r="A101" s="1">
        <v>2017</v>
      </c>
      <c r="C101" t="s">
        <v>93</v>
      </c>
      <c r="D101" s="1" t="s">
        <v>39</v>
      </c>
      <c r="E101" s="1" t="s">
        <v>63</v>
      </c>
      <c r="F101" s="1" t="s">
        <v>71</v>
      </c>
      <c r="G101" s="1" t="s">
        <v>98</v>
      </c>
      <c r="H101" s="1" t="s">
        <v>45</v>
      </c>
      <c r="I101" s="1">
        <v>378919</v>
      </c>
      <c r="J101" s="1">
        <v>270</v>
      </c>
      <c r="K101" s="7">
        <v>374</v>
      </c>
      <c r="L101" s="1" t="s">
        <v>66</v>
      </c>
      <c r="M101" s="1">
        <v>1</v>
      </c>
      <c r="AC101" s="1">
        <v>1</v>
      </c>
      <c r="BM101" s="1">
        <v>1</v>
      </c>
    </row>
    <row r="102" spans="1:66" x14ac:dyDescent="0.3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6" x14ac:dyDescent="0.3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6" x14ac:dyDescent="0.3">
      <c r="A104" s="1">
        <v>2017</v>
      </c>
      <c r="C104" t="s">
        <v>93</v>
      </c>
      <c r="D104" s="1" t="s">
        <v>39</v>
      </c>
      <c r="E104" s="1" t="s">
        <v>63</v>
      </c>
      <c r="F104" s="1" t="s">
        <v>71</v>
      </c>
      <c r="G104" s="1" t="s">
        <v>98</v>
      </c>
      <c r="H104" s="1" t="s">
        <v>45</v>
      </c>
      <c r="I104" s="1">
        <v>378921</v>
      </c>
      <c r="J104" s="1">
        <v>235</v>
      </c>
      <c r="K104" s="7">
        <v>282</v>
      </c>
      <c r="L104" s="1" t="s">
        <v>66</v>
      </c>
      <c r="M104" s="1">
        <v>1</v>
      </c>
      <c r="AC104" s="1">
        <v>1</v>
      </c>
      <c r="BM104" s="1">
        <v>1</v>
      </c>
    </row>
    <row r="105" spans="1:66" x14ac:dyDescent="0.3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6" x14ac:dyDescent="0.3">
      <c r="A106" s="1">
        <v>2017</v>
      </c>
      <c r="C106" t="s">
        <v>93</v>
      </c>
      <c r="D106" s="1" t="s">
        <v>39</v>
      </c>
      <c r="E106" s="1" t="s">
        <v>63</v>
      </c>
      <c r="F106" s="1" t="s">
        <v>71</v>
      </c>
      <c r="G106" s="1" t="s">
        <v>98</v>
      </c>
      <c r="H106" s="1" t="s">
        <v>45</v>
      </c>
      <c r="I106" s="1">
        <v>378923</v>
      </c>
      <c r="J106" s="1">
        <v>260</v>
      </c>
      <c r="K106" s="7">
        <v>386</v>
      </c>
      <c r="L106" s="1" t="s">
        <v>66</v>
      </c>
      <c r="M106" s="1">
        <v>1</v>
      </c>
      <c r="AC106" s="1">
        <v>1</v>
      </c>
      <c r="BM106" s="1">
        <v>2</v>
      </c>
    </row>
    <row r="107" spans="1:66" x14ac:dyDescent="0.3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6" x14ac:dyDescent="0.3">
      <c r="A108" s="1">
        <v>2017</v>
      </c>
      <c r="C108" t="s">
        <v>93</v>
      </c>
      <c r="D108" s="1" t="s">
        <v>39</v>
      </c>
      <c r="E108" s="1" t="s">
        <v>63</v>
      </c>
      <c r="F108" s="1" t="s">
        <v>71</v>
      </c>
      <c r="G108" s="1" t="s">
        <v>98</v>
      </c>
      <c r="H108" s="1" t="s">
        <v>45</v>
      </c>
      <c r="I108" s="1">
        <v>378925</v>
      </c>
      <c r="J108" s="1">
        <v>240</v>
      </c>
      <c r="K108" s="7">
        <v>298</v>
      </c>
      <c r="L108" s="1" t="s">
        <v>67</v>
      </c>
      <c r="M108" s="1">
        <v>1</v>
      </c>
      <c r="N108" s="1">
        <v>1</v>
      </c>
      <c r="P108" s="1">
        <v>1</v>
      </c>
      <c r="AC108" s="1">
        <v>1</v>
      </c>
      <c r="BM108" s="1">
        <v>2</v>
      </c>
      <c r="BN108" s="1">
        <v>30</v>
      </c>
    </row>
    <row r="109" spans="1:66" x14ac:dyDescent="0.3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6" x14ac:dyDescent="0.3">
      <c r="A110" s="1">
        <v>2017</v>
      </c>
      <c r="C110" t="s">
        <v>81</v>
      </c>
      <c r="D110" s="1" t="s">
        <v>39</v>
      </c>
      <c r="E110" s="1" t="s">
        <v>63</v>
      </c>
      <c r="F110" s="1" t="s">
        <v>71</v>
      </c>
      <c r="G110" s="1" t="s">
        <v>98</v>
      </c>
      <c r="H110" s="1" t="s">
        <v>45</v>
      </c>
      <c r="I110" s="1">
        <v>379632</v>
      </c>
      <c r="J110" s="1">
        <v>240</v>
      </c>
      <c r="K110" s="7">
        <v>333</v>
      </c>
      <c r="L110" s="1" t="s">
        <v>66</v>
      </c>
      <c r="M110" s="1">
        <v>1</v>
      </c>
      <c r="N110" s="1">
        <v>1</v>
      </c>
      <c r="P110" s="1">
        <v>1</v>
      </c>
      <c r="AC110" s="1">
        <v>1</v>
      </c>
      <c r="BM110" s="1">
        <v>1</v>
      </c>
    </row>
    <row r="111" spans="1:66" x14ac:dyDescent="0.3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6" x14ac:dyDescent="0.3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50" x14ac:dyDescent="0.3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50" x14ac:dyDescent="0.3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50" x14ac:dyDescent="0.3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50" x14ac:dyDescent="0.3">
      <c r="A116" s="1">
        <v>2017</v>
      </c>
      <c r="C116" t="s">
        <v>81</v>
      </c>
      <c r="D116" s="1" t="s">
        <v>39</v>
      </c>
      <c r="E116" s="1" t="s">
        <v>63</v>
      </c>
      <c r="F116" s="1" t="s">
        <v>71</v>
      </c>
      <c r="G116" s="1" t="s">
        <v>98</v>
      </c>
      <c r="H116" s="1" t="s">
        <v>45</v>
      </c>
      <c r="I116" s="1">
        <v>379638</v>
      </c>
      <c r="J116" s="1">
        <v>175</v>
      </c>
      <c r="K116" s="7">
        <v>118</v>
      </c>
      <c r="L116" s="1" t="s">
        <v>66</v>
      </c>
      <c r="M116" s="1">
        <v>1</v>
      </c>
      <c r="AC116" s="1">
        <v>1</v>
      </c>
      <c r="AW116" s="1">
        <v>1</v>
      </c>
      <c r="AX116" s="1">
        <v>21</v>
      </c>
    </row>
    <row r="117" spans="1:50" x14ac:dyDescent="0.3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50" x14ac:dyDescent="0.3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50" x14ac:dyDescent="0.3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 t="shared" ref="AC119:AC128" si="3">SUM(AD119:BQ119)</f>
        <v>0</v>
      </c>
    </row>
    <row r="120" spans="1:50" x14ac:dyDescent="0.3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 t="shared" si="3"/>
        <v>0</v>
      </c>
    </row>
    <row r="121" spans="1:50" x14ac:dyDescent="0.3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 t="shared" si="3"/>
        <v>0</v>
      </c>
    </row>
    <row r="122" spans="1:50" x14ac:dyDescent="0.3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 t="shared" si="3"/>
        <v>0</v>
      </c>
    </row>
    <row r="123" spans="1:50" x14ac:dyDescent="0.3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AC123" s="1">
        <f t="shared" si="3"/>
        <v>0</v>
      </c>
    </row>
    <row r="124" spans="1:50" x14ac:dyDescent="0.3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 t="shared" si="3"/>
        <v>0</v>
      </c>
    </row>
    <row r="125" spans="1:50" x14ac:dyDescent="0.3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 t="shared" si="3"/>
        <v>0</v>
      </c>
    </row>
    <row r="126" spans="1:50" x14ac:dyDescent="0.3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 t="shared" si="3"/>
        <v>0</v>
      </c>
    </row>
    <row r="127" spans="1:50" x14ac:dyDescent="0.3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 t="shared" si="3"/>
        <v>0</v>
      </c>
    </row>
    <row r="128" spans="1:50" x14ac:dyDescent="0.3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 t="shared" si="3"/>
        <v>0</v>
      </c>
    </row>
    <row r="129" spans="1:66" x14ac:dyDescent="0.3">
      <c r="A129" s="1">
        <v>2017</v>
      </c>
      <c r="C129" t="s">
        <v>95</v>
      </c>
      <c r="D129" s="1" t="s">
        <v>39</v>
      </c>
      <c r="E129" s="1" t="s">
        <v>40</v>
      </c>
      <c r="F129" s="1" t="s">
        <v>71</v>
      </c>
      <c r="G129" s="1" t="s">
        <v>97</v>
      </c>
      <c r="H129" s="1" t="s">
        <v>45</v>
      </c>
      <c r="I129" s="1">
        <v>380241</v>
      </c>
      <c r="J129" s="1">
        <v>255</v>
      </c>
      <c r="K129" s="7">
        <v>387</v>
      </c>
      <c r="L129" s="1" t="s">
        <v>66</v>
      </c>
      <c r="M129" s="1">
        <v>1</v>
      </c>
      <c r="AC129" s="1">
        <v>1</v>
      </c>
      <c r="AW129" s="1">
        <v>1</v>
      </c>
      <c r="AX129" s="1">
        <v>33</v>
      </c>
    </row>
    <row r="130" spans="1:66" x14ac:dyDescent="0.3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6" x14ac:dyDescent="0.3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6" x14ac:dyDescent="0.3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6" x14ac:dyDescent="0.3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6" x14ac:dyDescent="0.3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6" x14ac:dyDescent="0.3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6" x14ac:dyDescent="0.3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6" x14ac:dyDescent="0.3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6" x14ac:dyDescent="0.3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6" x14ac:dyDescent="0.3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6" x14ac:dyDescent="0.3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6" x14ac:dyDescent="0.3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6" x14ac:dyDescent="0.3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6" x14ac:dyDescent="0.3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6" x14ac:dyDescent="0.3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6" x14ac:dyDescent="0.3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6" x14ac:dyDescent="0.3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6" x14ac:dyDescent="0.3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6" x14ac:dyDescent="0.3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6" x14ac:dyDescent="0.3">
      <c r="A149" s="1">
        <v>2018</v>
      </c>
      <c r="C149" s="2" t="s">
        <v>59</v>
      </c>
      <c r="D149" s="1" t="s">
        <v>39</v>
      </c>
      <c r="E149" s="1" t="s">
        <v>63</v>
      </c>
      <c r="F149" s="1" t="s">
        <v>71</v>
      </c>
      <c r="G149" s="1" t="s">
        <v>98</v>
      </c>
      <c r="H149" s="1" t="s">
        <v>45</v>
      </c>
      <c r="I149" s="1">
        <v>467864</v>
      </c>
      <c r="J149" s="1">
        <v>175</v>
      </c>
      <c r="K149" s="7">
        <v>112</v>
      </c>
      <c r="L149" s="1" t="s">
        <v>67</v>
      </c>
      <c r="M149" s="1">
        <v>1</v>
      </c>
      <c r="AC149" s="1">
        <v>1</v>
      </c>
      <c r="AW149" s="1">
        <v>2</v>
      </c>
      <c r="AX149" s="1">
        <v>23</v>
      </c>
      <c r="AY149" s="1">
        <v>27</v>
      </c>
    </row>
    <row r="150" spans="1:66" x14ac:dyDescent="0.3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6" x14ac:dyDescent="0.3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6" x14ac:dyDescent="0.3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6" x14ac:dyDescent="0.3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6" x14ac:dyDescent="0.3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6" x14ac:dyDescent="0.3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6" x14ac:dyDescent="0.3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6" x14ac:dyDescent="0.3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6" x14ac:dyDescent="0.3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6" x14ac:dyDescent="0.3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6" x14ac:dyDescent="0.3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6" x14ac:dyDescent="0.3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M161" s="1">
        <v>1</v>
      </c>
      <c r="AC161" s="1">
        <v>1</v>
      </c>
      <c r="BM161" s="1">
        <v>1</v>
      </c>
      <c r="BN161" s="1">
        <v>35</v>
      </c>
    </row>
    <row r="162" spans="1:66" x14ac:dyDescent="0.3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6" x14ac:dyDescent="0.3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AC163" s="1">
        <f>SUM(AD163:BQ163)</f>
        <v>0</v>
      </c>
    </row>
    <row r="164" spans="1:66" x14ac:dyDescent="0.3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6" x14ac:dyDescent="0.3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AC165" s="1">
        <f>SUM(AD165:BQ165)</f>
        <v>0</v>
      </c>
    </row>
    <row r="166" spans="1:66" x14ac:dyDescent="0.3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6" x14ac:dyDescent="0.3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AC167" s="1">
        <f>SUM(AD167:BQ167)</f>
        <v>0</v>
      </c>
    </row>
    <row r="168" spans="1:66" x14ac:dyDescent="0.3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6" x14ac:dyDescent="0.3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6" x14ac:dyDescent="0.3">
      <c r="A170" s="1">
        <v>2017</v>
      </c>
      <c r="C170" t="s">
        <v>60</v>
      </c>
      <c r="D170" s="1" t="s">
        <v>39</v>
      </c>
      <c r="E170" s="1" t="s">
        <v>40</v>
      </c>
      <c r="F170" s="1" t="s">
        <v>71</v>
      </c>
      <c r="G170" s="1" t="s">
        <v>97</v>
      </c>
      <c r="H170" s="1" t="s">
        <v>6</v>
      </c>
      <c r="I170" s="1">
        <v>372908</v>
      </c>
      <c r="J170" s="1">
        <v>385</v>
      </c>
      <c r="K170" s="7">
        <v>760</v>
      </c>
      <c r="L170" s="1" t="s">
        <v>67</v>
      </c>
      <c r="M170" s="1">
        <v>1</v>
      </c>
      <c r="AC170" s="1">
        <v>1</v>
      </c>
      <c r="AD170" s="1">
        <v>2</v>
      </c>
      <c r="AE170" s="1">
        <v>45</v>
      </c>
      <c r="AF170" s="1">
        <v>45</v>
      </c>
    </row>
    <row r="171" spans="1:66" x14ac:dyDescent="0.3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6" x14ac:dyDescent="0.3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AC172" s="1">
        <f>SUM(AD172:BQ172)</f>
        <v>0</v>
      </c>
    </row>
    <row r="173" spans="1:66" x14ac:dyDescent="0.3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AC173" s="1">
        <f>SUM(AD173:BQ173)</f>
        <v>0</v>
      </c>
    </row>
    <row r="174" spans="1:66" x14ac:dyDescent="0.3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6" x14ac:dyDescent="0.3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6" x14ac:dyDescent="0.3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5" x14ac:dyDescent="0.3">
      <c r="A177" s="1">
        <v>2017</v>
      </c>
      <c r="C177" t="s">
        <v>93</v>
      </c>
      <c r="D177" s="1" t="s">
        <v>39</v>
      </c>
      <c r="E177" s="1" t="s">
        <v>63</v>
      </c>
      <c r="F177" s="1" t="s">
        <v>70</v>
      </c>
      <c r="G177" s="1" t="s">
        <v>98</v>
      </c>
      <c r="H177" s="1" t="s">
        <v>6</v>
      </c>
      <c r="I177" s="1">
        <v>372952</v>
      </c>
      <c r="J177" s="1">
        <v>330</v>
      </c>
      <c r="K177" s="7">
        <v>462</v>
      </c>
      <c r="L177" s="1" t="s">
        <v>67</v>
      </c>
      <c r="M177" s="1">
        <v>1</v>
      </c>
      <c r="AC177" s="1">
        <v>1</v>
      </c>
      <c r="AD177" s="1">
        <v>2</v>
      </c>
      <c r="AE177" s="1">
        <v>40</v>
      </c>
      <c r="AF177" s="1">
        <v>38</v>
      </c>
    </row>
    <row r="178" spans="1:65" x14ac:dyDescent="0.3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AC178" s="1">
        <f>SUM(AD178:BQ178)</f>
        <v>0</v>
      </c>
    </row>
    <row r="179" spans="1:65" x14ac:dyDescent="0.3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AC179" s="1">
        <f>SUM(AD179:BQ179)</f>
        <v>0</v>
      </c>
    </row>
    <row r="180" spans="1:65" x14ac:dyDescent="0.3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5" x14ac:dyDescent="0.3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AC181" s="1">
        <f>SUM(AD181:BQ181)</f>
        <v>0</v>
      </c>
    </row>
    <row r="182" spans="1:65" x14ac:dyDescent="0.3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5" x14ac:dyDescent="0.3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5" x14ac:dyDescent="0.3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5" x14ac:dyDescent="0.3">
      <c r="A185" s="1">
        <v>2017</v>
      </c>
      <c r="C185" t="s">
        <v>61</v>
      </c>
      <c r="D185" s="1" t="s">
        <v>39</v>
      </c>
      <c r="E185" s="1" t="s">
        <v>63</v>
      </c>
      <c r="F185" s="1" t="s">
        <v>70</v>
      </c>
      <c r="G185" s="1" t="s">
        <v>98</v>
      </c>
      <c r="H185" s="1" t="s">
        <v>6</v>
      </c>
      <c r="I185" s="1">
        <v>373518</v>
      </c>
      <c r="J185" s="1">
        <v>185</v>
      </c>
      <c r="K185" s="7">
        <v>78</v>
      </c>
      <c r="L185" s="1" t="s">
        <v>68</v>
      </c>
      <c r="AC185" s="1">
        <f>SUM(AD185:BQ185)</f>
        <v>0</v>
      </c>
    </row>
    <row r="186" spans="1:65" x14ac:dyDescent="0.3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5" x14ac:dyDescent="0.3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5" x14ac:dyDescent="0.3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5" x14ac:dyDescent="0.3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5" x14ac:dyDescent="0.3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5" x14ac:dyDescent="0.3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5" x14ac:dyDescent="0.3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x14ac:dyDescent="0.3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x14ac:dyDescent="0.3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x14ac:dyDescent="0.3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AC195" s="1">
        <f>SUM(AD195:BQ195)</f>
        <v>0</v>
      </c>
    </row>
    <row r="196" spans="1:66" x14ac:dyDescent="0.3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x14ac:dyDescent="0.3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x14ac:dyDescent="0.3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x14ac:dyDescent="0.3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AC199" s="1">
        <f>SUM(AD199:BQ199)</f>
        <v>0</v>
      </c>
    </row>
    <row r="200" spans="1:66" x14ac:dyDescent="0.3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AC200" s="1">
        <f>SUM(AD200:BQ200)</f>
        <v>0</v>
      </c>
    </row>
    <row r="201" spans="1:66" x14ac:dyDescent="0.3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AC201" s="1">
        <f>SUM(AD201:BQ201)</f>
        <v>0</v>
      </c>
    </row>
    <row r="202" spans="1:66" x14ac:dyDescent="0.3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AC202" s="1">
        <f>SUM(AD202:BQ202)</f>
        <v>0</v>
      </c>
    </row>
    <row r="203" spans="1:66" x14ac:dyDescent="0.3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x14ac:dyDescent="0.3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AC204" s="1">
        <f>SUM(AD204:BQ204)</f>
        <v>0</v>
      </c>
    </row>
    <row r="205" spans="1:66" x14ac:dyDescent="0.3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AC205" s="1">
        <f>SUM(AD205:BQ205)</f>
        <v>0</v>
      </c>
    </row>
    <row r="206" spans="1:66" x14ac:dyDescent="0.3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x14ac:dyDescent="0.3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AC207" s="1">
        <f>SUM(AD207:BQ207)</f>
        <v>0</v>
      </c>
    </row>
    <row r="208" spans="1:66" x14ac:dyDescent="0.3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AC208" s="1">
        <f>SUM(AD208:BQ208)</f>
        <v>0</v>
      </c>
    </row>
    <row r="209" spans="1:65" x14ac:dyDescent="0.3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AC209" s="1">
        <f>SUM(AD209:BQ209)</f>
        <v>0</v>
      </c>
    </row>
    <row r="210" spans="1:65" x14ac:dyDescent="0.3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x14ac:dyDescent="0.3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AC211" s="1">
        <f>SUM(AD211:BQ211)</f>
        <v>0</v>
      </c>
    </row>
    <row r="212" spans="1:65" x14ac:dyDescent="0.3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x14ac:dyDescent="0.3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AC213" s="1">
        <f>SUM(AD213:BQ213)</f>
        <v>0</v>
      </c>
    </row>
    <row r="214" spans="1:65" x14ac:dyDescent="0.3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AC214" s="1">
        <f>SUM(AD214:BQ214)</f>
        <v>0</v>
      </c>
    </row>
    <row r="215" spans="1:65" x14ac:dyDescent="0.3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x14ac:dyDescent="0.3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x14ac:dyDescent="0.3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x14ac:dyDescent="0.3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x14ac:dyDescent="0.3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x14ac:dyDescent="0.3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AC220" s="1">
        <f>SUM(AD220:BQ220)</f>
        <v>0</v>
      </c>
    </row>
    <row r="221" spans="1:65" x14ac:dyDescent="0.3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x14ac:dyDescent="0.3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x14ac:dyDescent="0.3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x14ac:dyDescent="0.3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x14ac:dyDescent="0.3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x14ac:dyDescent="0.3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AC226" s="1">
        <f>SUM(AD226:BQ226)</f>
        <v>0</v>
      </c>
    </row>
    <row r="227" spans="1:65" x14ac:dyDescent="0.3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x14ac:dyDescent="0.3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AC228" s="1">
        <f>SUM(AD228:BQ228)</f>
        <v>0</v>
      </c>
    </row>
    <row r="229" spans="1:65" x14ac:dyDescent="0.3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x14ac:dyDescent="0.3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AC230" s="1">
        <f>SUM(AD230:BQ230)</f>
        <v>0</v>
      </c>
    </row>
    <row r="231" spans="1:65" x14ac:dyDescent="0.3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x14ac:dyDescent="0.3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AC232" s="1">
        <f>SUM(AD232:BQ232)</f>
        <v>0</v>
      </c>
    </row>
    <row r="233" spans="1:65" x14ac:dyDescent="0.3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AC233" s="1">
        <f>SUM(AD233:BQ233)</f>
        <v>0</v>
      </c>
    </row>
    <row r="234" spans="1:65" x14ac:dyDescent="0.3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x14ac:dyDescent="0.3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x14ac:dyDescent="0.3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x14ac:dyDescent="0.3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x14ac:dyDescent="0.3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x14ac:dyDescent="0.3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AC239" s="1">
        <f>SUM(AD239:BQ239)</f>
        <v>0</v>
      </c>
    </row>
    <row r="240" spans="1:65" x14ac:dyDescent="0.3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5" x14ac:dyDescent="0.3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5" x14ac:dyDescent="0.3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5" x14ac:dyDescent="0.3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5" x14ac:dyDescent="0.3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5" x14ac:dyDescent="0.3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AC245" s="1">
        <f>SUM(AD245:BQ245)</f>
        <v>0</v>
      </c>
    </row>
    <row r="246" spans="1:65" x14ac:dyDescent="0.3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5" x14ac:dyDescent="0.3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AC247" s="1">
        <f t="shared" ref="AC247:AC252" si="4">SUM(AD247:BQ247)</f>
        <v>0</v>
      </c>
    </row>
    <row r="248" spans="1:65" x14ac:dyDescent="0.3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AC248" s="1">
        <f t="shared" si="4"/>
        <v>0</v>
      </c>
    </row>
    <row r="249" spans="1:65" x14ac:dyDescent="0.3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AC249" s="1">
        <f t="shared" si="4"/>
        <v>0</v>
      </c>
    </row>
    <row r="250" spans="1:65" x14ac:dyDescent="0.3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AC250" s="1">
        <f t="shared" si="4"/>
        <v>0</v>
      </c>
    </row>
    <row r="251" spans="1:65" x14ac:dyDescent="0.3">
      <c r="A251" s="1">
        <v>2020</v>
      </c>
      <c r="B251" s="4">
        <v>44067</v>
      </c>
      <c r="C251" s="2" t="s">
        <v>43</v>
      </c>
      <c r="D251" s="1" t="s">
        <v>39</v>
      </c>
      <c r="E251" s="1" t="s">
        <v>63</v>
      </c>
      <c r="F251" s="1" t="s">
        <v>71</v>
      </c>
      <c r="G251" s="1" t="s">
        <v>98</v>
      </c>
      <c r="H251" s="1" t="s">
        <v>45</v>
      </c>
      <c r="I251" s="1">
        <v>711598</v>
      </c>
      <c r="J251" s="1">
        <v>255</v>
      </c>
      <c r="K251" s="7">
        <v>346</v>
      </c>
      <c r="L251" s="1" t="s">
        <v>67</v>
      </c>
      <c r="M251" s="1">
        <v>1</v>
      </c>
      <c r="N251" s="1">
        <v>1</v>
      </c>
      <c r="P251" s="1">
        <v>1</v>
      </c>
      <c r="AC251" s="1">
        <f t="shared" si="4"/>
        <v>0</v>
      </c>
    </row>
    <row r="252" spans="1:65" x14ac:dyDescent="0.3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AC252" s="1">
        <f t="shared" si="4"/>
        <v>0</v>
      </c>
    </row>
    <row r="253" spans="1:65" x14ac:dyDescent="0.3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5" x14ac:dyDescent="0.3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5" x14ac:dyDescent="0.3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5" x14ac:dyDescent="0.3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AC256" s="1">
        <f>SUM(AD256:BQ256)</f>
        <v>0</v>
      </c>
    </row>
    <row r="257" spans="1:65" x14ac:dyDescent="0.3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x14ac:dyDescent="0.3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AC258" s="1">
        <f>SUM(AD258:BQ258)</f>
        <v>0</v>
      </c>
    </row>
    <row r="259" spans="1:65" x14ac:dyDescent="0.3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AC259" s="1">
        <f>SUM(AD259:BQ259)</f>
        <v>0</v>
      </c>
    </row>
    <row r="260" spans="1:65" x14ac:dyDescent="0.3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x14ac:dyDescent="0.3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x14ac:dyDescent="0.3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x14ac:dyDescent="0.3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x14ac:dyDescent="0.3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x14ac:dyDescent="0.3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x14ac:dyDescent="0.3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x14ac:dyDescent="0.3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x14ac:dyDescent="0.3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x14ac:dyDescent="0.3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x14ac:dyDescent="0.3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x14ac:dyDescent="0.3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AC271" s="1">
        <f>SUM(AD271:BQ271)</f>
        <v>0</v>
      </c>
    </row>
    <row r="272" spans="1:65" x14ac:dyDescent="0.3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x14ac:dyDescent="0.3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AC273" s="1">
        <f>SUM(AD273:BQ273)</f>
        <v>0</v>
      </c>
    </row>
    <row r="274" spans="1:65" x14ac:dyDescent="0.3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x14ac:dyDescent="0.3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x14ac:dyDescent="0.3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x14ac:dyDescent="0.3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x14ac:dyDescent="0.3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x14ac:dyDescent="0.3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AC279" s="1">
        <f>SUM(AD279:BQ279)</f>
        <v>0</v>
      </c>
    </row>
    <row r="280" spans="1:65" x14ac:dyDescent="0.3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x14ac:dyDescent="0.3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x14ac:dyDescent="0.3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x14ac:dyDescent="0.3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x14ac:dyDescent="0.3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x14ac:dyDescent="0.3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AC285" s="1">
        <f>SUM(AD285:BQ285)</f>
        <v>0</v>
      </c>
    </row>
    <row r="286" spans="1:65" x14ac:dyDescent="0.3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x14ac:dyDescent="0.3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x14ac:dyDescent="0.3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5" x14ac:dyDescent="0.3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5" x14ac:dyDescent="0.3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AC290" s="1">
        <f>SUM(AD290:BQ290)</f>
        <v>0</v>
      </c>
    </row>
    <row r="291" spans="1:65" x14ac:dyDescent="0.3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5" x14ac:dyDescent="0.3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5" x14ac:dyDescent="0.3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5" x14ac:dyDescent="0.3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AC294" s="1">
        <f>SUM(AD294:BQ294)</f>
        <v>0</v>
      </c>
    </row>
    <row r="295" spans="1:65" x14ac:dyDescent="0.3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AC295" s="1">
        <f>SUM(AD295:BQ295)</f>
        <v>0</v>
      </c>
    </row>
    <row r="296" spans="1:65" x14ac:dyDescent="0.3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5" x14ac:dyDescent="0.3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AC297" s="1">
        <f>SUM(AD297:BQ297)</f>
        <v>0</v>
      </c>
    </row>
    <row r="298" spans="1:65" x14ac:dyDescent="0.3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5" x14ac:dyDescent="0.3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AC299" s="1">
        <f>SUM(AD299:BQ299)</f>
        <v>0</v>
      </c>
    </row>
    <row r="300" spans="1:65" x14ac:dyDescent="0.3">
      <c r="A300" s="1">
        <v>2020</v>
      </c>
      <c r="B300" s="4">
        <v>44067</v>
      </c>
      <c r="C300" s="2" t="s">
        <v>43</v>
      </c>
      <c r="D300" s="1" t="s">
        <v>39</v>
      </c>
      <c r="E300" s="1" t="s">
        <v>63</v>
      </c>
      <c r="F300" s="1" t="s">
        <v>70</v>
      </c>
      <c r="G300" s="1" t="s">
        <v>98</v>
      </c>
      <c r="H300" s="1" t="s">
        <v>45</v>
      </c>
      <c r="I300" s="1">
        <v>711728</v>
      </c>
      <c r="J300" s="1">
        <v>275</v>
      </c>
      <c r="K300" s="7">
        <v>454</v>
      </c>
      <c r="L300" s="1" t="s">
        <v>66</v>
      </c>
      <c r="M300" s="1">
        <v>1</v>
      </c>
      <c r="Z300" s="1">
        <v>1</v>
      </c>
      <c r="AC300" s="1">
        <f>SUM(AD300:BQ300)</f>
        <v>0</v>
      </c>
    </row>
    <row r="301" spans="1:65" x14ac:dyDescent="0.3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5" x14ac:dyDescent="0.3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AC302" s="1">
        <f>SUM(AD302:BQ302)</f>
        <v>0</v>
      </c>
    </row>
    <row r="303" spans="1:65" x14ac:dyDescent="0.3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M303" s="1">
        <v>1</v>
      </c>
      <c r="AC303" s="1">
        <v>1</v>
      </c>
      <c r="AR303" s="1">
        <v>1</v>
      </c>
      <c r="AS303" s="1">
        <v>50</v>
      </c>
    </row>
    <row r="304" spans="1:65" x14ac:dyDescent="0.3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AC304" s="1">
        <f>SUM(AD304:BQ304)</f>
        <v>0</v>
      </c>
    </row>
    <row r="305" spans="1:65" x14ac:dyDescent="0.3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AC305" s="1">
        <f>SUM(AD305:BQ305)</f>
        <v>0</v>
      </c>
    </row>
    <row r="306" spans="1:65" x14ac:dyDescent="0.3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AC306" s="1">
        <f>SUM(AD306:BQ306)</f>
        <v>0</v>
      </c>
    </row>
    <row r="307" spans="1:65" x14ac:dyDescent="0.3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5" x14ac:dyDescent="0.3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AC308" s="1">
        <f>SUM(AD308:BQ308)</f>
        <v>0</v>
      </c>
    </row>
    <row r="309" spans="1:65" x14ac:dyDescent="0.3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5" x14ac:dyDescent="0.3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5" x14ac:dyDescent="0.3">
      <c r="A311" s="1">
        <v>2020</v>
      </c>
      <c r="B311" s="4">
        <v>44068</v>
      </c>
      <c r="C311" s="2" t="s">
        <v>60</v>
      </c>
      <c r="D311" s="1" t="s">
        <v>39</v>
      </c>
      <c r="E311" s="1" t="s">
        <v>63</v>
      </c>
      <c r="F311" s="1" t="s">
        <v>71</v>
      </c>
      <c r="G311" s="1" t="s">
        <v>98</v>
      </c>
      <c r="H311" s="1" t="s">
        <v>45</v>
      </c>
      <c r="I311" s="1">
        <v>711789</v>
      </c>
      <c r="J311" s="1">
        <v>240</v>
      </c>
      <c r="K311" s="7">
        <v>298.5</v>
      </c>
      <c r="L311" s="1" t="s">
        <v>66</v>
      </c>
      <c r="AC311" s="1">
        <f>SUM(AD311:BQ311)</f>
        <v>0</v>
      </c>
    </row>
    <row r="312" spans="1:65" x14ac:dyDescent="0.3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AC312" s="1">
        <v>1</v>
      </c>
      <c r="BM312" s="1">
        <v>1</v>
      </c>
    </row>
    <row r="313" spans="1:65" x14ac:dyDescent="0.3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AC313" s="1">
        <f>SUM(AD313:BQ313)</f>
        <v>0</v>
      </c>
    </row>
    <row r="314" spans="1:65" x14ac:dyDescent="0.3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AC314" s="1">
        <f>SUM(AD314:BQ314)</f>
        <v>0</v>
      </c>
    </row>
    <row r="315" spans="1:65" x14ac:dyDescent="0.3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AC315" s="1">
        <f>SUM(AD315:BQ315)</f>
        <v>0</v>
      </c>
    </row>
    <row r="316" spans="1:65" x14ac:dyDescent="0.3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5" x14ac:dyDescent="0.3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AC317" s="1">
        <f>SUM(AD317:BQ317)</f>
        <v>0</v>
      </c>
    </row>
    <row r="318" spans="1:65" x14ac:dyDescent="0.3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5" x14ac:dyDescent="0.3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5" x14ac:dyDescent="0.3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5" x14ac:dyDescent="0.3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5" x14ac:dyDescent="0.3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AC322" s="1">
        <f>SUM(AD322:BQ322)</f>
        <v>0</v>
      </c>
    </row>
    <row r="323" spans="1:65" x14ac:dyDescent="0.3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5" x14ac:dyDescent="0.3">
      <c r="A324" s="1">
        <v>2020</v>
      </c>
      <c r="B324" s="4">
        <v>44068</v>
      </c>
      <c r="C324" s="2" t="s">
        <v>60</v>
      </c>
      <c r="D324" s="1" t="s">
        <v>39</v>
      </c>
      <c r="E324" s="1" t="s">
        <v>63</v>
      </c>
      <c r="F324" s="1" t="s">
        <v>71</v>
      </c>
      <c r="G324" s="1" t="s">
        <v>98</v>
      </c>
      <c r="H324" s="1" t="s">
        <v>45</v>
      </c>
      <c r="I324" s="1">
        <v>711796</v>
      </c>
      <c r="J324" s="1">
        <v>275</v>
      </c>
      <c r="K324" s="7">
        <v>450.5</v>
      </c>
      <c r="L324" s="1" t="s">
        <v>66</v>
      </c>
      <c r="M324" s="1">
        <v>1</v>
      </c>
      <c r="Z324" s="1">
        <v>1</v>
      </c>
      <c r="AC324" s="1">
        <f>SUM(AD324:BQ324)</f>
        <v>0</v>
      </c>
    </row>
    <row r="325" spans="1:65" x14ac:dyDescent="0.3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AC325" s="1">
        <f>SUM(AD325:BQ325)</f>
        <v>0</v>
      </c>
    </row>
    <row r="326" spans="1:65" x14ac:dyDescent="0.3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5" x14ac:dyDescent="0.3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5" x14ac:dyDescent="0.3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5" x14ac:dyDescent="0.3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5" x14ac:dyDescent="0.3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5" x14ac:dyDescent="0.3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5" x14ac:dyDescent="0.3">
      <c r="A332" s="1">
        <v>2020</v>
      </c>
      <c r="B332" s="4">
        <v>44068</v>
      </c>
      <c r="C332" s="2" t="s">
        <v>60</v>
      </c>
      <c r="D332" s="1" t="s">
        <v>39</v>
      </c>
      <c r="E332" s="1" t="s">
        <v>63</v>
      </c>
      <c r="F332" s="1" t="s">
        <v>71</v>
      </c>
      <c r="G332" s="1" t="s">
        <v>98</v>
      </c>
      <c r="H332" s="1" t="s">
        <v>45</v>
      </c>
      <c r="I332" s="1">
        <v>711798</v>
      </c>
      <c r="J332" s="1">
        <v>255</v>
      </c>
      <c r="K332" s="7">
        <v>342</v>
      </c>
      <c r="L332" s="1" t="s">
        <v>66</v>
      </c>
      <c r="M332" s="1">
        <v>1</v>
      </c>
      <c r="N332" s="1">
        <v>1</v>
      </c>
      <c r="AC332" s="1">
        <f>SUM(AD332:BQ332)</f>
        <v>0</v>
      </c>
    </row>
    <row r="333" spans="1:65" x14ac:dyDescent="0.3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5" x14ac:dyDescent="0.3">
      <c r="A334" s="1">
        <v>2020</v>
      </c>
      <c r="B334" s="4">
        <v>44066</v>
      </c>
      <c r="C334" s="2" t="s">
        <v>61</v>
      </c>
      <c r="D334" s="1" t="s">
        <v>39</v>
      </c>
      <c r="E334" s="1" t="s">
        <v>63</v>
      </c>
      <c r="F334" s="1" t="s">
        <v>71</v>
      </c>
      <c r="G334" s="1" t="s">
        <v>98</v>
      </c>
      <c r="H334" s="1" t="s">
        <v>6</v>
      </c>
      <c r="I334" s="1">
        <v>710502</v>
      </c>
      <c r="J334" s="1">
        <v>535</v>
      </c>
      <c r="K334" s="7">
        <v>1790</v>
      </c>
      <c r="L334" s="1" t="s">
        <v>66</v>
      </c>
      <c r="AC334" s="1">
        <f>SUM(AD334:BQ334)</f>
        <v>0</v>
      </c>
    </row>
    <row r="335" spans="1:65" x14ac:dyDescent="0.3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AC335" s="1">
        <f>SUM(AD335:BQ335)</f>
        <v>0</v>
      </c>
    </row>
    <row r="336" spans="1:65" x14ac:dyDescent="0.3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x14ac:dyDescent="0.3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x14ac:dyDescent="0.3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x14ac:dyDescent="0.3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x14ac:dyDescent="0.3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AC340" s="1">
        <f>SUM(AD340:BQ340)</f>
        <v>0</v>
      </c>
    </row>
    <row r="341" spans="1:65" x14ac:dyDescent="0.3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x14ac:dyDescent="0.3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x14ac:dyDescent="0.3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AC343" s="1">
        <f>SUM(AD343:BQ343)</f>
        <v>0</v>
      </c>
    </row>
    <row r="344" spans="1:65" x14ac:dyDescent="0.3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x14ac:dyDescent="0.3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AC345" s="1">
        <f>SUM(AD345:BQ345)</f>
        <v>0</v>
      </c>
    </row>
    <row r="346" spans="1:65" x14ac:dyDescent="0.3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AC346" s="1">
        <f>SUM(AD346:BQ346)</f>
        <v>0</v>
      </c>
    </row>
    <row r="347" spans="1:65" x14ac:dyDescent="0.3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x14ac:dyDescent="0.3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x14ac:dyDescent="0.3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x14ac:dyDescent="0.3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x14ac:dyDescent="0.3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x14ac:dyDescent="0.3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5" x14ac:dyDescent="0.3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5" x14ac:dyDescent="0.3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5" x14ac:dyDescent="0.3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5" x14ac:dyDescent="0.3">
      <c r="A356" s="1">
        <v>2020</v>
      </c>
      <c r="B356" s="4">
        <v>44068</v>
      </c>
      <c r="C356" s="2" t="s">
        <v>60</v>
      </c>
      <c r="D356" s="1" t="s">
        <v>39</v>
      </c>
      <c r="E356" s="1" t="s">
        <v>63</v>
      </c>
      <c r="F356" s="1" t="s">
        <v>70</v>
      </c>
      <c r="G356" s="1" t="s">
        <v>98</v>
      </c>
      <c r="H356" s="1" t="s">
        <v>45</v>
      </c>
      <c r="I356" s="1">
        <v>712011</v>
      </c>
      <c r="J356" s="1">
        <v>240</v>
      </c>
      <c r="K356" s="7">
        <v>277.761254013263</v>
      </c>
      <c r="L356" s="1" t="s">
        <v>66</v>
      </c>
      <c r="M356" s="1">
        <v>1</v>
      </c>
      <c r="N356" s="1">
        <v>1</v>
      </c>
      <c r="O356" s="1">
        <v>1</v>
      </c>
      <c r="AC356" s="1">
        <f>SUM(AD356:BQ356)</f>
        <v>0</v>
      </c>
    </row>
    <row r="357" spans="1:65" x14ac:dyDescent="0.3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AC357" s="1">
        <v>1</v>
      </c>
      <c r="BM357" s="1">
        <v>1</v>
      </c>
    </row>
    <row r="358" spans="1:65" x14ac:dyDescent="0.3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AC358" s="1">
        <v>1</v>
      </c>
      <c r="AR358" s="1">
        <v>2</v>
      </c>
    </row>
    <row r="359" spans="1:65" x14ac:dyDescent="0.3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AC359" s="1">
        <f>SUM(AD359:BQ359)</f>
        <v>0</v>
      </c>
    </row>
    <row r="360" spans="1:65" x14ac:dyDescent="0.3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AC360" s="1">
        <f>SUM(AD360:BQ360)</f>
        <v>0</v>
      </c>
    </row>
    <row r="361" spans="1:65" x14ac:dyDescent="0.3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5" x14ac:dyDescent="0.3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5" x14ac:dyDescent="0.3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5" x14ac:dyDescent="0.3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AC364" s="1">
        <f>SUM(AD364:BQ364)</f>
        <v>0</v>
      </c>
    </row>
    <row r="365" spans="1:65" x14ac:dyDescent="0.3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5" x14ac:dyDescent="0.3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5" x14ac:dyDescent="0.3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5" x14ac:dyDescent="0.3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5" x14ac:dyDescent="0.3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5" x14ac:dyDescent="0.3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5" x14ac:dyDescent="0.3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5" x14ac:dyDescent="0.3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5" x14ac:dyDescent="0.3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AC373" s="1">
        <f>SUM(AD373:BQ373)</f>
        <v>0</v>
      </c>
    </row>
    <row r="374" spans="1:65" x14ac:dyDescent="0.3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5" x14ac:dyDescent="0.3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5" x14ac:dyDescent="0.3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5" x14ac:dyDescent="0.3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5" x14ac:dyDescent="0.3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AC378" s="1">
        <f>SUM(AD378:BQ378)</f>
        <v>0</v>
      </c>
    </row>
    <row r="379" spans="1:65" x14ac:dyDescent="0.3">
      <c r="A379" s="1">
        <v>2018</v>
      </c>
      <c r="C379" s="2" t="s">
        <v>59</v>
      </c>
      <c r="D379" s="1" t="s">
        <v>39</v>
      </c>
      <c r="E379" s="1" t="s">
        <v>63</v>
      </c>
      <c r="F379" s="1" t="s">
        <v>71</v>
      </c>
      <c r="G379" s="1" t="s">
        <v>98</v>
      </c>
      <c r="H379" s="1" t="s">
        <v>32</v>
      </c>
      <c r="I379" s="1">
        <v>466246</v>
      </c>
      <c r="J379" s="1">
        <v>210</v>
      </c>
      <c r="K379" s="7">
        <v>138</v>
      </c>
      <c r="M379" s="1">
        <v>1</v>
      </c>
      <c r="AC379" s="1">
        <f>SUM(AD379:BQ379)</f>
        <v>0</v>
      </c>
    </row>
    <row r="380" spans="1:65" x14ac:dyDescent="0.3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5" x14ac:dyDescent="0.3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AC381" s="1">
        <f>SUM(AD381:BQ381)</f>
        <v>0</v>
      </c>
    </row>
    <row r="382" spans="1:65" x14ac:dyDescent="0.3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5" x14ac:dyDescent="0.3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5" x14ac:dyDescent="0.3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AC384" s="1">
        <f>SUM(AD384:BQ384)</f>
        <v>0</v>
      </c>
    </row>
    <row r="385" spans="1:65" x14ac:dyDescent="0.3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AC385" s="1">
        <f>SUM(AD385:BQ385)</f>
        <v>0</v>
      </c>
    </row>
    <row r="386" spans="1:65" x14ac:dyDescent="0.3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AC386" s="1">
        <f>SUM(AD386:BQ386)</f>
        <v>0</v>
      </c>
    </row>
    <row r="387" spans="1:65" x14ac:dyDescent="0.3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AC387" s="1">
        <v>1</v>
      </c>
      <c r="BM387" s="1">
        <v>7</v>
      </c>
    </row>
    <row r="388" spans="1:65" x14ac:dyDescent="0.3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5" x14ac:dyDescent="0.3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5" x14ac:dyDescent="0.3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M390" s="1">
        <v>1</v>
      </c>
      <c r="AC390" s="1">
        <v>1</v>
      </c>
      <c r="BI390" s="1">
        <v>2</v>
      </c>
      <c r="BL390" s="1">
        <v>1</v>
      </c>
    </row>
    <row r="391" spans="1:65" x14ac:dyDescent="0.3">
      <c r="A391" s="1">
        <v>2018</v>
      </c>
      <c r="C391" s="2" t="s">
        <v>59</v>
      </c>
      <c r="D391" s="1" t="s">
        <v>39</v>
      </c>
      <c r="E391" s="1" t="s">
        <v>63</v>
      </c>
      <c r="F391" s="1" t="s">
        <v>71</v>
      </c>
      <c r="G391" s="1" t="s">
        <v>98</v>
      </c>
      <c r="H391" s="1" t="s">
        <v>32</v>
      </c>
      <c r="I391" s="1">
        <v>466249</v>
      </c>
      <c r="J391" s="1">
        <v>215</v>
      </c>
      <c r="K391" s="7">
        <v>147</v>
      </c>
      <c r="M391" s="1">
        <v>1</v>
      </c>
      <c r="AA391" s="1">
        <v>1</v>
      </c>
      <c r="AC391" s="1">
        <v>1</v>
      </c>
      <c r="BI391" s="1">
        <v>1</v>
      </c>
      <c r="BJ391" s="1">
        <v>40</v>
      </c>
    </row>
    <row r="392" spans="1:65" x14ac:dyDescent="0.3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5" x14ac:dyDescent="0.3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5" x14ac:dyDescent="0.3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AC394" s="1">
        <f>SUM(AD394:BQ394)</f>
        <v>0</v>
      </c>
    </row>
    <row r="395" spans="1:65" x14ac:dyDescent="0.3">
      <c r="A395" s="1">
        <v>2016</v>
      </c>
      <c r="B395" s="3">
        <v>42611</v>
      </c>
      <c r="C395" s="2" t="s">
        <v>81</v>
      </c>
      <c r="D395" s="1" t="s">
        <v>39</v>
      </c>
      <c r="E395" s="1" t="s">
        <v>40</v>
      </c>
      <c r="F395" s="1" t="s">
        <v>71</v>
      </c>
      <c r="G395" s="1" t="s">
        <v>97</v>
      </c>
      <c r="H395" s="1" t="s">
        <v>32</v>
      </c>
      <c r="I395" s="1">
        <v>56738</v>
      </c>
      <c r="J395" s="1">
        <v>220</v>
      </c>
      <c r="K395" s="7">
        <v>184</v>
      </c>
      <c r="M395" s="1">
        <v>1</v>
      </c>
      <c r="AC395" s="1">
        <v>1</v>
      </c>
      <c r="AZ395" s="1">
        <v>3</v>
      </c>
      <c r="BA395" s="1">
        <v>42</v>
      </c>
      <c r="BB395" s="1">
        <v>46</v>
      </c>
      <c r="BC395" s="1">
        <v>44</v>
      </c>
      <c r="BL395" s="1">
        <v>1</v>
      </c>
    </row>
    <row r="396" spans="1:65" x14ac:dyDescent="0.3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AC396" s="1">
        <f t="shared" ref="AC396:AC402" si="5">SUM(AD396:BQ396)</f>
        <v>0</v>
      </c>
    </row>
    <row r="397" spans="1:65" x14ac:dyDescent="0.3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AC397" s="1">
        <f t="shared" si="5"/>
        <v>0</v>
      </c>
    </row>
    <row r="398" spans="1:65" x14ac:dyDescent="0.3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 t="shared" si="5"/>
        <v>0</v>
      </c>
    </row>
    <row r="399" spans="1:65" x14ac:dyDescent="0.3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 t="shared" si="5"/>
        <v>0</v>
      </c>
    </row>
    <row r="400" spans="1:65" x14ac:dyDescent="0.3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AC400" s="1">
        <f t="shared" si="5"/>
        <v>0</v>
      </c>
    </row>
    <row r="401" spans="1:65" x14ac:dyDescent="0.3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AC401" s="1">
        <f t="shared" si="5"/>
        <v>0</v>
      </c>
    </row>
    <row r="402" spans="1:65" x14ac:dyDescent="0.3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AC402" s="1">
        <f t="shared" si="5"/>
        <v>0</v>
      </c>
    </row>
    <row r="403" spans="1:65" x14ac:dyDescent="0.3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5" x14ac:dyDescent="0.3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5" x14ac:dyDescent="0.3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5" x14ac:dyDescent="0.3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5" x14ac:dyDescent="0.3">
      <c r="A407" s="1">
        <v>2018</v>
      </c>
      <c r="C407" s="2" t="s">
        <v>59</v>
      </c>
      <c r="D407" s="1" t="s">
        <v>39</v>
      </c>
      <c r="E407" s="1" t="s">
        <v>63</v>
      </c>
      <c r="F407" s="1" t="s">
        <v>71</v>
      </c>
      <c r="G407" s="1" t="s">
        <v>98</v>
      </c>
      <c r="H407" s="1" t="s">
        <v>32</v>
      </c>
      <c r="I407" s="1">
        <v>466247</v>
      </c>
      <c r="J407" s="1">
        <v>223</v>
      </c>
      <c r="K407" s="7">
        <v>170.2</v>
      </c>
      <c r="M407" s="1">
        <v>1</v>
      </c>
      <c r="AA407" s="1">
        <v>1</v>
      </c>
      <c r="AB407" s="1">
        <v>1</v>
      </c>
      <c r="AC407" s="1">
        <v>1</v>
      </c>
      <c r="BI407" s="1">
        <v>2</v>
      </c>
      <c r="BJ407" s="1">
        <v>42</v>
      </c>
      <c r="BK407" s="1">
        <v>41</v>
      </c>
    </row>
    <row r="408" spans="1:65" x14ac:dyDescent="0.3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AC408" s="1">
        <f>SUM(AD408:BQ408)</f>
        <v>0</v>
      </c>
    </row>
    <row r="409" spans="1:65" x14ac:dyDescent="0.3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AC409" s="1">
        <f>SUM(AD409:BQ409)</f>
        <v>0</v>
      </c>
    </row>
    <row r="410" spans="1:65" x14ac:dyDescent="0.3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5" x14ac:dyDescent="0.3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AC411" s="1">
        <f>SUM(AD411:BQ411)</f>
        <v>0</v>
      </c>
    </row>
    <row r="412" spans="1:65" x14ac:dyDescent="0.3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AC412" s="1">
        <f>SUM(AD412:BQ412)</f>
        <v>0</v>
      </c>
    </row>
    <row r="413" spans="1:65" x14ac:dyDescent="0.3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5" x14ac:dyDescent="0.3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AC414" s="1">
        <f>SUM(AD414:BQ414)</f>
        <v>0</v>
      </c>
    </row>
    <row r="415" spans="1:65" x14ac:dyDescent="0.3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AC415" s="1">
        <f>SUM(AD415:BQ415)</f>
        <v>0</v>
      </c>
    </row>
    <row r="416" spans="1:65" x14ac:dyDescent="0.3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5" x14ac:dyDescent="0.3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AC417" s="1">
        <f>SUM(AD417:BQ417)</f>
        <v>0</v>
      </c>
    </row>
    <row r="418" spans="1:65" x14ac:dyDescent="0.3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5" x14ac:dyDescent="0.3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5" x14ac:dyDescent="0.3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AC420" s="1">
        <f>SUM(AD420:BQ420)</f>
        <v>0</v>
      </c>
    </row>
    <row r="421" spans="1:65" x14ac:dyDescent="0.3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AC421" s="1">
        <f>SUM(AD421:BQ421)</f>
        <v>0</v>
      </c>
    </row>
    <row r="422" spans="1:65" x14ac:dyDescent="0.3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5" x14ac:dyDescent="0.3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5" x14ac:dyDescent="0.3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5" x14ac:dyDescent="0.3">
      <c r="A425" s="1">
        <v>2022</v>
      </c>
      <c r="B425" s="4">
        <v>44804</v>
      </c>
      <c r="C425" s="2" t="s">
        <v>61</v>
      </c>
      <c r="D425" s="1" t="s">
        <v>39</v>
      </c>
      <c r="E425" s="1" t="s">
        <v>63</v>
      </c>
      <c r="F425" s="1" t="s">
        <v>71</v>
      </c>
      <c r="G425" s="1" t="s">
        <v>98</v>
      </c>
      <c r="H425" s="1" t="s">
        <v>45</v>
      </c>
      <c r="I425" s="1">
        <v>1069984</v>
      </c>
      <c r="J425" s="1">
        <v>273</v>
      </c>
      <c r="K425" s="7">
        <v>433</v>
      </c>
      <c r="L425" s="1" t="s">
        <v>67</v>
      </c>
      <c r="M425" s="1">
        <v>1</v>
      </c>
      <c r="AC425" s="1">
        <v>1</v>
      </c>
      <c r="BM425" s="1">
        <v>2</v>
      </c>
    </row>
    <row r="426" spans="1:65" x14ac:dyDescent="0.3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M426" s="1">
        <v>0</v>
      </c>
      <c r="AC426" s="1">
        <f>SUM(AD426:BQ426)</f>
        <v>0</v>
      </c>
    </row>
    <row r="427" spans="1:65" x14ac:dyDescent="0.3">
      <c r="A427" s="1">
        <v>2022</v>
      </c>
      <c r="B427" s="4">
        <v>44802</v>
      </c>
      <c r="C427" s="2" t="s">
        <v>60</v>
      </c>
      <c r="D427" s="1" t="s">
        <v>39</v>
      </c>
      <c r="E427" s="1" t="s">
        <v>63</v>
      </c>
      <c r="F427" s="1" t="s">
        <v>71</v>
      </c>
      <c r="G427" s="1" t="s">
        <v>98</v>
      </c>
      <c r="H427" s="1" t="s">
        <v>45</v>
      </c>
      <c r="I427" s="1">
        <v>1070305</v>
      </c>
      <c r="J427" s="1">
        <v>275</v>
      </c>
      <c r="K427" s="7">
        <v>493</v>
      </c>
      <c r="L427" s="1" t="s">
        <v>67</v>
      </c>
      <c r="M427" s="1">
        <v>1</v>
      </c>
      <c r="AA427" s="1">
        <v>1</v>
      </c>
      <c r="AC427" s="1">
        <f>SUM(AD427:BQ427)</f>
        <v>0</v>
      </c>
    </row>
    <row r="428" spans="1:65" x14ac:dyDescent="0.3">
      <c r="A428" s="1">
        <v>2022</v>
      </c>
      <c r="B428" s="4">
        <v>44802</v>
      </c>
      <c r="C428" s="2" t="s">
        <v>60</v>
      </c>
      <c r="D428" s="1" t="s">
        <v>39</v>
      </c>
      <c r="E428" s="1" t="s">
        <v>63</v>
      </c>
      <c r="F428" s="1" t="s">
        <v>71</v>
      </c>
      <c r="G428" s="1" t="s">
        <v>98</v>
      </c>
      <c r="H428" s="1" t="s">
        <v>45</v>
      </c>
      <c r="I428" s="1">
        <v>1070310</v>
      </c>
      <c r="J428" s="1">
        <v>275</v>
      </c>
      <c r="K428" s="7">
        <v>444</v>
      </c>
      <c r="L428" s="1" t="s">
        <v>66</v>
      </c>
      <c r="AC428" s="1">
        <f>SUM(AD428:BQ428)</f>
        <v>0</v>
      </c>
    </row>
    <row r="429" spans="1:65" x14ac:dyDescent="0.3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5" x14ac:dyDescent="0.3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AC430" s="1">
        <f>SUM(AD430:BQ430)</f>
        <v>0</v>
      </c>
    </row>
    <row r="431" spans="1:65" x14ac:dyDescent="0.3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5" x14ac:dyDescent="0.3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5" x14ac:dyDescent="0.3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5" x14ac:dyDescent="0.3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AC434" s="1">
        <v>1</v>
      </c>
      <c r="AZ434" s="1">
        <v>1</v>
      </c>
    </row>
    <row r="435" spans="1:65" x14ac:dyDescent="0.3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AC435" s="1">
        <v>1</v>
      </c>
      <c r="BM435" s="1">
        <v>2</v>
      </c>
    </row>
    <row r="436" spans="1:65" x14ac:dyDescent="0.3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M436" s="1">
        <v>1</v>
      </c>
      <c r="N436" s="1">
        <v>0</v>
      </c>
      <c r="AC436" s="1">
        <v>1</v>
      </c>
      <c r="AN436" s="1">
        <v>1</v>
      </c>
      <c r="AO436" s="1">
        <v>95</v>
      </c>
      <c r="BM436" s="1">
        <v>1</v>
      </c>
    </row>
    <row r="437" spans="1:65" x14ac:dyDescent="0.3">
      <c r="A437" s="1">
        <v>2012</v>
      </c>
      <c r="B437" s="1" t="s">
        <v>22</v>
      </c>
      <c r="C437" s="2" t="s">
        <v>43</v>
      </c>
      <c r="D437" s="1" t="s">
        <v>3</v>
      </c>
      <c r="E437" s="1" t="s">
        <v>23</v>
      </c>
      <c r="F437" s="1" t="s">
        <v>79</v>
      </c>
      <c r="G437" s="1" t="s">
        <v>97</v>
      </c>
      <c r="H437" s="1" t="s">
        <v>32</v>
      </c>
      <c r="I437" s="1">
        <v>740112</v>
      </c>
      <c r="J437" s="1">
        <v>235</v>
      </c>
      <c r="K437" s="7">
        <v>210</v>
      </c>
      <c r="M437" s="1">
        <v>1</v>
      </c>
      <c r="AA437" s="1">
        <v>1</v>
      </c>
      <c r="AC437" s="1">
        <v>1</v>
      </c>
      <c r="AZ437" s="1">
        <v>1</v>
      </c>
    </row>
    <row r="438" spans="1:65" x14ac:dyDescent="0.3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AC438" s="1">
        <v>1</v>
      </c>
      <c r="BM438" s="1">
        <v>1</v>
      </c>
    </row>
    <row r="439" spans="1:65" x14ac:dyDescent="0.3">
      <c r="A439" s="1">
        <v>2022</v>
      </c>
      <c r="B439" s="4">
        <v>44802</v>
      </c>
      <c r="C439" s="2" t="s">
        <v>60</v>
      </c>
      <c r="D439" s="1" t="s">
        <v>39</v>
      </c>
      <c r="E439" s="1" t="s">
        <v>63</v>
      </c>
      <c r="F439" s="1" t="s">
        <v>70</v>
      </c>
      <c r="G439" s="1" t="s">
        <v>98</v>
      </c>
      <c r="H439" s="1" t="s">
        <v>45</v>
      </c>
      <c r="I439" s="1">
        <v>1070724</v>
      </c>
      <c r="J439" s="1">
        <v>275</v>
      </c>
      <c r="K439" s="7">
        <v>445</v>
      </c>
      <c r="L439" s="1" t="s">
        <v>66</v>
      </c>
      <c r="M439" s="1">
        <v>1</v>
      </c>
      <c r="Z439" s="1">
        <v>1</v>
      </c>
      <c r="AC439" s="1">
        <f>SUM(AD439:BQ439)</f>
        <v>0</v>
      </c>
    </row>
    <row r="440" spans="1:65" x14ac:dyDescent="0.3">
      <c r="A440" s="1">
        <v>2018</v>
      </c>
      <c r="C440" t="s">
        <v>92</v>
      </c>
      <c r="D440" s="1" t="s">
        <v>39</v>
      </c>
      <c r="E440" s="1" t="s">
        <v>63</v>
      </c>
      <c r="F440" s="1" t="s">
        <v>71</v>
      </c>
      <c r="G440" s="1" t="s">
        <v>98</v>
      </c>
      <c r="H440" s="1" t="s">
        <v>32</v>
      </c>
      <c r="I440" s="1">
        <v>466248</v>
      </c>
      <c r="J440" s="1">
        <v>235</v>
      </c>
      <c r="K440" s="7">
        <v>192</v>
      </c>
      <c r="M440" s="1">
        <v>1</v>
      </c>
      <c r="AA440" s="1">
        <v>1</v>
      </c>
      <c r="AC440" s="1">
        <v>1</v>
      </c>
      <c r="BI440" s="1">
        <v>1</v>
      </c>
      <c r="BJ440" s="1">
        <v>40</v>
      </c>
    </row>
    <row r="441" spans="1:65" x14ac:dyDescent="0.3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5" x14ac:dyDescent="0.3">
      <c r="A442" s="1">
        <v>2010</v>
      </c>
      <c r="B442" s="3">
        <v>40423</v>
      </c>
      <c r="C442" s="2" t="s">
        <v>49</v>
      </c>
      <c r="D442" s="1" t="s">
        <v>39</v>
      </c>
      <c r="G442" s="1" t="s">
        <v>26</v>
      </c>
      <c r="H442" s="1" t="s">
        <v>32</v>
      </c>
      <c r="J442" s="1">
        <v>240</v>
      </c>
      <c r="K442" s="7">
        <v>187</v>
      </c>
      <c r="M442" s="1">
        <v>1</v>
      </c>
      <c r="AC442" s="1">
        <v>1</v>
      </c>
      <c r="BM442" s="1">
        <v>1</v>
      </c>
    </row>
    <row r="443" spans="1:65" x14ac:dyDescent="0.3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M443" s="1">
        <v>1</v>
      </c>
      <c r="N443" s="1">
        <v>0</v>
      </c>
      <c r="AC443" s="1">
        <v>1</v>
      </c>
      <c r="AD443" s="1">
        <v>1</v>
      </c>
      <c r="AE443" s="1">
        <v>60</v>
      </c>
    </row>
    <row r="444" spans="1:65" x14ac:dyDescent="0.3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M444" s="1">
        <v>1</v>
      </c>
      <c r="N444" s="1">
        <v>0</v>
      </c>
      <c r="AA444" s="1">
        <v>1</v>
      </c>
      <c r="AC444" s="1">
        <v>1</v>
      </c>
      <c r="AD444" s="1">
        <v>2</v>
      </c>
      <c r="AE444" s="1">
        <v>50</v>
      </c>
      <c r="AF444" s="1">
        <v>37</v>
      </c>
    </row>
    <row r="445" spans="1:65" x14ac:dyDescent="0.3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Z445" s="1">
        <v>1</v>
      </c>
      <c r="AC445" s="1">
        <v>1</v>
      </c>
      <c r="BM445" s="1">
        <v>2</v>
      </c>
    </row>
    <row r="446" spans="1:65" x14ac:dyDescent="0.3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AC446" s="1">
        <f>SUM(AD446:BQ446)</f>
        <v>0</v>
      </c>
    </row>
    <row r="447" spans="1:65" x14ac:dyDescent="0.3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5" x14ac:dyDescent="0.3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5" x14ac:dyDescent="0.3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5" x14ac:dyDescent="0.3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5" x14ac:dyDescent="0.3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AC451" s="1">
        <f>SUM(AD451:BQ451)</f>
        <v>0</v>
      </c>
    </row>
    <row r="452" spans="1:65" x14ac:dyDescent="0.3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5" x14ac:dyDescent="0.3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AC453" s="1">
        <f>SUM(AD453:BQ453)</f>
        <v>0</v>
      </c>
    </row>
    <row r="454" spans="1:65" x14ac:dyDescent="0.3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5" x14ac:dyDescent="0.3">
      <c r="A455" s="1">
        <v>2012</v>
      </c>
      <c r="B455" s="1" t="s">
        <v>22</v>
      </c>
      <c r="C455" s="2" t="s">
        <v>43</v>
      </c>
      <c r="D455" s="1" t="s">
        <v>3</v>
      </c>
      <c r="E455" s="1" t="s">
        <v>23</v>
      </c>
      <c r="F455" s="1" t="s">
        <v>79</v>
      </c>
      <c r="G455" s="1" t="s">
        <v>97</v>
      </c>
      <c r="H455" s="1" t="s">
        <v>32</v>
      </c>
      <c r="I455" s="1">
        <v>740117</v>
      </c>
      <c r="J455" s="1">
        <v>245</v>
      </c>
      <c r="K455" s="7">
        <v>210</v>
      </c>
      <c r="M455" s="1">
        <v>1</v>
      </c>
      <c r="N455" s="1">
        <v>0</v>
      </c>
      <c r="AA455" s="1">
        <v>1</v>
      </c>
      <c r="AC455" s="1">
        <f>SUM(AD455:BQ455)</f>
        <v>0</v>
      </c>
    </row>
    <row r="456" spans="1:65" x14ac:dyDescent="0.3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5" x14ac:dyDescent="0.3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5" x14ac:dyDescent="0.3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AC458" s="1">
        <f>SUM(AD458:BQ458)</f>
        <v>0</v>
      </c>
    </row>
    <row r="459" spans="1:65" x14ac:dyDescent="0.3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AC459" s="1">
        <v>1</v>
      </c>
      <c r="BM459" s="1">
        <v>1</v>
      </c>
    </row>
    <row r="460" spans="1:65" x14ac:dyDescent="0.3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5" x14ac:dyDescent="0.3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5" x14ac:dyDescent="0.3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5" x14ac:dyDescent="0.3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5" x14ac:dyDescent="0.3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6" x14ac:dyDescent="0.3">
      <c r="A465" s="1">
        <v>2012</v>
      </c>
      <c r="B465" s="1" t="s">
        <v>22</v>
      </c>
      <c r="C465" s="2" t="s">
        <v>43</v>
      </c>
      <c r="D465" s="1" t="s">
        <v>3</v>
      </c>
      <c r="E465" s="1" t="s">
        <v>23</v>
      </c>
      <c r="F465" s="1" t="s">
        <v>79</v>
      </c>
      <c r="G465" s="1" t="s">
        <v>97</v>
      </c>
      <c r="H465" s="1" t="s">
        <v>32</v>
      </c>
      <c r="I465" s="1">
        <v>740108</v>
      </c>
      <c r="J465" s="1">
        <v>250</v>
      </c>
      <c r="K465" s="7">
        <v>230</v>
      </c>
      <c r="M465" s="1">
        <v>1</v>
      </c>
      <c r="AA465" s="1">
        <v>1</v>
      </c>
      <c r="AC465" s="1">
        <f>SUM(AD465:BQ465)</f>
        <v>0</v>
      </c>
    </row>
    <row r="466" spans="1:66" x14ac:dyDescent="0.3">
      <c r="A466" s="1">
        <v>2018</v>
      </c>
      <c r="C466" t="s">
        <v>92</v>
      </c>
      <c r="D466" s="1" t="s">
        <v>39</v>
      </c>
      <c r="E466" s="1" t="s">
        <v>63</v>
      </c>
      <c r="F466" s="1" t="s">
        <v>71</v>
      </c>
      <c r="G466" s="1" t="s">
        <v>98</v>
      </c>
      <c r="H466" s="1" t="s">
        <v>32</v>
      </c>
      <c r="I466" s="1">
        <v>466250</v>
      </c>
      <c r="J466" s="1">
        <v>245</v>
      </c>
      <c r="K466" s="7">
        <v>230</v>
      </c>
      <c r="M466" s="1">
        <v>1</v>
      </c>
      <c r="AA466" s="1">
        <v>1</v>
      </c>
      <c r="AB466" s="1">
        <v>1</v>
      </c>
      <c r="AC466" s="1">
        <v>1</v>
      </c>
      <c r="BI466" s="1">
        <v>1</v>
      </c>
      <c r="BJ466" s="1">
        <v>43</v>
      </c>
    </row>
    <row r="467" spans="1:66" x14ac:dyDescent="0.3">
      <c r="A467" s="1">
        <v>2022</v>
      </c>
      <c r="B467" s="4">
        <v>44804</v>
      </c>
      <c r="C467" s="2" t="s">
        <v>59</v>
      </c>
      <c r="D467" s="1" t="s">
        <v>39</v>
      </c>
      <c r="E467" s="1" t="s">
        <v>63</v>
      </c>
      <c r="F467" s="1" t="s">
        <v>70</v>
      </c>
      <c r="G467" s="1" t="s">
        <v>98</v>
      </c>
      <c r="H467" s="1" t="s">
        <v>45</v>
      </c>
      <c r="I467" s="1">
        <v>1070969</v>
      </c>
      <c r="J467" s="1">
        <v>255</v>
      </c>
      <c r="K467" s="7">
        <v>349</v>
      </c>
      <c r="L467" s="1" t="s">
        <v>66</v>
      </c>
      <c r="AC467" s="1">
        <f>SUM(AD467:BQ467)</f>
        <v>0</v>
      </c>
    </row>
    <row r="468" spans="1:66" x14ac:dyDescent="0.3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AC468" s="1">
        <f>SUM(AD468:BQ468)</f>
        <v>0</v>
      </c>
    </row>
    <row r="469" spans="1:66" x14ac:dyDescent="0.3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AC469" s="1">
        <f>SUM(AD469:BQ469)</f>
        <v>0</v>
      </c>
    </row>
    <row r="470" spans="1:66" x14ac:dyDescent="0.3">
      <c r="A470" s="1">
        <v>2016</v>
      </c>
      <c r="B470" s="3">
        <v>42613</v>
      </c>
      <c r="C470" s="2" t="s">
        <v>81</v>
      </c>
      <c r="D470" s="1" t="s">
        <v>87</v>
      </c>
      <c r="G470" s="1" t="s">
        <v>26</v>
      </c>
      <c r="H470" s="1" t="s">
        <v>28</v>
      </c>
      <c r="J470" s="1">
        <v>246</v>
      </c>
      <c r="K470" s="7">
        <v>91.36</v>
      </c>
      <c r="M470" s="1">
        <v>1</v>
      </c>
      <c r="Z470" s="1">
        <v>1</v>
      </c>
      <c r="AA470" s="1">
        <v>1</v>
      </c>
      <c r="AC470" s="1">
        <v>1</v>
      </c>
    </row>
    <row r="471" spans="1:66" x14ac:dyDescent="0.3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6" x14ac:dyDescent="0.3">
      <c r="A472" s="1">
        <v>2022</v>
      </c>
      <c r="B472" s="4">
        <v>44804</v>
      </c>
      <c r="C472" s="2" t="s">
        <v>59</v>
      </c>
      <c r="D472" s="1" t="s">
        <v>39</v>
      </c>
      <c r="E472" s="1" t="s">
        <v>63</v>
      </c>
      <c r="F472" s="1" t="s">
        <v>71</v>
      </c>
      <c r="G472" s="1" t="s">
        <v>98</v>
      </c>
      <c r="H472" s="1" t="s">
        <v>45</v>
      </c>
      <c r="I472" s="1">
        <v>1070893</v>
      </c>
      <c r="J472" s="1">
        <v>275</v>
      </c>
      <c r="K472" s="7">
        <v>494</v>
      </c>
      <c r="L472" s="1" t="s">
        <v>66</v>
      </c>
      <c r="M472" s="1">
        <v>1</v>
      </c>
      <c r="AC472" s="1">
        <v>1</v>
      </c>
      <c r="BM472" s="1">
        <v>1</v>
      </c>
    </row>
    <row r="473" spans="1:66" x14ac:dyDescent="0.3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6" x14ac:dyDescent="0.3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AC474" s="1">
        <f>SUM(AD474:BQ474)</f>
        <v>0</v>
      </c>
    </row>
    <row r="475" spans="1:66" x14ac:dyDescent="0.3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6" x14ac:dyDescent="0.3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M476" s="1">
        <v>1</v>
      </c>
      <c r="AC476" s="1">
        <v>1</v>
      </c>
      <c r="AN476" s="1">
        <v>1</v>
      </c>
      <c r="AO476" s="1">
        <v>80</v>
      </c>
      <c r="AR476" s="1">
        <v>1</v>
      </c>
      <c r="AS476" s="1">
        <v>50</v>
      </c>
    </row>
    <row r="477" spans="1:66" x14ac:dyDescent="0.3">
      <c r="A477" s="1">
        <v>2017</v>
      </c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J477" s="1">
        <v>45</v>
      </c>
      <c r="K477" s="7">
        <v>1.7</v>
      </c>
      <c r="M477" s="1">
        <v>1</v>
      </c>
      <c r="N477" s="1">
        <v>1</v>
      </c>
      <c r="P477" s="1">
        <v>1</v>
      </c>
      <c r="AC477" s="1">
        <f>SUM(AD477:BQ477)</f>
        <v>0</v>
      </c>
    </row>
    <row r="478" spans="1:66" x14ac:dyDescent="0.3">
      <c r="A478" s="1">
        <v>2017</v>
      </c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J478" s="1">
        <v>45</v>
      </c>
      <c r="K478" s="7">
        <v>1.5</v>
      </c>
      <c r="M478" s="1">
        <v>1</v>
      </c>
      <c r="N478" s="1">
        <v>1</v>
      </c>
      <c r="P478" s="1">
        <v>1</v>
      </c>
      <c r="AC478" s="1">
        <f>SUM(AD478:BQ478)</f>
        <v>0</v>
      </c>
    </row>
    <row r="479" spans="1:66" x14ac:dyDescent="0.3">
      <c r="A479" s="1">
        <v>2017</v>
      </c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J479" s="1">
        <v>50</v>
      </c>
      <c r="K479" s="7">
        <v>1.5</v>
      </c>
      <c r="M479" s="1">
        <v>1</v>
      </c>
      <c r="N479" s="1">
        <v>1</v>
      </c>
      <c r="O479" s="1">
        <v>1</v>
      </c>
      <c r="P479" s="1">
        <v>1</v>
      </c>
      <c r="AC479" s="1">
        <f>SUM(AD479:BQ479)</f>
        <v>0</v>
      </c>
    </row>
    <row r="480" spans="1:66" x14ac:dyDescent="0.3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x14ac:dyDescent="0.3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x14ac:dyDescent="0.3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x14ac:dyDescent="0.3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x14ac:dyDescent="0.3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x14ac:dyDescent="0.3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 t="shared" ref="AC485:AC499" si="6">SUM(AD485:BQ485)</f>
        <v>0</v>
      </c>
    </row>
    <row r="486" spans="1:65" x14ac:dyDescent="0.3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 t="shared" si="6"/>
        <v>0</v>
      </c>
    </row>
    <row r="487" spans="1:65" x14ac:dyDescent="0.3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 t="shared" si="6"/>
        <v>0</v>
      </c>
    </row>
    <row r="488" spans="1:65" x14ac:dyDescent="0.3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 t="shared" si="6"/>
        <v>0</v>
      </c>
    </row>
    <row r="489" spans="1:65" x14ac:dyDescent="0.3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 t="shared" si="6"/>
        <v>0</v>
      </c>
    </row>
    <row r="490" spans="1:65" x14ac:dyDescent="0.3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 t="shared" si="6"/>
        <v>0</v>
      </c>
    </row>
    <row r="491" spans="1:65" x14ac:dyDescent="0.3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 t="shared" si="6"/>
        <v>0</v>
      </c>
    </row>
    <row r="492" spans="1:65" x14ac:dyDescent="0.3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 t="shared" si="6"/>
        <v>0</v>
      </c>
    </row>
    <row r="493" spans="1:65" x14ac:dyDescent="0.3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 t="shared" si="6"/>
        <v>0</v>
      </c>
    </row>
    <row r="494" spans="1:65" x14ac:dyDescent="0.3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 t="shared" si="6"/>
        <v>0</v>
      </c>
    </row>
    <row r="495" spans="1:65" x14ac:dyDescent="0.3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 t="shared" si="6"/>
        <v>0</v>
      </c>
    </row>
    <row r="496" spans="1:65" x14ac:dyDescent="0.3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 t="shared" si="6"/>
        <v>0</v>
      </c>
    </row>
    <row r="497" spans="1:64" x14ac:dyDescent="0.3">
      <c r="A497" s="1">
        <v>2018</v>
      </c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J497" s="1">
        <v>60</v>
      </c>
      <c r="K497" s="7">
        <v>3.6</v>
      </c>
      <c r="M497" s="1">
        <v>1</v>
      </c>
      <c r="N497" s="1">
        <v>1</v>
      </c>
      <c r="P497" s="1">
        <v>1</v>
      </c>
      <c r="AC497" s="1">
        <f t="shared" si="6"/>
        <v>0</v>
      </c>
    </row>
    <row r="498" spans="1:64" x14ac:dyDescent="0.3">
      <c r="A498" s="1">
        <v>2018</v>
      </c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J498" s="1">
        <v>60</v>
      </c>
      <c r="K498" s="7">
        <v>3.5</v>
      </c>
      <c r="M498" s="1">
        <v>1</v>
      </c>
      <c r="N498" s="1">
        <v>1</v>
      </c>
      <c r="P498" s="1">
        <v>1</v>
      </c>
      <c r="AC498" s="1">
        <f t="shared" si="6"/>
        <v>0</v>
      </c>
    </row>
    <row r="499" spans="1:64" x14ac:dyDescent="0.3">
      <c r="A499" s="1">
        <v>2018</v>
      </c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J499" s="1">
        <v>60</v>
      </c>
      <c r="K499" s="7">
        <v>3.7</v>
      </c>
      <c r="M499" s="1">
        <v>1</v>
      </c>
      <c r="N499" s="1">
        <v>1</v>
      </c>
      <c r="P499" s="1">
        <v>1</v>
      </c>
      <c r="AC499" s="1">
        <f t="shared" si="6"/>
        <v>0</v>
      </c>
    </row>
    <row r="500" spans="1:64" x14ac:dyDescent="0.3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4" x14ac:dyDescent="0.3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4" x14ac:dyDescent="0.3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4" x14ac:dyDescent="0.3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4" x14ac:dyDescent="0.3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4" x14ac:dyDescent="0.3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4" x14ac:dyDescent="0.3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M506" s="1">
        <v>1</v>
      </c>
      <c r="AA506" s="1">
        <v>1</v>
      </c>
      <c r="AC506" s="1">
        <f>SUM(AD506:BQ506)</f>
        <v>0</v>
      </c>
    </row>
    <row r="507" spans="1:64" x14ac:dyDescent="0.3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4" x14ac:dyDescent="0.3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AC508" s="1">
        <f t="shared" ref="AC508:AC517" si="7">SUM(AD508:BQ508)</f>
        <v>0</v>
      </c>
    </row>
    <row r="509" spans="1:64" x14ac:dyDescent="0.3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 t="shared" si="7"/>
        <v>0</v>
      </c>
    </row>
    <row r="510" spans="1:64" x14ac:dyDescent="0.3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 t="shared" si="7"/>
        <v>0</v>
      </c>
    </row>
    <row r="511" spans="1:64" x14ac:dyDescent="0.3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 t="shared" si="7"/>
        <v>0</v>
      </c>
    </row>
    <row r="512" spans="1:64" x14ac:dyDescent="0.3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 t="shared" si="7"/>
        <v>0</v>
      </c>
    </row>
    <row r="513" spans="1:65" x14ac:dyDescent="0.3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 t="shared" si="7"/>
        <v>0</v>
      </c>
    </row>
    <row r="514" spans="1:65" x14ac:dyDescent="0.3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 t="shared" si="7"/>
        <v>0</v>
      </c>
    </row>
    <row r="515" spans="1:65" x14ac:dyDescent="0.3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 t="shared" si="7"/>
        <v>0</v>
      </c>
    </row>
    <row r="516" spans="1:65" x14ac:dyDescent="0.3">
      <c r="A516" s="1">
        <v>2018</v>
      </c>
      <c r="B516" s="4">
        <v>43339</v>
      </c>
      <c r="C516" s="2" t="s">
        <v>49</v>
      </c>
      <c r="D516" s="1" t="s">
        <v>87</v>
      </c>
      <c r="G516" s="1" t="s">
        <v>26</v>
      </c>
      <c r="H516" s="1" t="s">
        <v>32</v>
      </c>
      <c r="J516" s="1">
        <v>270</v>
      </c>
      <c r="K516" s="7">
        <v>166</v>
      </c>
      <c r="M516" s="1">
        <v>1</v>
      </c>
      <c r="X516" s="1">
        <v>1</v>
      </c>
      <c r="AA516" s="1">
        <v>1</v>
      </c>
      <c r="AC516" s="1">
        <f t="shared" si="7"/>
        <v>0</v>
      </c>
    </row>
    <row r="517" spans="1:65" x14ac:dyDescent="0.3">
      <c r="A517" s="1">
        <v>2018</v>
      </c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J517" s="1">
        <v>80</v>
      </c>
      <c r="K517" s="7">
        <v>10.3</v>
      </c>
      <c r="M517" s="1">
        <v>0</v>
      </c>
      <c r="AC517" s="1">
        <f t="shared" si="7"/>
        <v>0</v>
      </c>
    </row>
    <row r="518" spans="1:65" x14ac:dyDescent="0.3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5" x14ac:dyDescent="0.3">
      <c r="A519" s="1">
        <v>2018</v>
      </c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J519" s="1">
        <v>85</v>
      </c>
      <c r="K519" s="7">
        <v>11.7</v>
      </c>
      <c r="M519" s="1">
        <v>1</v>
      </c>
      <c r="N519" s="1">
        <v>1</v>
      </c>
      <c r="O519" s="1">
        <v>1</v>
      </c>
      <c r="AC519" s="1">
        <f>SUM(AD519:BQ519)</f>
        <v>0</v>
      </c>
    </row>
    <row r="520" spans="1:65" x14ac:dyDescent="0.3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AC520" s="1">
        <v>1</v>
      </c>
      <c r="AR520" s="1">
        <v>3</v>
      </c>
    </row>
    <row r="521" spans="1:65" x14ac:dyDescent="0.3">
      <c r="A521" s="1">
        <v>2018</v>
      </c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J521" s="1">
        <v>85</v>
      </c>
      <c r="K521" s="7">
        <v>12.3</v>
      </c>
      <c r="M521" s="1">
        <v>1</v>
      </c>
      <c r="N521" s="1">
        <v>1</v>
      </c>
      <c r="P521" s="1">
        <v>1</v>
      </c>
      <c r="AC521" s="1">
        <f>SUM(AD521:BQ521)</f>
        <v>0</v>
      </c>
    </row>
    <row r="522" spans="1:65" x14ac:dyDescent="0.3">
      <c r="A522" s="1">
        <v>2018</v>
      </c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J522" s="1">
        <v>85</v>
      </c>
      <c r="K522" s="7">
        <v>11.15</v>
      </c>
      <c r="M522" s="1">
        <v>1</v>
      </c>
      <c r="N522" s="1">
        <v>1</v>
      </c>
      <c r="P522" s="1">
        <v>1</v>
      </c>
      <c r="AC522" s="1">
        <f>SUM(AD522:BQ522)</f>
        <v>0</v>
      </c>
    </row>
    <row r="523" spans="1:65" x14ac:dyDescent="0.3">
      <c r="A523" s="1">
        <v>2017</v>
      </c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J523" s="1">
        <v>90</v>
      </c>
      <c r="K523" s="7">
        <v>13.25</v>
      </c>
      <c r="M523" s="1">
        <v>1</v>
      </c>
      <c r="N523" s="1">
        <v>1</v>
      </c>
      <c r="P523" s="1">
        <v>1</v>
      </c>
      <c r="AC523" s="1">
        <f>SUM(AD523:BQ523)</f>
        <v>0</v>
      </c>
    </row>
    <row r="524" spans="1:65" x14ac:dyDescent="0.3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5" x14ac:dyDescent="0.3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5" x14ac:dyDescent="0.3">
      <c r="A526" s="1">
        <v>2018</v>
      </c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J526" s="1">
        <v>90</v>
      </c>
      <c r="K526" s="7">
        <v>10</v>
      </c>
      <c r="M526" s="1">
        <v>1</v>
      </c>
      <c r="N526" s="1">
        <v>1</v>
      </c>
      <c r="O526" s="1">
        <v>1</v>
      </c>
      <c r="AC526" s="1">
        <f>SUM(AD526:BQ526)</f>
        <v>0</v>
      </c>
    </row>
    <row r="527" spans="1:65" x14ac:dyDescent="0.3">
      <c r="A527" s="1">
        <v>2018</v>
      </c>
      <c r="B527" s="4">
        <v>43339</v>
      </c>
      <c r="C527" s="2" t="s">
        <v>59</v>
      </c>
      <c r="D527" s="1" t="s">
        <v>87</v>
      </c>
      <c r="G527" s="1" t="s">
        <v>26</v>
      </c>
      <c r="H527" s="1" t="s">
        <v>45</v>
      </c>
      <c r="J527" s="1">
        <v>107</v>
      </c>
      <c r="K527" s="7">
        <v>11.3</v>
      </c>
      <c r="M527" s="1">
        <v>1</v>
      </c>
      <c r="N527" s="1">
        <v>1</v>
      </c>
      <c r="P527" s="1">
        <v>1</v>
      </c>
      <c r="AC527" s="1">
        <f>SUM(AD527:BQ527)</f>
        <v>0</v>
      </c>
    </row>
    <row r="528" spans="1:65" x14ac:dyDescent="0.3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M528" s="1">
        <v>1</v>
      </c>
      <c r="AC528" s="1">
        <v>1</v>
      </c>
      <c r="AR528" s="1">
        <v>1</v>
      </c>
    </row>
    <row r="529" spans="1:65" x14ac:dyDescent="0.3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M529" s="1">
        <v>1</v>
      </c>
      <c r="AC529" s="1">
        <v>1</v>
      </c>
      <c r="AR529" s="1">
        <v>1</v>
      </c>
    </row>
    <row r="530" spans="1:65" x14ac:dyDescent="0.3">
      <c r="A530" s="1">
        <v>2017</v>
      </c>
      <c r="B530" s="4">
        <v>42974</v>
      </c>
      <c r="C530" s="2" t="s">
        <v>93</v>
      </c>
      <c r="D530" s="1" t="s">
        <v>39</v>
      </c>
      <c r="G530" s="1" t="s">
        <v>26</v>
      </c>
      <c r="H530" s="1" t="s">
        <v>45</v>
      </c>
      <c r="J530" s="1">
        <v>113</v>
      </c>
      <c r="K530" s="7">
        <v>16.100000000000001</v>
      </c>
      <c r="L530" s="1" t="s">
        <v>67</v>
      </c>
      <c r="AC530" s="1">
        <f>SUM(AD530:BQ530)</f>
        <v>0</v>
      </c>
    </row>
    <row r="531" spans="1:65" x14ac:dyDescent="0.3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AC531" s="1">
        <f>SUM(AD531:BQ531)</f>
        <v>0</v>
      </c>
    </row>
    <row r="532" spans="1:65" x14ac:dyDescent="0.3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5" x14ac:dyDescent="0.3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M533" s="1">
        <v>1</v>
      </c>
      <c r="AC533" s="1">
        <v>1</v>
      </c>
      <c r="BM533" s="1">
        <v>1</v>
      </c>
    </row>
    <row r="534" spans="1:65" x14ac:dyDescent="0.3">
      <c r="A534" s="1">
        <v>2018</v>
      </c>
      <c r="B534" s="4">
        <v>43339</v>
      </c>
      <c r="C534" s="2" t="s">
        <v>59</v>
      </c>
      <c r="D534" s="1" t="s">
        <v>87</v>
      </c>
      <c r="G534" s="1" t="s">
        <v>26</v>
      </c>
      <c r="H534" s="1" t="s">
        <v>45</v>
      </c>
      <c r="J534" s="1">
        <v>128</v>
      </c>
      <c r="K534" s="7">
        <v>20</v>
      </c>
      <c r="M534" s="1">
        <v>1</v>
      </c>
      <c r="N534" s="1">
        <v>1</v>
      </c>
      <c r="O534" s="1">
        <v>1</v>
      </c>
      <c r="P534" s="1">
        <v>1</v>
      </c>
      <c r="AC534" s="1">
        <f>SUM(AD534:BQ534)</f>
        <v>0</v>
      </c>
    </row>
    <row r="535" spans="1:65" x14ac:dyDescent="0.3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5" x14ac:dyDescent="0.3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5" x14ac:dyDescent="0.3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AC537" s="1">
        <f>SUM(AD537:BQ537)</f>
        <v>0</v>
      </c>
    </row>
    <row r="538" spans="1:65" x14ac:dyDescent="0.3">
      <c r="A538" s="1">
        <v>2010</v>
      </c>
      <c r="B538" s="3" t="s">
        <v>48</v>
      </c>
      <c r="C538" s="2" t="s">
        <v>80</v>
      </c>
      <c r="D538" s="1" t="s">
        <v>3</v>
      </c>
      <c r="E538" s="1" t="s">
        <v>23</v>
      </c>
      <c r="F538" s="1" t="s">
        <v>79</v>
      </c>
      <c r="G538" s="1" t="s">
        <v>97</v>
      </c>
      <c r="H538" s="1" t="s">
        <v>32</v>
      </c>
      <c r="I538" s="1">
        <v>738882</v>
      </c>
      <c r="J538" s="1">
        <v>275</v>
      </c>
      <c r="K538" s="7">
        <v>297.10059999999999</v>
      </c>
      <c r="L538" s="1" t="s">
        <v>57</v>
      </c>
      <c r="M538" s="1">
        <v>1</v>
      </c>
      <c r="AC538" s="1">
        <v>1</v>
      </c>
      <c r="BM538" s="1">
        <v>1</v>
      </c>
    </row>
    <row r="539" spans="1:65" x14ac:dyDescent="0.3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5" x14ac:dyDescent="0.3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5" x14ac:dyDescent="0.3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5" x14ac:dyDescent="0.3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5" x14ac:dyDescent="0.3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 t="shared" ref="AC543:AC551" si="8">SUM(AD543:BQ543)</f>
        <v>0</v>
      </c>
    </row>
    <row r="544" spans="1:65" x14ac:dyDescent="0.3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 t="shared" si="8"/>
        <v>0</v>
      </c>
    </row>
    <row r="545" spans="1:65" x14ac:dyDescent="0.3">
      <c r="A545" s="1">
        <v>2010</v>
      </c>
      <c r="B545" s="3">
        <v>40421</v>
      </c>
      <c r="C545" s="2" t="s">
        <v>43</v>
      </c>
      <c r="D545" s="1" t="s">
        <v>87</v>
      </c>
      <c r="G545" s="1" t="s">
        <v>26</v>
      </c>
      <c r="H545" s="1" t="s">
        <v>45</v>
      </c>
      <c r="J545" s="1">
        <v>175</v>
      </c>
      <c r="K545" s="7">
        <v>115</v>
      </c>
      <c r="L545" s="1" t="s">
        <v>58</v>
      </c>
      <c r="M545" s="1">
        <v>0</v>
      </c>
      <c r="AC545" s="1">
        <f t="shared" si="8"/>
        <v>0</v>
      </c>
    </row>
    <row r="546" spans="1:65" x14ac:dyDescent="0.3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 t="shared" si="8"/>
        <v>0</v>
      </c>
    </row>
    <row r="547" spans="1:65" x14ac:dyDescent="0.3">
      <c r="A547" s="1">
        <v>2018</v>
      </c>
      <c r="B547" s="4">
        <v>43341</v>
      </c>
      <c r="C547" s="2" t="s">
        <v>59</v>
      </c>
      <c r="D547" s="1" t="s">
        <v>39</v>
      </c>
      <c r="F547" s="1" t="s">
        <v>71</v>
      </c>
      <c r="G547" s="1" t="s">
        <v>26</v>
      </c>
      <c r="H547" s="1" t="s">
        <v>45</v>
      </c>
      <c r="J547" s="1">
        <v>208</v>
      </c>
      <c r="K547" s="7">
        <v>121.5</v>
      </c>
      <c r="L547" s="1" t="s">
        <v>67</v>
      </c>
      <c r="M547" s="1">
        <v>1</v>
      </c>
      <c r="N547" s="1">
        <v>1</v>
      </c>
      <c r="O547" s="1">
        <v>1</v>
      </c>
      <c r="P547" s="1">
        <v>1</v>
      </c>
      <c r="AC547" s="1">
        <f t="shared" si="8"/>
        <v>0</v>
      </c>
    </row>
    <row r="548" spans="1:65" x14ac:dyDescent="0.3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AC548" s="1">
        <f t="shared" si="8"/>
        <v>0</v>
      </c>
    </row>
    <row r="549" spans="1:65" x14ac:dyDescent="0.3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 t="shared" si="8"/>
        <v>0</v>
      </c>
    </row>
    <row r="550" spans="1:65" x14ac:dyDescent="0.3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 t="shared" si="8"/>
        <v>0</v>
      </c>
    </row>
    <row r="551" spans="1:65" x14ac:dyDescent="0.3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 t="shared" si="8"/>
        <v>0</v>
      </c>
    </row>
    <row r="552" spans="1:65" x14ac:dyDescent="0.3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5" x14ac:dyDescent="0.3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5" x14ac:dyDescent="0.3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AC554" s="1">
        <f>SUM(AD554:BQ554)</f>
        <v>0</v>
      </c>
    </row>
    <row r="555" spans="1:65" x14ac:dyDescent="0.3">
      <c r="A555" s="1">
        <v>2010</v>
      </c>
      <c r="B555" s="3">
        <v>40424</v>
      </c>
      <c r="C555" s="2" t="s">
        <v>59</v>
      </c>
      <c r="D555" s="1" t="s">
        <v>39</v>
      </c>
      <c r="G555" s="1" t="s">
        <v>26</v>
      </c>
      <c r="H555" s="1" t="s">
        <v>45</v>
      </c>
      <c r="J555" s="1">
        <v>240</v>
      </c>
      <c r="K555" s="7">
        <v>268.88209999999998</v>
      </c>
      <c r="M555" s="1">
        <v>1</v>
      </c>
      <c r="N555" s="1">
        <v>1</v>
      </c>
      <c r="P555" s="1">
        <v>1</v>
      </c>
      <c r="AC555" s="1">
        <f>SUM(AD555:BQ555)</f>
        <v>0</v>
      </c>
    </row>
    <row r="556" spans="1:65" x14ac:dyDescent="0.3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5" x14ac:dyDescent="0.3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5" x14ac:dyDescent="0.3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5" x14ac:dyDescent="0.3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5" x14ac:dyDescent="0.3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x14ac:dyDescent="0.3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x14ac:dyDescent="0.3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x14ac:dyDescent="0.3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x14ac:dyDescent="0.3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x14ac:dyDescent="0.3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x14ac:dyDescent="0.3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x14ac:dyDescent="0.3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x14ac:dyDescent="0.3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AC568" s="1">
        <f>SUM(AD568:BQ568)</f>
        <v>0</v>
      </c>
    </row>
    <row r="569" spans="1:65" x14ac:dyDescent="0.3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x14ac:dyDescent="0.3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x14ac:dyDescent="0.3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AC571" s="1">
        <f>SUM(AD571:BQ571)</f>
        <v>0</v>
      </c>
    </row>
    <row r="572" spans="1:65" x14ac:dyDescent="0.3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x14ac:dyDescent="0.3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x14ac:dyDescent="0.3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x14ac:dyDescent="0.3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x14ac:dyDescent="0.3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5" x14ac:dyDescent="0.3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5" x14ac:dyDescent="0.3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5" x14ac:dyDescent="0.3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5" x14ac:dyDescent="0.3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5" x14ac:dyDescent="0.3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5" x14ac:dyDescent="0.3">
      <c r="A582" s="1">
        <v>2018</v>
      </c>
      <c r="B582" s="4">
        <v>43341</v>
      </c>
      <c r="C582" s="2" t="s">
        <v>59</v>
      </c>
      <c r="D582" s="1" t="s">
        <v>39</v>
      </c>
      <c r="F582" s="1" t="s">
        <v>71</v>
      </c>
      <c r="G582" s="1" t="s">
        <v>26</v>
      </c>
      <c r="H582" s="1" t="s">
        <v>45</v>
      </c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P582" s="1">
        <v>1</v>
      </c>
      <c r="AA582" s="1">
        <v>1</v>
      </c>
      <c r="AB582" s="1">
        <v>1</v>
      </c>
      <c r="AC582" s="1">
        <v>1</v>
      </c>
      <c r="BM582" s="1">
        <v>1</v>
      </c>
    </row>
    <row r="583" spans="1:65" x14ac:dyDescent="0.3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5" x14ac:dyDescent="0.3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5" x14ac:dyDescent="0.3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5" x14ac:dyDescent="0.3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AC586" s="1">
        <f>SUM(AD586:BQ586)</f>
        <v>0</v>
      </c>
    </row>
    <row r="587" spans="1:65" x14ac:dyDescent="0.3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5" x14ac:dyDescent="0.3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5" x14ac:dyDescent="0.3">
      <c r="A589" s="1">
        <v>2017</v>
      </c>
      <c r="C589" t="s">
        <v>60</v>
      </c>
      <c r="D589" s="1" t="s">
        <v>39</v>
      </c>
      <c r="E589" s="1" t="s">
        <v>40</v>
      </c>
      <c r="F589" s="1" t="s">
        <v>71</v>
      </c>
      <c r="G589" s="1" t="s">
        <v>97</v>
      </c>
      <c r="H589" s="1" t="s">
        <v>32</v>
      </c>
      <c r="I589" s="1">
        <v>372814</v>
      </c>
      <c r="J589" s="1">
        <v>315</v>
      </c>
      <c r="K589" s="7">
        <v>492</v>
      </c>
      <c r="M589" s="1">
        <v>1</v>
      </c>
      <c r="AA589" s="1">
        <v>1</v>
      </c>
      <c r="AB589" s="1">
        <v>1</v>
      </c>
      <c r="AC589" s="1">
        <v>1</v>
      </c>
      <c r="BI589" s="1">
        <v>2</v>
      </c>
      <c r="BJ589" s="1">
        <v>41</v>
      </c>
      <c r="BK589" s="1">
        <v>37</v>
      </c>
    </row>
    <row r="590" spans="1:65" x14ac:dyDescent="0.3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5" x14ac:dyDescent="0.3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5" x14ac:dyDescent="0.3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AC592" s="1">
        <v>1</v>
      </c>
      <c r="AW592" s="1">
        <v>3</v>
      </c>
    </row>
    <row r="593" spans="1:65" x14ac:dyDescent="0.3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x14ac:dyDescent="0.3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x14ac:dyDescent="0.3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x14ac:dyDescent="0.3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x14ac:dyDescent="0.3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AC597" s="1">
        <f>SUM(AD597:BQ597)</f>
        <v>0</v>
      </c>
    </row>
    <row r="598" spans="1:65" x14ac:dyDescent="0.3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x14ac:dyDescent="0.3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x14ac:dyDescent="0.3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x14ac:dyDescent="0.3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x14ac:dyDescent="0.3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x14ac:dyDescent="0.3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x14ac:dyDescent="0.3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AC604" s="1">
        <f>SUM(AD604:BQ604)</f>
        <v>0</v>
      </c>
    </row>
    <row r="605" spans="1:65" x14ac:dyDescent="0.3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AC605" s="1">
        <f>SUM(AD605:BQ605)</f>
        <v>0</v>
      </c>
    </row>
    <row r="606" spans="1:65" x14ac:dyDescent="0.3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AC606" s="1">
        <f>SUM(AD606:BQ606)</f>
        <v>0</v>
      </c>
    </row>
    <row r="607" spans="1:65" x14ac:dyDescent="0.3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AC607" s="1">
        <f>SUM(AD607:BQ607)</f>
        <v>0</v>
      </c>
    </row>
    <row r="608" spans="1:65" x14ac:dyDescent="0.3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x14ac:dyDescent="0.3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x14ac:dyDescent="0.3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x14ac:dyDescent="0.3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x14ac:dyDescent="0.3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x14ac:dyDescent="0.3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AC613" s="1">
        <f>SUM(AD613:BQ613)</f>
        <v>0</v>
      </c>
    </row>
    <row r="614" spans="1:65" x14ac:dyDescent="0.3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AC614" s="1">
        <f>SUM(AD614:BQ614)</f>
        <v>0</v>
      </c>
    </row>
    <row r="615" spans="1:65" x14ac:dyDescent="0.3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x14ac:dyDescent="0.3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x14ac:dyDescent="0.3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AC617" s="1">
        <f>SUM(AD617:BQ617)</f>
        <v>0</v>
      </c>
    </row>
    <row r="618" spans="1:65" x14ac:dyDescent="0.3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AC618" s="1">
        <f>SUM(AD618:BQ618)</f>
        <v>0</v>
      </c>
    </row>
    <row r="619" spans="1:65" x14ac:dyDescent="0.3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x14ac:dyDescent="0.3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AC620" s="1">
        <f>SUM(AD620:BQ620)</f>
        <v>0</v>
      </c>
    </row>
    <row r="621" spans="1:65" x14ac:dyDescent="0.3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x14ac:dyDescent="0.3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x14ac:dyDescent="0.3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AC623" s="1">
        <f>SUM(AD623:BQ623)</f>
        <v>0</v>
      </c>
    </row>
    <row r="624" spans="1:65" x14ac:dyDescent="0.3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AC624" s="1">
        <f>SUM(AD624:BQ624)</f>
        <v>0</v>
      </c>
    </row>
    <row r="625" spans="1:66" x14ac:dyDescent="0.3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x14ac:dyDescent="0.3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x14ac:dyDescent="0.3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x14ac:dyDescent="0.3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x14ac:dyDescent="0.3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x14ac:dyDescent="0.3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AC630" s="1">
        <f>SUM(AD630:BQ630)</f>
        <v>0</v>
      </c>
    </row>
    <row r="631" spans="1:66" x14ac:dyDescent="0.3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x14ac:dyDescent="0.3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AC632" s="1">
        <f>SUM(AD632:BQ632)</f>
        <v>0</v>
      </c>
    </row>
    <row r="633" spans="1:66" x14ac:dyDescent="0.3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x14ac:dyDescent="0.3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x14ac:dyDescent="0.3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x14ac:dyDescent="0.3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x14ac:dyDescent="0.3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x14ac:dyDescent="0.3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x14ac:dyDescent="0.3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x14ac:dyDescent="0.3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AC640" s="1">
        <f>SUM(AD640:BQ640)</f>
        <v>0</v>
      </c>
    </row>
    <row r="641" spans="1:65" x14ac:dyDescent="0.3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x14ac:dyDescent="0.3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x14ac:dyDescent="0.3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x14ac:dyDescent="0.3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x14ac:dyDescent="0.3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x14ac:dyDescent="0.3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x14ac:dyDescent="0.3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x14ac:dyDescent="0.3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x14ac:dyDescent="0.3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x14ac:dyDescent="0.3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AC650" s="1">
        <f>SUM(AD650:BQ650)</f>
        <v>0</v>
      </c>
    </row>
    <row r="651" spans="1:65" x14ac:dyDescent="0.3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x14ac:dyDescent="0.3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x14ac:dyDescent="0.3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x14ac:dyDescent="0.3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AC654" s="1">
        <f>SUM(AD654:BQ654)</f>
        <v>0</v>
      </c>
    </row>
    <row r="655" spans="1:65" x14ac:dyDescent="0.3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x14ac:dyDescent="0.3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AC656" s="1">
        <f>SUM(AD656:BQ656)</f>
        <v>0</v>
      </c>
    </row>
    <row r="657" spans="1:65" x14ac:dyDescent="0.3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x14ac:dyDescent="0.3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x14ac:dyDescent="0.3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x14ac:dyDescent="0.3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x14ac:dyDescent="0.3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x14ac:dyDescent="0.3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AC662" s="1">
        <f t="shared" ref="AC662:AC671" si="9">SUM(AD662:BQ662)</f>
        <v>0</v>
      </c>
    </row>
    <row r="663" spans="1:65" x14ac:dyDescent="0.3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AC663" s="1">
        <f t="shared" si="9"/>
        <v>0</v>
      </c>
    </row>
    <row r="664" spans="1:65" x14ac:dyDescent="0.3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AC664" s="1">
        <f t="shared" si="9"/>
        <v>0</v>
      </c>
    </row>
    <row r="665" spans="1:65" x14ac:dyDescent="0.3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AC665" s="1">
        <f t="shared" si="9"/>
        <v>0</v>
      </c>
    </row>
    <row r="666" spans="1:65" x14ac:dyDescent="0.3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AC666" s="1">
        <f t="shared" si="9"/>
        <v>0</v>
      </c>
    </row>
    <row r="667" spans="1:65" x14ac:dyDescent="0.3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 t="shared" si="9"/>
        <v>0</v>
      </c>
    </row>
    <row r="668" spans="1:65" x14ac:dyDescent="0.3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AC668" s="1">
        <f t="shared" si="9"/>
        <v>0</v>
      </c>
    </row>
    <row r="669" spans="1:65" x14ac:dyDescent="0.3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AC669" s="1">
        <f t="shared" si="9"/>
        <v>0</v>
      </c>
    </row>
    <row r="670" spans="1:65" x14ac:dyDescent="0.3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AC670" s="1">
        <f t="shared" si="9"/>
        <v>0</v>
      </c>
    </row>
    <row r="671" spans="1:65" x14ac:dyDescent="0.3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 t="shared" si="9"/>
        <v>0</v>
      </c>
    </row>
    <row r="672" spans="1:65" x14ac:dyDescent="0.3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x14ac:dyDescent="0.3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x14ac:dyDescent="0.3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x14ac:dyDescent="0.3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x14ac:dyDescent="0.3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x14ac:dyDescent="0.3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x14ac:dyDescent="0.3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x14ac:dyDescent="0.3">
      <c r="A679" s="1">
        <v>2016</v>
      </c>
      <c r="B679" s="4">
        <v>42610</v>
      </c>
      <c r="C679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x14ac:dyDescent="0.3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x14ac:dyDescent="0.3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x14ac:dyDescent="0.3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x14ac:dyDescent="0.3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x14ac:dyDescent="0.3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x14ac:dyDescent="0.3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AC685" s="1">
        <f>SUM(AD685:BQ685)</f>
        <v>0</v>
      </c>
    </row>
    <row r="686" spans="1:67" x14ac:dyDescent="0.3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AC686" s="1">
        <f>SUM(AD686:BQ686)</f>
        <v>0</v>
      </c>
    </row>
    <row r="687" spans="1:67" x14ac:dyDescent="0.3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x14ac:dyDescent="0.3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AC688" s="1">
        <f>SUM(AD688:BQ688)</f>
        <v>0</v>
      </c>
    </row>
    <row r="689" spans="1:69" s="8" customFormat="1" x14ac:dyDescent="0.3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x14ac:dyDescent="0.3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x14ac:dyDescent="0.3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x14ac:dyDescent="0.3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x14ac:dyDescent="0.3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x14ac:dyDescent="0.3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x14ac:dyDescent="0.3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x14ac:dyDescent="0.3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 t="shared" ref="AC696:AC701" si="10"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x14ac:dyDescent="0.3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 t="shared" si="10"/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x14ac:dyDescent="0.3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 t="shared" si="10"/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x14ac:dyDescent="0.3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 t="shared" si="10"/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x14ac:dyDescent="0.3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 t="shared" si="10"/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x14ac:dyDescent="0.3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 t="shared" si="10"/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x14ac:dyDescent="0.3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x14ac:dyDescent="0.3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x14ac:dyDescent="0.3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x14ac:dyDescent="0.3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x14ac:dyDescent="0.3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x14ac:dyDescent="0.3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x14ac:dyDescent="0.3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x14ac:dyDescent="0.3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x14ac:dyDescent="0.3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x14ac:dyDescent="0.3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x14ac:dyDescent="0.3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x14ac:dyDescent="0.3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x14ac:dyDescent="0.3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x14ac:dyDescent="0.3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x14ac:dyDescent="0.3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x14ac:dyDescent="0.3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x14ac:dyDescent="0.3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x14ac:dyDescent="0.3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x14ac:dyDescent="0.3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x14ac:dyDescent="0.3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x14ac:dyDescent="0.3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x14ac:dyDescent="0.3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x14ac:dyDescent="0.3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x14ac:dyDescent="0.3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x14ac:dyDescent="0.3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x14ac:dyDescent="0.3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x14ac:dyDescent="0.3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x14ac:dyDescent="0.3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x14ac:dyDescent="0.3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x14ac:dyDescent="0.3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x14ac:dyDescent="0.3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x14ac:dyDescent="0.3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 t="shared" ref="AC733:AC738" si="11"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x14ac:dyDescent="0.3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 t="shared" si="11"/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x14ac:dyDescent="0.3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 t="shared" si="11"/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x14ac:dyDescent="0.3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 t="shared" si="11"/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x14ac:dyDescent="0.3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 t="shared" si="11"/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x14ac:dyDescent="0.3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 t="shared" si="11"/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x14ac:dyDescent="0.3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x14ac:dyDescent="0.3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x14ac:dyDescent="0.3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x14ac:dyDescent="0.3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 t="shared" ref="AC742:AC750" si="12"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x14ac:dyDescent="0.3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 t="shared" si="12"/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x14ac:dyDescent="0.3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 t="shared" si="12"/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x14ac:dyDescent="0.3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 t="shared" si="12"/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x14ac:dyDescent="0.3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 t="shared" si="12"/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x14ac:dyDescent="0.3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 t="shared" si="12"/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x14ac:dyDescent="0.3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 t="shared" si="12"/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x14ac:dyDescent="0.3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 t="shared" si="12"/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x14ac:dyDescent="0.3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 t="shared" si="12"/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x14ac:dyDescent="0.3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x14ac:dyDescent="0.3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x14ac:dyDescent="0.3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x14ac:dyDescent="0.3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x14ac:dyDescent="0.3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x14ac:dyDescent="0.3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x14ac:dyDescent="0.3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x14ac:dyDescent="0.3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x14ac:dyDescent="0.3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x14ac:dyDescent="0.3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 t="shared" ref="AC760:AC771" si="13"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x14ac:dyDescent="0.3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 t="shared" si="13"/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x14ac:dyDescent="0.3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 t="shared" si="13"/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x14ac:dyDescent="0.3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 t="shared" si="13"/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x14ac:dyDescent="0.3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 t="shared" si="13"/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x14ac:dyDescent="0.3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 t="shared" si="13"/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x14ac:dyDescent="0.3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 t="shared" si="13"/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x14ac:dyDescent="0.3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 t="shared" si="13"/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x14ac:dyDescent="0.3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 t="shared" si="13"/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x14ac:dyDescent="0.3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 t="shared" si="13"/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x14ac:dyDescent="0.3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 t="shared" si="13"/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x14ac:dyDescent="0.3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 t="shared" si="13"/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x14ac:dyDescent="0.3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x14ac:dyDescent="0.3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x14ac:dyDescent="0.3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x14ac:dyDescent="0.3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x14ac:dyDescent="0.3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x14ac:dyDescent="0.3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x14ac:dyDescent="0.3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x14ac:dyDescent="0.3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x14ac:dyDescent="0.3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x14ac:dyDescent="0.3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x14ac:dyDescent="0.3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x14ac:dyDescent="0.3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x14ac:dyDescent="0.3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x14ac:dyDescent="0.3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 t="shared" ref="AC785:AC794" si="14"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x14ac:dyDescent="0.3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 t="shared" si="14"/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x14ac:dyDescent="0.3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 t="shared" si="14"/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x14ac:dyDescent="0.3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 t="shared" si="14"/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x14ac:dyDescent="0.3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 t="shared" si="14"/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x14ac:dyDescent="0.3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 t="shared" si="14"/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x14ac:dyDescent="0.3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 t="shared" si="14"/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x14ac:dyDescent="0.3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 t="shared" si="14"/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x14ac:dyDescent="0.3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 t="shared" si="14"/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x14ac:dyDescent="0.3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 t="shared" si="14"/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x14ac:dyDescent="0.3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x14ac:dyDescent="0.3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x14ac:dyDescent="0.3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x14ac:dyDescent="0.3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x14ac:dyDescent="0.3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x14ac:dyDescent="0.3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x14ac:dyDescent="0.3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x14ac:dyDescent="0.3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x14ac:dyDescent="0.3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x14ac:dyDescent="0.3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x14ac:dyDescent="0.3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x14ac:dyDescent="0.3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x14ac:dyDescent="0.3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x14ac:dyDescent="0.3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x14ac:dyDescent="0.3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x14ac:dyDescent="0.3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x14ac:dyDescent="0.3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x14ac:dyDescent="0.3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x14ac:dyDescent="0.3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x14ac:dyDescent="0.3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x14ac:dyDescent="0.3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x14ac:dyDescent="0.3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x14ac:dyDescent="0.3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x14ac:dyDescent="0.3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x14ac:dyDescent="0.3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x14ac:dyDescent="0.3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x14ac:dyDescent="0.3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x14ac:dyDescent="0.3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x14ac:dyDescent="0.3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x14ac:dyDescent="0.3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x14ac:dyDescent="0.3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x14ac:dyDescent="0.3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x14ac:dyDescent="0.3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x14ac:dyDescent="0.3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x14ac:dyDescent="0.3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x14ac:dyDescent="0.3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x14ac:dyDescent="0.3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x14ac:dyDescent="0.3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x14ac:dyDescent="0.3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x14ac:dyDescent="0.3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x14ac:dyDescent="0.3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x14ac:dyDescent="0.3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x14ac:dyDescent="0.3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x14ac:dyDescent="0.3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x14ac:dyDescent="0.3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x14ac:dyDescent="0.3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x14ac:dyDescent="0.3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x14ac:dyDescent="0.3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x14ac:dyDescent="0.3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x14ac:dyDescent="0.3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x14ac:dyDescent="0.3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x14ac:dyDescent="0.3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x14ac:dyDescent="0.3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x14ac:dyDescent="0.3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 t="shared" ref="AC848:AC855" si="15"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x14ac:dyDescent="0.3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 t="shared" si="15"/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x14ac:dyDescent="0.3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 t="shared" si="15"/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x14ac:dyDescent="0.3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 t="shared" si="15"/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x14ac:dyDescent="0.3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 t="shared" si="15"/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x14ac:dyDescent="0.3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 t="shared" si="15"/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x14ac:dyDescent="0.3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 t="shared" si="15"/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x14ac:dyDescent="0.3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 t="shared" si="15"/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x14ac:dyDescent="0.3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x14ac:dyDescent="0.3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x14ac:dyDescent="0.3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x14ac:dyDescent="0.3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x14ac:dyDescent="0.3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x14ac:dyDescent="0.3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x14ac:dyDescent="0.3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x14ac:dyDescent="0.3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x14ac:dyDescent="0.3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x14ac:dyDescent="0.3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x14ac:dyDescent="0.3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x14ac:dyDescent="0.3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x14ac:dyDescent="0.3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x14ac:dyDescent="0.3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x14ac:dyDescent="0.3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x14ac:dyDescent="0.3">
      <c r="A871" s="1">
        <v>2017</v>
      </c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J871" s="1">
        <v>160</v>
      </c>
      <c r="K871" s="7">
        <v>48.85</v>
      </c>
      <c r="AC871" s="1">
        <f>SUM(AD871:BQ871)</f>
        <v>0</v>
      </c>
    </row>
    <row r="872" spans="1:69" s="8" customFormat="1" x14ac:dyDescent="0.3">
      <c r="A872" s="1">
        <v>2020</v>
      </c>
      <c r="B872" s="4">
        <v>44070</v>
      </c>
      <c r="C872" s="2" t="s">
        <v>59</v>
      </c>
      <c r="D872" s="1" t="s">
        <v>39</v>
      </c>
      <c r="E872" s="1" t="s">
        <v>65</v>
      </c>
      <c r="F872" s="1" t="s">
        <v>71</v>
      </c>
      <c r="G872" s="1" t="s">
        <v>97</v>
      </c>
      <c r="H872" s="1" t="s">
        <v>32</v>
      </c>
      <c r="I872" s="1">
        <v>710410</v>
      </c>
      <c r="J872" s="1">
        <v>510</v>
      </c>
      <c r="K872" s="7">
        <v>2275</v>
      </c>
      <c r="L872" s="1" t="s">
        <v>67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>
        <f>SUM(AD872:BQ872)</f>
        <v>0</v>
      </c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s="8" customFormat="1" x14ac:dyDescent="0.3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x14ac:dyDescent="0.3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x14ac:dyDescent="0.3">
      <c r="A875" s="1">
        <v>2022</v>
      </c>
      <c r="B875" s="4">
        <v>44804</v>
      </c>
      <c r="C875" s="2" t="s">
        <v>61</v>
      </c>
      <c r="D875" s="1" t="s">
        <v>39</v>
      </c>
      <c r="E875" s="1" t="s">
        <v>65</v>
      </c>
      <c r="F875" s="1" t="s">
        <v>71</v>
      </c>
      <c r="G875" s="1" t="s">
        <v>97</v>
      </c>
      <c r="H875" s="1" t="s">
        <v>32</v>
      </c>
      <c r="I875" s="1">
        <v>1067972</v>
      </c>
      <c r="J875" s="1">
        <v>515</v>
      </c>
      <c r="K875" s="7">
        <v>2295</v>
      </c>
      <c r="L875" s="1" t="s">
        <v>66</v>
      </c>
      <c r="M875" s="1">
        <v>1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>
        <v>1</v>
      </c>
      <c r="AB875" s="1"/>
      <c r="AC875" s="1">
        <f>SUM(AD875:BQ875)</f>
        <v>0</v>
      </c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x14ac:dyDescent="0.3">
      <c r="A876" s="1">
        <v>2018</v>
      </c>
      <c r="B876" s="4">
        <v>43339</v>
      </c>
      <c r="C876" s="2" t="s">
        <v>49</v>
      </c>
      <c r="D876" s="1" t="s">
        <v>87</v>
      </c>
      <c r="G876" s="1" t="s">
        <v>26</v>
      </c>
      <c r="H876" s="1" t="s">
        <v>44</v>
      </c>
      <c r="J876" s="1">
        <v>565</v>
      </c>
      <c r="K876" s="7">
        <v>1163</v>
      </c>
      <c r="L876" s="1" t="s">
        <v>66</v>
      </c>
      <c r="M876" s="1">
        <v>1</v>
      </c>
      <c r="AA876" s="1">
        <v>1</v>
      </c>
      <c r="AB876" s="1">
        <v>1</v>
      </c>
      <c r="AC876" s="1">
        <v>1</v>
      </c>
      <c r="AZ876" s="1">
        <v>1</v>
      </c>
      <c r="BA876" s="1">
        <v>58</v>
      </c>
    </row>
    <row r="877" spans="1:69" x14ac:dyDescent="0.3">
      <c r="A877" s="1">
        <v>2022</v>
      </c>
      <c r="B877" s="4">
        <v>44796</v>
      </c>
      <c r="C877" s="2" t="s">
        <v>43</v>
      </c>
      <c r="D877" s="1" t="s">
        <v>39</v>
      </c>
      <c r="E877" s="1" t="s">
        <v>63</v>
      </c>
      <c r="F877" s="1" t="s">
        <v>71</v>
      </c>
      <c r="G877" s="1" t="s">
        <v>98</v>
      </c>
      <c r="H877" s="1" t="s">
        <v>32</v>
      </c>
      <c r="I877" s="1">
        <v>1067971</v>
      </c>
      <c r="J877" s="1">
        <v>520</v>
      </c>
      <c r="K877" s="7">
        <v>2556</v>
      </c>
      <c r="L877" s="1" t="s">
        <v>66</v>
      </c>
      <c r="M877" s="1">
        <v>1</v>
      </c>
      <c r="AA877" s="1">
        <v>1</v>
      </c>
      <c r="AC877" s="1">
        <f t="shared" ref="AC877:AC885" si="16">SUM(AD877:BQ877)</f>
        <v>0</v>
      </c>
    </row>
    <row r="878" spans="1:69" x14ac:dyDescent="0.3">
      <c r="A878" s="1">
        <v>2016</v>
      </c>
      <c r="B878" s="4">
        <v>42612</v>
      </c>
      <c r="C878" s="2" t="s">
        <v>49</v>
      </c>
      <c r="D878" s="1" t="s">
        <v>87</v>
      </c>
      <c r="G878" s="1" t="s">
        <v>26</v>
      </c>
      <c r="H878" s="1" t="s">
        <v>32</v>
      </c>
      <c r="J878" s="1">
        <v>520</v>
      </c>
      <c r="K878" s="7">
        <v>1713</v>
      </c>
      <c r="L878" s="1" t="s">
        <v>66</v>
      </c>
      <c r="M878" s="1">
        <v>1</v>
      </c>
      <c r="AA878" s="1">
        <v>1</v>
      </c>
      <c r="AB878" s="1">
        <v>1</v>
      </c>
      <c r="AC878" s="1">
        <f t="shared" si="16"/>
        <v>0</v>
      </c>
    </row>
    <row r="879" spans="1:69" x14ac:dyDescent="0.3">
      <c r="A879" s="1">
        <v>2017</v>
      </c>
      <c r="B879" s="4">
        <v>42975</v>
      </c>
      <c r="C879" s="2" t="s">
        <v>60</v>
      </c>
      <c r="D879" s="1" t="s">
        <v>39</v>
      </c>
      <c r="G879" s="1" t="s">
        <v>26</v>
      </c>
      <c r="H879" s="1" t="s">
        <v>6</v>
      </c>
      <c r="J879" s="1">
        <v>370</v>
      </c>
      <c r="K879" s="7">
        <v>464</v>
      </c>
      <c r="M879" s="1">
        <v>1</v>
      </c>
      <c r="Y879" s="1">
        <v>1</v>
      </c>
      <c r="AA879" s="1">
        <v>1</v>
      </c>
      <c r="AC879" s="1">
        <f t="shared" si="16"/>
        <v>0</v>
      </c>
    </row>
    <row r="880" spans="1:69" s="8" customFormat="1" x14ac:dyDescent="0.3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 t="shared" si="16"/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x14ac:dyDescent="0.3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 t="shared" si="16"/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x14ac:dyDescent="0.3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 t="shared" si="16"/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x14ac:dyDescent="0.3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 t="shared" si="16"/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x14ac:dyDescent="0.3">
      <c r="A884" s="1">
        <v>2018</v>
      </c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J884" s="1">
        <v>100</v>
      </c>
      <c r="K884" s="7">
        <v>16.5</v>
      </c>
      <c r="M884" s="1">
        <v>0</v>
      </c>
      <c r="AC884" s="1">
        <f t="shared" si="16"/>
        <v>0</v>
      </c>
    </row>
    <row r="885" spans="1:69" x14ac:dyDescent="0.3">
      <c r="A885" s="1">
        <v>2016</v>
      </c>
      <c r="B885" s="4">
        <v>42613</v>
      </c>
      <c r="C885" s="2" t="s">
        <v>49</v>
      </c>
      <c r="D885" s="1" t="s">
        <v>87</v>
      </c>
      <c r="G885" s="1" t="s">
        <v>26</v>
      </c>
      <c r="H885" s="1" t="s">
        <v>32</v>
      </c>
      <c r="J885" s="1">
        <v>570</v>
      </c>
      <c r="K885" s="7">
        <v>1850</v>
      </c>
      <c r="L885" s="1" t="s">
        <v>66</v>
      </c>
      <c r="M885" s="1">
        <v>1</v>
      </c>
      <c r="AA885" s="1">
        <v>1</v>
      </c>
      <c r="AB885" s="1">
        <v>1</v>
      </c>
      <c r="AC885" s="1">
        <f t="shared" si="16"/>
        <v>0</v>
      </c>
    </row>
    <row r="886" spans="1:69" s="8" customFormat="1" x14ac:dyDescent="0.3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x14ac:dyDescent="0.3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x14ac:dyDescent="0.3">
      <c r="A888" s="1">
        <v>2017</v>
      </c>
      <c r="C888" t="s">
        <v>81</v>
      </c>
      <c r="D888" s="1" t="s">
        <v>39</v>
      </c>
      <c r="E888" s="1" t="s">
        <v>64</v>
      </c>
      <c r="F888" s="1" t="s">
        <v>71</v>
      </c>
      <c r="G888" s="1" t="s">
        <v>98</v>
      </c>
      <c r="H888" s="1" t="s">
        <v>32</v>
      </c>
      <c r="I888" s="1">
        <v>372819</v>
      </c>
      <c r="J888" s="1">
        <v>550</v>
      </c>
      <c r="K888" s="7">
        <v>3300</v>
      </c>
      <c r="L888" s="1" t="s">
        <v>66</v>
      </c>
      <c r="M888" s="1">
        <v>1</v>
      </c>
      <c r="AA888" s="1">
        <v>1</v>
      </c>
      <c r="AB888" s="1">
        <v>1</v>
      </c>
      <c r="AC888" s="1">
        <v>1</v>
      </c>
      <c r="BM888" s="1">
        <v>2</v>
      </c>
      <c r="BN888" s="1">
        <v>40</v>
      </c>
    </row>
    <row r="889" spans="1:69" s="8" customFormat="1" x14ac:dyDescent="0.3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x14ac:dyDescent="0.3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x14ac:dyDescent="0.3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x14ac:dyDescent="0.3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x14ac:dyDescent="0.3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x14ac:dyDescent="0.3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x14ac:dyDescent="0.3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x14ac:dyDescent="0.3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x14ac:dyDescent="0.3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x14ac:dyDescent="0.3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x14ac:dyDescent="0.3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x14ac:dyDescent="0.3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x14ac:dyDescent="0.3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x14ac:dyDescent="0.3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x14ac:dyDescent="0.3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x14ac:dyDescent="0.3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x14ac:dyDescent="0.3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f>SUM(AD906:BQ906)</f>
        <v>0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s="8" customFormat="1" x14ac:dyDescent="0.3">
      <c r="A907" s="1">
        <v>2010</v>
      </c>
      <c r="B907" s="3">
        <v>40423</v>
      </c>
      <c r="C907" s="2" t="s">
        <v>49</v>
      </c>
      <c r="D907" s="1" t="s">
        <v>39</v>
      </c>
      <c r="E907" s="1"/>
      <c r="F907" s="1"/>
      <c r="G907" s="1" t="s">
        <v>26</v>
      </c>
      <c r="H907" s="1" t="s">
        <v>6</v>
      </c>
      <c r="I907" s="1"/>
      <c r="J907" s="1">
        <v>250</v>
      </c>
      <c r="K907" s="7">
        <v>188</v>
      </c>
      <c r="L907" s="1" t="s">
        <v>57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1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>
        <v>1</v>
      </c>
      <c r="BN907" s="1"/>
      <c r="BO907" s="1"/>
      <c r="BP907" s="1"/>
      <c r="BQ907" s="1"/>
    </row>
    <row r="908" spans="1:69" s="8" customFormat="1" x14ac:dyDescent="0.3">
      <c r="A908" s="1">
        <v>2010</v>
      </c>
      <c r="B908" s="3">
        <v>40421</v>
      </c>
      <c r="C908" s="2" t="s">
        <v>43</v>
      </c>
      <c r="D908" s="1" t="s">
        <v>39</v>
      </c>
      <c r="E908" s="1" t="s">
        <v>63</v>
      </c>
      <c r="F908" s="1" t="s">
        <v>71</v>
      </c>
      <c r="G908" s="1" t="s">
        <v>98</v>
      </c>
      <c r="H908" s="1" t="s">
        <v>45</v>
      </c>
      <c r="I908" s="1">
        <v>45284</v>
      </c>
      <c r="J908" s="1">
        <v>135</v>
      </c>
      <c r="K908" s="7">
        <v>37</v>
      </c>
      <c r="L908" s="1" t="s">
        <v>57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s="8" customFormat="1" x14ac:dyDescent="0.3">
      <c r="A909" s="1">
        <v>2010</v>
      </c>
      <c r="B909" s="3" t="s">
        <v>48</v>
      </c>
      <c r="C909" s="2" t="s">
        <v>80</v>
      </c>
      <c r="D909" s="1" t="s">
        <v>3</v>
      </c>
      <c r="E909" s="1" t="s">
        <v>23</v>
      </c>
      <c r="F909" s="1" t="s">
        <v>79</v>
      </c>
      <c r="G909" s="1" t="s">
        <v>97</v>
      </c>
      <c r="H909" s="1" t="s">
        <v>32</v>
      </c>
      <c r="I909" s="1">
        <v>738875</v>
      </c>
      <c r="J909" s="1">
        <v>400</v>
      </c>
      <c r="K909" s="7">
        <v>791.23450000000003</v>
      </c>
      <c r="L909" s="1" t="s">
        <v>58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1</v>
      </c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>
        <v>1</v>
      </c>
      <c r="BN909" s="1"/>
      <c r="BO909" s="1"/>
      <c r="BP909" s="1"/>
      <c r="BQ909" s="1"/>
    </row>
    <row r="910" spans="1:69" x14ac:dyDescent="0.3">
      <c r="A910" s="1">
        <v>2010</v>
      </c>
      <c r="B910" s="3">
        <v>40421</v>
      </c>
      <c r="C910" s="2" t="s">
        <v>43</v>
      </c>
      <c r="D910" s="1" t="s">
        <v>39</v>
      </c>
      <c r="E910" s="1" t="s">
        <v>63</v>
      </c>
      <c r="F910" s="1" t="s">
        <v>71</v>
      </c>
      <c r="G910" s="1" t="s">
        <v>98</v>
      </c>
      <c r="H910" s="1" t="s">
        <v>45</v>
      </c>
      <c r="I910" s="1">
        <v>45406</v>
      </c>
      <c r="J910" s="1">
        <v>175</v>
      </c>
      <c r="K910" s="7">
        <v>105</v>
      </c>
      <c r="L910" s="1" t="s">
        <v>58</v>
      </c>
      <c r="M910" s="1">
        <v>0</v>
      </c>
    </row>
  </sheetData>
  <autoFilter ref="A1:BQ910" xr:uid="{03FF9E8A-144A-4DD1-84C5-0292E9791074}">
    <sortState xmlns:xlrd2="http://schemas.microsoft.com/office/spreadsheetml/2017/richdata2" ref="A3:BQ910">
      <sortCondition descending="1" ref="AC1:AC90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920-462B-4125-844F-0115D5AB452B}">
  <dimension ref="A1:BG876"/>
  <sheetViews>
    <sheetView tabSelected="1" topLeftCell="AF1" workbookViewId="0">
      <pane ySplit="1" topLeftCell="A2" activePane="bottomLeft" state="frozen"/>
      <selection pane="bottomLeft" activeCell="M11" sqref="M11"/>
    </sheetView>
  </sheetViews>
  <sheetFormatPr defaultRowHeight="14.4" x14ac:dyDescent="0.3"/>
  <cols>
    <col min="1" max="1" width="7.88671875" style="1" customWidth="1"/>
    <col min="2" max="2" width="17.44140625" style="3" bestFit="1" customWidth="1"/>
    <col min="3" max="3" width="7.44140625" style="1" bestFit="1" customWidth="1"/>
    <col min="4" max="4" width="9.5546875" style="1" bestFit="1" customWidth="1"/>
    <col min="5" max="5" width="7.88671875" style="1" bestFit="1" customWidth="1"/>
    <col min="6" max="6" width="10" style="1" bestFit="1" customWidth="1"/>
    <col min="7" max="7" width="7.33203125" style="1" bestFit="1" customWidth="1"/>
    <col min="8" max="8" width="6.6640625" style="1" bestFit="1" customWidth="1"/>
    <col min="9" max="17" width="8.5546875" style="1" bestFit="1" customWidth="1"/>
    <col min="18" max="18" width="6.33203125" style="1" bestFit="1" customWidth="1"/>
    <col min="19" max="21" width="8.33203125" style="1" bestFit="1" customWidth="1"/>
    <col min="22" max="22" width="6.33203125" style="1" bestFit="1" customWidth="1"/>
    <col min="23" max="26" width="8.33203125" style="1" bestFit="1" customWidth="1"/>
    <col min="27" max="31" width="8.33203125" style="1" customWidth="1"/>
    <col min="32" max="33" width="9.33203125" style="1" bestFit="1" customWidth="1"/>
    <col min="34" max="34" width="6.88671875" style="1" bestFit="1" customWidth="1"/>
    <col min="35" max="36" width="8.88671875" style="1"/>
    <col min="37" max="37" width="6.5546875" style="1" bestFit="1" customWidth="1"/>
    <col min="38" max="39" width="8" style="1" bestFit="1" customWidth="1"/>
    <col min="40" max="40" width="8" style="1" customWidth="1"/>
    <col min="41" max="41" width="8" style="1" bestFit="1" customWidth="1"/>
    <col min="42" max="44" width="8" style="1" customWidth="1"/>
    <col min="45" max="45" width="4.5546875" style="1" bestFit="1" customWidth="1"/>
    <col min="46" max="46" width="6.5546875" style="1" bestFit="1" customWidth="1"/>
    <col min="47" max="47" width="6.6640625" style="1" bestFit="1" customWidth="1"/>
    <col min="48" max="49" width="8.5546875" style="1" bestFit="1" customWidth="1"/>
    <col min="50" max="50" width="10" style="1" bestFit="1" customWidth="1"/>
    <col min="51" max="51" width="11.88671875" style="1" bestFit="1" customWidth="1"/>
    <col min="52" max="52" width="11.88671875" style="1" customWidth="1"/>
    <col min="53" max="53" width="11.88671875" style="1" bestFit="1" customWidth="1"/>
    <col min="54" max="54" width="10.6640625" style="1" bestFit="1" customWidth="1"/>
    <col min="55" max="55" width="9.109375" style="1" bestFit="1" customWidth="1"/>
    <col min="56" max="59" width="11.109375" style="1" bestFit="1" customWidth="1"/>
  </cols>
  <sheetData>
    <row r="1" spans="1:59" x14ac:dyDescent="0.3">
      <c r="A1" s="1" t="s">
        <v>0</v>
      </c>
      <c r="B1" s="3" t="s">
        <v>1</v>
      </c>
      <c r="C1" s="1" t="s">
        <v>5</v>
      </c>
      <c r="D1" s="1" t="s">
        <v>7</v>
      </c>
      <c r="E1" s="1" t="s">
        <v>132</v>
      </c>
      <c r="F1" s="1" t="s">
        <v>144</v>
      </c>
      <c r="G1" s="1" t="s">
        <v>69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88</v>
      </c>
      <c r="S1" s="1" t="s">
        <v>122</v>
      </c>
      <c r="T1" s="1" t="s">
        <v>123</v>
      </c>
      <c r="U1" s="1" t="s">
        <v>124</v>
      </c>
      <c r="V1" s="1" t="s">
        <v>45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134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89</v>
      </c>
      <c r="AI1" s="1" t="s">
        <v>129</v>
      </c>
      <c r="AJ1" s="1" t="s">
        <v>130</v>
      </c>
      <c r="AK1" s="1" t="s">
        <v>27</v>
      </c>
      <c r="AL1" s="1" t="s">
        <v>99</v>
      </c>
      <c r="AM1" s="1" t="s">
        <v>100</v>
      </c>
      <c r="AN1" s="1" t="s">
        <v>101</v>
      </c>
      <c r="AO1" s="1" t="s">
        <v>133</v>
      </c>
      <c r="AP1" s="1" t="s">
        <v>135</v>
      </c>
      <c r="AQ1" s="1" t="s">
        <v>136</v>
      </c>
      <c r="AR1" s="1" t="s">
        <v>137</v>
      </c>
      <c r="AS1" s="1" t="s">
        <v>90</v>
      </c>
      <c r="AT1" s="1" t="s">
        <v>131</v>
      </c>
      <c r="AU1" s="1" t="s">
        <v>73</v>
      </c>
      <c r="AV1" s="1" t="s">
        <v>102</v>
      </c>
      <c r="AW1" s="1" t="s">
        <v>103</v>
      </c>
      <c r="AX1" s="1" t="s">
        <v>37</v>
      </c>
      <c r="AY1" s="1" t="s">
        <v>104</v>
      </c>
      <c r="AZ1" s="1" t="s">
        <v>105</v>
      </c>
      <c r="BA1" s="1" t="s">
        <v>145</v>
      </c>
      <c r="BB1" s="1" t="s">
        <v>47</v>
      </c>
      <c r="BC1" s="1" t="s">
        <v>26</v>
      </c>
      <c r="BD1" s="1" t="s">
        <v>106</v>
      </c>
      <c r="BE1" s="1" t="s">
        <v>107</v>
      </c>
      <c r="BF1" s="1" t="s">
        <v>108</v>
      </c>
      <c r="BG1" s="1" t="s">
        <v>109</v>
      </c>
    </row>
    <row r="2" spans="1:59" x14ac:dyDescent="0.3">
      <c r="A2" s="1">
        <v>1969</v>
      </c>
      <c r="B2" s="3">
        <v>25321</v>
      </c>
      <c r="C2" s="1" t="s">
        <v>6</v>
      </c>
      <c r="E2" s="1">
        <v>478</v>
      </c>
      <c r="F2" s="1">
        <v>1675</v>
      </c>
      <c r="G2" s="1" t="s">
        <v>66</v>
      </c>
      <c r="V2" s="1">
        <v>8</v>
      </c>
      <c r="W2" s="1">
        <v>49</v>
      </c>
      <c r="X2" s="1">
        <v>43</v>
      </c>
      <c r="Y2" s="1">
        <v>30</v>
      </c>
      <c r="Z2" s="1">
        <v>38</v>
      </c>
      <c r="AA2" s="1">
        <v>40</v>
      </c>
      <c r="AB2" s="1">
        <v>28</v>
      </c>
      <c r="AC2" s="1">
        <v>42</v>
      </c>
      <c r="AD2" s="1">
        <v>34</v>
      </c>
      <c r="AX2" s="1">
        <v>3</v>
      </c>
      <c r="AY2" s="1">
        <v>49</v>
      </c>
      <c r="AZ2" s="1">
        <v>39</v>
      </c>
      <c r="BA2" s="1">
        <v>45</v>
      </c>
    </row>
    <row r="3" spans="1:59" x14ac:dyDescent="0.3">
      <c r="A3" s="1">
        <v>2022</v>
      </c>
      <c r="B3" s="4">
        <v>44804</v>
      </c>
      <c r="C3" s="1" t="s">
        <v>6</v>
      </c>
      <c r="D3" s="1">
        <v>1068022</v>
      </c>
      <c r="E3" s="1">
        <v>260</v>
      </c>
      <c r="F3" s="1">
        <v>236</v>
      </c>
      <c r="G3" s="1" t="s">
        <v>68</v>
      </c>
      <c r="BB3" s="1">
        <v>3</v>
      </c>
    </row>
    <row r="4" spans="1:59" x14ac:dyDescent="0.3">
      <c r="A4" s="1">
        <v>2010</v>
      </c>
      <c r="B4" s="3" t="s">
        <v>48</v>
      </c>
      <c r="C4" s="1" t="s">
        <v>6</v>
      </c>
      <c r="E4" s="1">
        <v>445</v>
      </c>
      <c r="F4" s="1">
        <v>1092.7850000000001</v>
      </c>
      <c r="G4" s="1" t="s">
        <v>58</v>
      </c>
      <c r="BB4" s="1">
        <v>3</v>
      </c>
    </row>
    <row r="5" spans="1:59" x14ac:dyDescent="0.3">
      <c r="A5" s="1">
        <v>1968</v>
      </c>
      <c r="B5" s="3">
        <v>25056</v>
      </c>
      <c r="C5" s="1" t="s">
        <v>6</v>
      </c>
      <c r="E5" s="1">
        <v>195</v>
      </c>
      <c r="F5" s="1">
        <v>82</v>
      </c>
      <c r="G5" s="1" t="s">
        <v>67</v>
      </c>
      <c r="BB5" s="1">
        <v>1</v>
      </c>
    </row>
    <row r="6" spans="1:59" x14ac:dyDescent="0.3">
      <c r="A6" s="1">
        <v>2010</v>
      </c>
      <c r="B6" s="3">
        <v>40421</v>
      </c>
      <c r="C6" s="1" t="s">
        <v>6</v>
      </c>
      <c r="D6" s="1">
        <v>45792</v>
      </c>
      <c r="E6" s="1">
        <v>425</v>
      </c>
      <c r="F6" s="1">
        <v>857</v>
      </c>
      <c r="G6" s="1" t="s">
        <v>57</v>
      </c>
      <c r="BB6" s="1">
        <v>1</v>
      </c>
      <c r="BC6" s="1">
        <v>2</v>
      </c>
    </row>
    <row r="7" spans="1:59" x14ac:dyDescent="0.3">
      <c r="A7" s="1">
        <v>2010</v>
      </c>
      <c r="B7" s="3" t="s">
        <v>48</v>
      </c>
      <c r="C7" s="1" t="s">
        <v>6</v>
      </c>
      <c r="D7" s="1">
        <v>738958</v>
      </c>
      <c r="E7" s="1">
        <v>470</v>
      </c>
      <c r="F7" s="1">
        <v>1279.2829999999999</v>
      </c>
      <c r="G7" s="1" t="s">
        <v>58</v>
      </c>
      <c r="BB7" s="1">
        <v>1</v>
      </c>
    </row>
    <row r="8" spans="1:59" x14ac:dyDescent="0.3">
      <c r="A8" s="1">
        <v>1966</v>
      </c>
      <c r="B8" s="3">
        <v>24412</v>
      </c>
      <c r="C8" s="1" t="s">
        <v>6</v>
      </c>
      <c r="E8" s="1">
        <v>261</v>
      </c>
      <c r="F8" s="1">
        <v>260</v>
      </c>
      <c r="G8" s="1" t="s">
        <v>67</v>
      </c>
      <c r="V8" s="1">
        <v>2</v>
      </c>
      <c r="W8" s="1">
        <v>72</v>
      </c>
      <c r="X8" s="1">
        <v>67</v>
      </c>
    </row>
    <row r="9" spans="1:59" x14ac:dyDescent="0.3">
      <c r="A9" s="1">
        <v>1966</v>
      </c>
      <c r="B9" s="3">
        <v>24412</v>
      </c>
      <c r="C9" s="1" t="s">
        <v>6</v>
      </c>
      <c r="E9" s="1">
        <v>177</v>
      </c>
      <c r="F9" s="1">
        <v>72</v>
      </c>
      <c r="G9" s="1" t="s">
        <v>68</v>
      </c>
      <c r="AK9" s="1">
        <v>1</v>
      </c>
      <c r="AL9" s="1">
        <v>35</v>
      </c>
    </row>
    <row r="10" spans="1:59" x14ac:dyDescent="0.3">
      <c r="A10" s="1">
        <v>1966</v>
      </c>
      <c r="B10" s="3">
        <v>24412</v>
      </c>
      <c r="C10" s="1" t="s">
        <v>6</v>
      </c>
      <c r="E10" s="1">
        <v>185</v>
      </c>
      <c r="F10" s="1">
        <v>80</v>
      </c>
      <c r="G10" s="1" t="s">
        <v>68</v>
      </c>
      <c r="V10" s="1">
        <v>1</v>
      </c>
      <c r="W10" s="1">
        <v>56</v>
      </c>
    </row>
    <row r="11" spans="1:59" x14ac:dyDescent="0.3">
      <c r="A11" s="1">
        <v>1966</v>
      </c>
      <c r="B11" s="3">
        <v>24412</v>
      </c>
      <c r="C11" s="1" t="s">
        <v>6</v>
      </c>
      <c r="E11" s="1">
        <v>273</v>
      </c>
      <c r="F11" s="1">
        <v>253</v>
      </c>
      <c r="G11" s="1" t="s">
        <v>67</v>
      </c>
      <c r="V11" s="1">
        <v>2</v>
      </c>
      <c r="W11" s="1">
        <v>53</v>
      </c>
      <c r="X11" s="1">
        <v>59</v>
      </c>
      <c r="AK11" s="1">
        <v>2</v>
      </c>
      <c r="AL11" s="1">
        <v>38</v>
      </c>
      <c r="AM11" s="1">
        <v>54</v>
      </c>
    </row>
    <row r="12" spans="1:59" x14ac:dyDescent="0.3">
      <c r="A12" s="1">
        <v>1966</v>
      </c>
      <c r="B12" s="3">
        <v>24394</v>
      </c>
      <c r="C12" s="1" t="s">
        <v>6</v>
      </c>
      <c r="E12" s="1">
        <v>587</v>
      </c>
      <c r="F12" s="1">
        <v>2974</v>
      </c>
      <c r="G12" s="1" t="s">
        <v>67</v>
      </c>
      <c r="V12" s="1">
        <v>1</v>
      </c>
      <c r="W12" s="1">
        <v>117</v>
      </c>
    </row>
    <row r="13" spans="1:59" x14ac:dyDescent="0.3">
      <c r="A13" s="1">
        <v>1966</v>
      </c>
      <c r="B13" s="3">
        <v>24391</v>
      </c>
      <c r="C13" s="1" t="s">
        <v>6</v>
      </c>
      <c r="E13" s="1">
        <v>179</v>
      </c>
      <c r="F13" s="1">
        <v>73</v>
      </c>
      <c r="G13" s="1" t="s">
        <v>68</v>
      </c>
      <c r="V13" s="1">
        <v>2</v>
      </c>
      <c r="W13" s="1">
        <v>34</v>
      </c>
      <c r="X13" s="1">
        <v>39</v>
      </c>
    </row>
    <row r="14" spans="1:59" x14ac:dyDescent="0.3">
      <c r="A14" s="1">
        <v>1966</v>
      </c>
      <c r="B14" s="3">
        <v>24391</v>
      </c>
      <c r="C14" s="1" t="s">
        <v>6</v>
      </c>
      <c r="E14" s="1">
        <v>202</v>
      </c>
      <c r="F14" s="1">
        <v>107</v>
      </c>
      <c r="G14" s="1" t="s">
        <v>68</v>
      </c>
      <c r="V14" s="1">
        <v>1</v>
      </c>
      <c r="W14" s="1">
        <v>48</v>
      </c>
    </row>
    <row r="15" spans="1:59" x14ac:dyDescent="0.3">
      <c r="A15" s="1">
        <v>1966</v>
      </c>
      <c r="B15" s="3">
        <v>24391</v>
      </c>
      <c r="C15" s="1" t="s">
        <v>6</v>
      </c>
      <c r="E15" s="1">
        <v>218</v>
      </c>
      <c r="F15" s="1">
        <v>135</v>
      </c>
      <c r="G15" s="1" t="s">
        <v>68</v>
      </c>
      <c r="V15" s="1">
        <v>2</v>
      </c>
      <c r="W15" s="1">
        <v>57</v>
      </c>
      <c r="X15" s="1">
        <v>48</v>
      </c>
    </row>
    <row r="16" spans="1:59" x14ac:dyDescent="0.3">
      <c r="A16" s="1">
        <v>1966</v>
      </c>
      <c r="B16" s="3">
        <v>24385</v>
      </c>
      <c r="C16" s="1" t="s">
        <v>6</v>
      </c>
      <c r="E16" s="1">
        <v>261</v>
      </c>
      <c r="F16" s="1">
        <v>244</v>
      </c>
      <c r="G16" s="1" t="s">
        <v>67</v>
      </c>
      <c r="V16" s="1">
        <v>3</v>
      </c>
      <c r="W16" s="1">
        <v>46</v>
      </c>
      <c r="X16" s="1">
        <v>37</v>
      </c>
      <c r="Y16" s="1">
        <v>32</v>
      </c>
    </row>
    <row r="17" spans="1:39" x14ac:dyDescent="0.3">
      <c r="A17" s="1">
        <v>1966</v>
      </c>
      <c r="B17" s="3">
        <v>24385</v>
      </c>
      <c r="C17" s="1" t="s">
        <v>6</v>
      </c>
      <c r="E17" s="1">
        <v>258</v>
      </c>
      <c r="F17" s="1">
        <v>233</v>
      </c>
      <c r="G17" s="1" t="s">
        <v>66</v>
      </c>
      <c r="V17" s="1">
        <v>1</v>
      </c>
      <c r="W17" s="1">
        <v>49</v>
      </c>
    </row>
    <row r="18" spans="1:39" x14ac:dyDescent="0.3">
      <c r="A18" s="1">
        <v>1966</v>
      </c>
      <c r="B18" s="3">
        <v>24385</v>
      </c>
      <c r="C18" s="1" t="s">
        <v>6</v>
      </c>
      <c r="E18" s="1">
        <v>242</v>
      </c>
      <c r="F18" s="1">
        <v>176</v>
      </c>
      <c r="G18" s="1" t="s">
        <v>66</v>
      </c>
      <c r="V18" s="1">
        <v>1</v>
      </c>
      <c r="W18" s="1">
        <v>33</v>
      </c>
    </row>
    <row r="19" spans="1:39" x14ac:dyDescent="0.3">
      <c r="A19" s="1">
        <v>1966</v>
      </c>
      <c r="B19" s="3">
        <v>24385</v>
      </c>
      <c r="C19" s="1" t="s">
        <v>6</v>
      </c>
      <c r="E19" s="1">
        <v>267</v>
      </c>
      <c r="F19" s="1">
        <v>267</v>
      </c>
      <c r="G19" s="1" t="s">
        <v>66</v>
      </c>
      <c r="V19" s="1">
        <v>3</v>
      </c>
      <c r="W19" s="1">
        <v>43</v>
      </c>
      <c r="X19" s="1">
        <v>39</v>
      </c>
      <c r="Y19" s="1">
        <v>38</v>
      </c>
    </row>
    <row r="20" spans="1:39" x14ac:dyDescent="0.3">
      <c r="A20" s="1">
        <v>1966</v>
      </c>
      <c r="B20" s="3">
        <v>24385</v>
      </c>
      <c r="C20" s="1" t="s">
        <v>6</v>
      </c>
      <c r="E20" s="1">
        <v>267</v>
      </c>
      <c r="F20" s="1">
        <v>246</v>
      </c>
      <c r="G20" s="1" t="s">
        <v>66</v>
      </c>
      <c r="V20" s="1">
        <v>2</v>
      </c>
      <c r="W20" s="1">
        <v>52</v>
      </c>
      <c r="X20" s="1">
        <v>34</v>
      </c>
    </row>
    <row r="21" spans="1:39" x14ac:dyDescent="0.3">
      <c r="A21" s="1">
        <v>1966</v>
      </c>
      <c r="B21" s="3">
        <v>24385</v>
      </c>
      <c r="C21" s="1" t="s">
        <v>6</v>
      </c>
      <c r="E21" s="1">
        <v>253</v>
      </c>
      <c r="F21" s="1">
        <v>191</v>
      </c>
      <c r="G21" s="1" t="s">
        <v>66</v>
      </c>
      <c r="V21" s="1">
        <v>1</v>
      </c>
      <c r="W21" s="1">
        <v>32</v>
      </c>
    </row>
    <row r="22" spans="1:39" x14ac:dyDescent="0.3">
      <c r="A22" s="1">
        <v>1966</v>
      </c>
      <c r="B22" s="3">
        <v>24385</v>
      </c>
      <c r="C22" s="1" t="s">
        <v>6</v>
      </c>
      <c r="E22" s="1">
        <v>176</v>
      </c>
      <c r="F22" s="1">
        <v>73</v>
      </c>
      <c r="G22" s="1" t="s">
        <v>68</v>
      </c>
      <c r="AK22" s="1">
        <v>1</v>
      </c>
      <c r="AL22" s="1">
        <v>45</v>
      </c>
    </row>
    <row r="23" spans="1:39" x14ac:dyDescent="0.3">
      <c r="A23" s="1">
        <v>1966</v>
      </c>
      <c r="B23" s="3">
        <v>24385</v>
      </c>
      <c r="C23" s="1" t="s">
        <v>6</v>
      </c>
      <c r="E23" s="1">
        <v>213</v>
      </c>
      <c r="F23" s="1">
        <v>117</v>
      </c>
      <c r="G23" s="1" t="s">
        <v>68</v>
      </c>
      <c r="V23" s="1">
        <v>2</v>
      </c>
      <c r="W23" s="1">
        <v>34</v>
      </c>
      <c r="X23" s="1">
        <v>34</v>
      </c>
    </row>
    <row r="24" spans="1:39" x14ac:dyDescent="0.3">
      <c r="A24" s="1">
        <v>1966</v>
      </c>
      <c r="B24" s="3">
        <v>24385</v>
      </c>
      <c r="C24" s="1" t="s">
        <v>6</v>
      </c>
      <c r="E24" s="1">
        <v>185</v>
      </c>
      <c r="F24" s="1">
        <v>76</v>
      </c>
      <c r="G24" s="1" t="s">
        <v>68</v>
      </c>
      <c r="AK24" s="1">
        <v>1</v>
      </c>
      <c r="AL24" s="1">
        <v>52</v>
      </c>
    </row>
    <row r="25" spans="1:39" x14ac:dyDescent="0.3">
      <c r="A25" s="1">
        <v>1966</v>
      </c>
      <c r="B25" s="3">
        <v>24385</v>
      </c>
      <c r="C25" s="1" t="s">
        <v>6</v>
      </c>
      <c r="E25" s="1">
        <v>188</v>
      </c>
      <c r="F25" s="1">
        <v>83</v>
      </c>
      <c r="G25" s="1" t="s">
        <v>68</v>
      </c>
      <c r="V25" s="1">
        <v>1</v>
      </c>
      <c r="W25" s="1">
        <v>47</v>
      </c>
    </row>
    <row r="26" spans="1:39" x14ac:dyDescent="0.3">
      <c r="A26" s="1">
        <v>1966</v>
      </c>
      <c r="B26" s="3">
        <v>24341</v>
      </c>
      <c r="C26" s="1" t="s">
        <v>6</v>
      </c>
      <c r="E26" s="1">
        <v>158</v>
      </c>
      <c r="F26" s="1">
        <v>52</v>
      </c>
      <c r="G26" s="1" t="s">
        <v>67</v>
      </c>
      <c r="AK26" s="1">
        <v>1</v>
      </c>
      <c r="AL26" s="1">
        <v>37</v>
      </c>
    </row>
    <row r="27" spans="1:39" x14ac:dyDescent="0.3">
      <c r="A27" s="1">
        <v>1966</v>
      </c>
      <c r="B27" s="3">
        <v>24341</v>
      </c>
      <c r="C27" s="1" t="s">
        <v>6</v>
      </c>
      <c r="E27" s="1">
        <v>162</v>
      </c>
      <c r="F27" s="1">
        <v>42</v>
      </c>
      <c r="G27" s="1" t="s">
        <v>68</v>
      </c>
      <c r="AK27" s="1">
        <v>1</v>
      </c>
      <c r="AL27" s="1">
        <v>34</v>
      </c>
    </row>
    <row r="28" spans="1:39" x14ac:dyDescent="0.3">
      <c r="A28" s="1">
        <v>1966</v>
      </c>
      <c r="B28" s="3">
        <v>24341</v>
      </c>
      <c r="C28" s="1" t="s">
        <v>6</v>
      </c>
      <c r="E28" s="1">
        <v>183</v>
      </c>
      <c r="F28" s="1">
        <v>74</v>
      </c>
      <c r="G28" s="1" t="s">
        <v>67</v>
      </c>
      <c r="AK28" s="1">
        <v>1</v>
      </c>
      <c r="AL28" s="1">
        <v>29</v>
      </c>
    </row>
    <row r="29" spans="1:39" x14ac:dyDescent="0.3">
      <c r="A29" s="1">
        <v>1966</v>
      </c>
      <c r="B29" s="3">
        <v>24341</v>
      </c>
      <c r="C29" s="1" t="s">
        <v>6</v>
      </c>
      <c r="E29" s="1">
        <v>184</v>
      </c>
      <c r="F29" s="1">
        <v>72</v>
      </c>
      <c r="G29" s="1" t="s">
        <v>67</v>
      </c>
      <c r="AK29" s="1">
        <v>2</v>
      </c>
      <c r="AL29" s="1">
        <v>33</v>
      </c>
      <c r="AM29" s="1">
        <v>37</v>
      </c>
    </row>
    <row r="30" spans="1:39" x14ac:dyDescent="0.3">
      <c r="A30" s="1">
        <v>1966</v>
      </c>
      <c r="B30" s="3">
        <v>24341</v>
      </c>
      <c r="C30" s="1" t="s">
        <v>6</v>
      </c>
      <c r="E30" s="1">
        <v>207</v>
      </c>
      <c r="F30" s="1">
        <v>109</v>
      </c>
      <c r="G30" s="1" t="s">
        <v>66</v>
      </c>
      <c r="AK30" s="1">
        <v>1</v>
      </c>
      <c r="AL30" s="1">
        <v>32</v>
      </c>
    </row>
    <row r="31" spans="1:39" x14ac:dyDescent="0.3">
      <c r="A31" s="1">
        <v>1966</v>
      </c>
      <c r="B31" s="3">
        <v>24341</v>
      </c>
      <c r="C31" s="1" t="s">
        <v>6</v>
      </c>
      <c r="E31" s="1">
        <v>210</v>
      </c>
      <c r="F31" s="1">
        <v>100</v>
      </c>
      <c r="G31" s="1" t="s">
        <v>67</v>
      </c>
      <c r="AK31" s="1">
        <v>1</v>
      </c>
      <c r="AL31" s="1">
        <v>37</v>
      </c>
    </row>
    <row r="32" spans="1:39" x14ac:dyDescent="0.3">
      <c r="A32" s="1">
        <v>1966</v>
      </c>
      <c r="B32" s="3">
        <v>24341</v>
      </c>
      <c r="C32" s="1" t="s">
        <v>6</v>
      </c>
      <c r="E32" s="1">
        <v>204</v>
      </c>
      <c r="F32" s="1">
        <v>122</v>
      </c>
      <c r="G32" s="1" t="s">
        <v>66</v>
      </c>
      <c r="V32" s="1">
        <v>1</v>
      </c>
      <c r="W32" s="1">
        <v>43</v>
      </c>
    </row>
    <row r="33" spans="1:41" x14ac:dyDescent="0.3">
      <c r="A33" s="1">
        <v>1966</v>
      </c>
      <c r="B33" s="3">
        <v>24341</v>
      </c>
      <c r="C33" s="1" t="s">
        <v>6</v>
      </c>
      <c r="E33" s="1">
        <v>209</v>
      </c>
      <c r="F33" s="1">
        <v>117</v>
      </c>
      <c r="G33" s="1" t="s">
        <v>66</v>
      </c>
      <c r="V33" s="1">
        <v>2</v>
      </c>
      <c r="W33" s="1">
        <v>31</v>
      </c>
      <c r="X33" s="1">
        <v>29</v>
      </c>
    </row>
    <row r="34" spans="1:41" x14ac:dyDescent="0.3">
      <c r="A34" s="1">
        <v>1966</v>
      </c>
      <c r="B34" s="3">
        <v>24341</v>
      </c>
      <c r="C34" s="1" t="s">
        <v>6</v>
      </c>
      <c r="E34" s="1">
        <v>212</v>
      </c>
      <c r="F34" s="1">
        <v>114</v>
      </c>
      <c r="G34" s="1" t="s">
        <v>67</v>
      </c>
      <c r="AK34" s="1">
        <v>4</v>
      </c>
      <c r="AL34" s="1">
        <v>33</v>
      </c>
      <c r="AM34" s="1">
        <v>37</v>
      </c>
      <c r="AN34" s="1">
        <v>33</v>
      </c>
      <c r="AO34" s="1">
        <v>31</v>
      </c>
    </row>
    <row r="35" spans="1:41" x14ac:dyDescent="0.3">
      <c r="A35" s="1">
        <v>1966</v>
      </c>
      <c r="B35" s="3">
        <v>24341</v>
      </c>
      <c r="C35" s="1" t="s">
        <v>6</v>
      </c>
      <c r="E35" s="1">
        <v>228</v>
      </c>
      <c r="F35" s="1">
        <v>149</v>
      </c>
      <c r="G35" s="1" t="s">
        <v>66</v>
      </c>
      <c r="V35" s="1">
        <v>2</v>
      </c>
      <c r="W35" s="1">
        <v>49</v>
      </c>
      <c r="X35" s="1">
        <v>57</v>
      </c>
    </row>
    <row r="36" spans="1:41" x14ac:dyDescent="0.3">
      <c r="A36" s="1">
        <v>1966</v>
      </c>
      <c r="B36" s="3">
        <v>24341</v>
      </c>
      <c r="C36" s="1" t="s">
        <v>6</v>
      </c>
      <c r="E36" s="1">
        <v>212</v>
      </c>
      <c r="F36" s="1">
        <v>104</v>
      </c>
      <c r="G36" s="1" t="s">
        <v>67</v>
      </c>
      <c r="AK36" s="1">
        <v>2</v>
      </c>
      <c r="AL36" s="1">
        <v>37</v>
      </c>
      <c r="AM36" s="1">
        <v>32</v>
      </c>
    </row>
    <row r="37" spans="1:41" x14ac:dyDescent="0.3">
      <c r="A37" s="1">
        <v>1966</v>
      </c>
      <c r="B37" s="3">
        <v>24341</v>
      </c>
      <c r="C37" s="1" t="s">
        <v>6</v>
      </c>
      <c r="E37" s="1">
        <v>238</v>
      </c>
      <c r="F37" s="1">
        <v>177</v>
      </c>
      <c r="G37" s="1" t="s">
        <v>67</v>
      </c>
      <c r="AK37" s="1">
        <v>1</v>
      </c>
      <c r="AL37" s="1">
        <v>33</v>
      </c>
    </row>
    <row r="38" spans="1:41" x14ac:dyDescent="0.3">
      <c r="A38" s="1">
        <v>1967</v>
      </c>
      <c r="B38" s="3">
        <v>24733</v>
      </c>
      <c r="C38" s="1" t="s">
        <v>6</v>
      </c>
      <c r="E38" s="1">
        <v>493</v>
      </c>
      <c r="F38" s="1">
        <v>1800</v>
      </c>
      <c r="G38" s="1" t="s">
        <v>68</v>
      </c>
      <c r="V38" s="1">
        <v>5</v>
      </c>
      <c r="W38" s="1">
        <v>98</v>
      </c>
      <c r="X38" s="1">
        <v>93</v>
      </c>
      <c r="Y38" s="1">
        <v>72</v>
      </c>
      <c r="Z38" s="1">
        <v>75</v>
      </c>
      <c r="AA38" s="1">
        <v>45</v>
      </c>
    </row>
    <row r="39" spans="1:41" x14ac:dyDescent="0.3">
      <c r="A39" s="1">
        <v>1967</v>
      </c>
      <c r="B39" s="3">
        <v>24729</v>
      </c>
      <c r="C39" s="1" t="s">
        <v>6</v>
      </c>
      <c r="E39" s="1">
        <v>224</v>
      </c>
      <c r="F39" s="1">
        <v>143</v>
      </c>
      <c r="G39" s="1" t="s">
        <v>68</v>
      </c>
      <c r="V39" s="1">
        <v>2</v>
      </c>
      <c r="W39" s="1">
        <v>49</v>
      </c>
      <c r="X39" s="1">
        <v>42</v>
      </c>
    </row>
    <row r="40" spans="1:41" x14ac:dyDescent="0.3">
      <c r="A40" s="1">
        <v>1967</v>
      </c>
      <c r="B40" s="3">
        <v>24729</v>
      </c>
      <c r="C40" s="1" t="s">
        <v>6</v>
      </c>
      <c r="E40" s="1">
        <v>209</v>
      </c>
      <c r="F40" s="1">
        <v>108</v>
      </c>
      <c r="G40" s="1" t="s">
        <v>68</v>
      </c>
      <c r="V40" s="1">
        <v>1</v>
      </c>
      <c r="W40" s="1">
        <v>42</v>
      </c>
    </row>
    <row r="41" spans="1:41" x14ac:dyDescent="0.3">
      <c r="A41" s="1">
        <v>1967</v>
      </c>
      <c r="B41" s="3">
        <v>24729</v>
      </c>
      <c r="C41" s="1" t="s">
        <v>6</v>
      </c>
      <c r="E41" s="1">
        <v>174</v>
      </c>
      <c r="F41" s="1">
        <v>72</v>
      </c>
      <c r="G41" s="1" t="s">
        <v>68</v>
      </c>
      <c r="V41" s="1">
        <v>2</v>
      </c>
      <c r="W41" s="1">
        <v>53</v>
      </c>
      <c r="X41" s="1">
        <v>56</v>
      </c>
    </row>
    <row r="42" spans="1:41" x14ac:dyDescent="0.3">
      <c r="A42" s="1">
        <v>1967</v>
      </c>
      <c r="B42" s="3">
        <v>24729</v>
      </c>
      <c r="C42" s="1" t="s">
        <v>6</v>
      </c>
      <c r="E42" s="1">
        <v>200</v>
      </c>
      <c r="F42" s="1">
        <v>113</v>
      </c>
      <c r="G42" s="1" t="s">
        <v>68</v>
      </c>
      <c r="V42" s="1">
        <v>4</v>
      </c>
      <c r="W42" s="1">
        <v>52</v>
      </c>
      <c r="X42" s="1">
        <v>48</v>
      </c>
      <c r="Y42" s="1">
        <v>59</v>
      </c>
      <c r="Z42" s="1">
        <v>42</v>
      </c>
    </row>
    <row r="43" spans="1:41" x14ac:dyDescent="0.3">
      <c r="A43" s="1">
        <v>1967</v>
      </c>
      <c r="B43" s="3">
        <v>24729</v>
      </c>
      <c r="C43" s="1" t="s">
        <v>6</v>
      </c>
      <c r="E43" s="1">
        <v>225</v>
      </c>
      <c r="F43" s="1">
        <v>147</v>
      </c>
      <c r="G43" s="1" t="s">
        <v>68</v>
      </c>
      <c r="V43" s="1">
        <v>1</v>
      </c>
      <c r="W43" s="1">
        <v>38</v>
      </c>
    </row>
    <row r="44" spans="1:41" x14ac:dyDescent="0.3">
      <c r="A44" s="1">
        <v>1967</v>
      </c>
      <c r="B44" s="3">
        <v>24729</v>
      </c>
      <c r="C44" s="1" t="s">
        <v>6</v>
      </c>
      <c r="E44" s="1">
        <v>226</v>
      </c>
      <c r="F44" s="1">
        <v>155</v>
      </c>
      <c r="G44" s="1" t="s">
        <v>68</v>
      </c>
      <c r="V44" s="1">
        <v>2</v>
      </c>
      <c r="W44" s="1">
        <v>54</v>
      </c>
      <c r="X44" s="1">
        <v>42</v>
      </c>
    </row>
    <row r="45" spans="1:41" x14ac:dyDescent="0.3">
      <c r="A45" s="1">
        <v>1967</v>
      </c>
      <c r="B45" s="3">
        <v>24729</v>
      </c>
      <c r="C45" s="1" t="s">
        <v>6</v>
      </c>
      <c r="E45" s="1">
        <v>269</v>
      </c>
      <c r="F45" s="1">
        <v>245</v>
      </c>
      <c r="G45" s="1" t="s">
        <v>68</v>
      </c>
      <c r="V45" s="1">
        <v>1</v>
      </c>
      <c r="W45" s="1">
        <v>32</v>
      </c>
    </row>
    <row r="46" spans="1:41" x14ac:dyDescent="0.3">
      <c r="A46" s="1">
        <v>1967</v>
      </c>
      <c r="B46" s="3">
        <v>24729</v>
      </c>
      <c r="C46" s="1" t="s">
        <v>6</v>
      </c>
      <c r="E46" s="1">
        <v>246</v>
      </c>
      <c r="F46" s="1">
        <v>210</v>
      </c>
      <c r="G46" s="1" t="s">
        <v>66</v>
      </c>
      <c r="V46" s="1">
        <v>2</v>
      </c>
      <c r="W46" s="1">
        <v>52</v>
      </c>
      <c r="X46" s="1">
        <v>39</v>
      </c>
    </row>
    <row r="47" spans="1:41" x14ac:dyDescent="0.3">
      <c r="A47" s="1">
        <v>1967</v>
      </c>
      <c r="B47" s="3">
        <v>24729</v>
      </c>
      <c r="C47" s="1" t="s">
        <v>6</v>
      </c>
      <c r="E47" s="1">
        <v>218</v>
      </c>
      <c r="F47" s="1">
        <v>139</v>
      </c>
      <c r="G47" s="1" t="s">
        <v>68</v>
      </c>
      <c r="V47" s="1">
        <v>3</v>
      </c>
      <c r="W47" s="1">
        <v>58</v>
      </c>
      <c r="X47" s="1">
        <v>54</v>
      </c>
      <c r="Y47" s="1">
        <v>52</v>
      </c>
    </row>
    <row r="48" spans="1:41" x14ac:dyDescent="0.3">
      <c r="A48" s="1">
        <v>1967</v>
      </c>
      <c r="B48" s="3">
        <v>24729</v>
      </c>
      <c r="C48" s="1" t="s">
        <v>6</v>
      </c>
      <c r="E48" s="1">
        <v>168</v>
      </c>
      <c r="F48" s="1">
        <v>61</v>
      </c>
      <c r="G48" s="1" t="s">
        <v>68</v>
      </c>
      <c r="V48" s="1">
        <v>1</v>
      </c>
      <c r="W48" s="1">
        <v>39</v>
      </c>
    </row>
    <row r="49" spans="1:44" x14ac:dyDescent="0.3">
      <c r="A49" s="1">
        <v>1967</v>
      </c>
      <c r="B49" s="3">
        <v>24729</v>
      </c>
      <c r="C49" s="1" t="s">
        <v>6</v>
      </c>
      <c r="E49" s="1">
        <v>166</v>
      </c>
      <c r="F49" s="1">
        <v>54</v>
      </c>
      <c r="G49" s="1" t="s">
        <v>68</v>
      </c>
      <c r="V49" s="1">
        <v>1</v>
      </c>
      <c r="W49" s="1">
        <v>48</v>
      </c>
    </row>
    <row r="50" spans="1:44" x14ac:dyDescent="0.3">
      <c r="A50" s="1">
        <v>1967</v>
      </c>
      <c r="B50" s="3">
        <v>24729</v>
      </c>
      <c r="C50" s="1" t="s">
        <v>6</v>
      </c>
      <c r="E50" s="1">
        <v>169</v>
      </c>
      <c r="F50" s="1">
        <v>62</v>
      </c>
      <c r="G50" s="1" t="s">
        <v>68</v>
      </c>
      <c r="V50" s="1">
        <v>1</v>
      </c>
      <c r="W50" s="1">
        <v>51</v>
      </c>
    </row>
    <row r="51" spans="1:44" x14ac:dyDescent="0.3">
      <c r="A51" s="1">
        <v>1967</v>
      </c>
      <c r="B51" s="3">
        <v>24677</v>
      </c>
      <c r="C51" s="1" t="s">
        <v>6</v>
      </c>
      <c r="E51" s="1">
        <v>199</v>
      </c>
      <c r="F51" s="1">
        <v>90</v>
      </c>
      <c r="G51" s="1" t="s">
        <v>68</v>
      </c>
      <c r="AK51" s="1">
        <v>1</v>
      </c>
      <c r="AL51" s="1">
        <v>67</v>
      </c>
    </row>
    <row r="52" spans="1:44" x14ac:dyDescent="0.3">
      <c r="A52" s="1">
        <v>1967</v>
      </c>
      <c r="B52" s="3">
        <v>24677</v>
      </c>
      <c r="C52" s="1" t="s">
        <v>6</v>
      </c>
      <c r="E52" s="1">
        <v>206</v>
      </c>
      <c r="F52" s="1">
        <v>97</v>
      </c>
      <c r="G52" s="1" t="s">
        <v>68</v>
      </c>
      <c r="V52" s="1">
        <v>1</v>
      </c>
      <c r="W52" s="1">
        <v>37</v>
      </c>
    </row>
    <row r="53" spans="1:44" x14ac:dyDescent="0.3">
      <c r="A53" s="1">
        <v>1967</v>
      </c>
      <c r="B53" s="3">
        <v>24677</v>
      </c>
      <c r="C53" s="1" t="s">
        <v>6</v>
      </c>
      <c r="E53" s="1">
        <v>201</v>
      </c>
      <c r="F53" s="1">
        <v>89</v>
      </c>
      <c r="G53" s="1" t="s">
        <v>68</v>
      </c>
      <c r="V53" s="1">
        <v>1</v>
      </c>
      <c r="W53" s="1">
        <v>28</v>
      </c>
    </row>
    <row r="54" spans="1:44" x14ac:dyDescent="0.3">
      <c r="A54" s="1">
        <v>1967</v>
      </c>
      <c r="B54" s="3">
        <v>24677</v>
      </c>
      <c r="C54" s="1" t="s">
        <v>6</v>
      </c>
      <c r="E54" s="1">
        <v>210</v>
      </c>
      <c r="F54" s="1">
        <v>113</v>
      </c>
      <c r="G54" s="1" t="s">
        <v>68</v>
      </c>
      <c r="V54" s="1">
        <v>5</v>
      </c>
      <c r="W54" s="1">
        <v>34</v>
      </c>
      <c r="X54" s="1">
        <v>29</v>
      </c>
      <c r="Y54" s="1">
        <v>28</v>
      </c>
      <c r="Z54" s="1">
        <v>28</v>
      </c>
      <c r="AA54" s="1">
        <v>35</v>
      </c>
      <c r="AK54" s="1">
        <v>1</v>
      </c>
      <c r="AL54" s="1">
        <v>58</v>
      </c>
    </row>
    <row r="55" spans="1:44" x14ac:dyDescent="0.3">
      <c r="A55" s="1">
        <v>1967</v>
      </c>
      <c r="B55" s="3">
        <v>24677</v>
      </c>
      <c r="C55" s="1" t="s">
        <v>6</v>
      </c>
      <c r="E55" s="1">
        <v>313</v>
      </c>
      <c r="F55" s="1">
        <v>393</v>
      </c>
      <c r="G55" s="1" t="s">
        <v>67</v>
      </c>
      <c r="V55" s="1">
        <v>1</v>
      </c>
      <c r="W55" s="1">
        <v>29</v>
      </c>
    </row>
    <row r="56" spans="1:44" x14ac:dyDescent="0.3">
      <c r="A56" s="1">
        <v>1967</v>
      </c>
      <c r="B56" s="3">
        <v>24677</v>
      </c>
      <c r="C56" s="1" t="s">
        <v>6</v>
      </c>
      <c r="E56" s="1">
        <v>294</v>
      </c>
      <c r="F56" s="1">
        <v>314</v>
      </c>
      <c r="G56" s="1" t="s">
        <v>66</v>
      </c>
      <c r="V56" s="1">
        <v>4</v>
      </c>
      <c r="W56" s="1">
        <v>69</v>
      </c>
      <c r="X56" s="1">
        <v>38</v>
      </c>
      <c r="Y56" s="1">
        <v>29</v>
      </c>
      <c r="Z56" s="1">
        <v>32</v>
      </c>
    </row>
    <row r="57" spans="1:44" x14ac:dyDescent="0.3">
      <c r="A57" s="1">
        <v>1967</v>
      </c>
      <c r="B57" s="3">
        <v>24677</v>
      </c>
      <c r="C57" s="1" t="s">
        <v>6</v>
      </c>
      <c r="E57" s="1">
        <v>289</v>
      </c>
      <c r="F57" s="1">
        <v>280</v>
      </c>
      <c r="G57" s="1" t="s">
        <v>67</v>
      </c>
      <c r="AK57" s="1">
        <v>7</v>
      </c>
      <c r="AL57" s="1">
        <v>68</v>
      </c>
      <c r="AM57" s="1">
        <v>33</v>
      </c>
      <c r="AN57" s="1">
        <v>29</v>
      </c>
      <c r="AO57" s="1">
        <v>30</v>
      </c>
      <c r="AP57" s="1">
        <v>34</v>
      </c>
      <c r="AQ57" s="1">
        <v>30</v>
      </c>
      <c r="AR57" s="1">
        <v>32</v>
      </c>
    </row>
    <row r="58" spans="1:44" x14ac:dyDescent="0.3">
      <c r="A58" s="1">
        <v>1967</v>
      </c>
      <c r="B58" s="3">
        <v>24677</v>
      </c>
      <c r="C58" s="1" t="s">
        <v>6</v>
      </c>
      <c r="E58" s="1">
        <v>268</v>
      </c>
      <c r="F58" s="1">
        <v>236</v>
      </c>
      <c r="G58" s="1" t="s">
        <v>67</v>
      </c>
      <c r="V58" s="1">
        <v>1</v>
      </c>
      <c r="W58" s="1">
        <v>26</v>
      </c>
    </row>
    <row r="59" spans="1:44" x14ac:dyDescent="0.3">
      <c r="A59" s="1">
        <v>1967</v>
      </c>
      <c r="B59" s="3">
        <v>24677</v>
      </c>
      <c r="C59" s="1" t="s">
        <v>6</v>
      </c>
      <c r="E59" s="1">
        <v>204</v>
      </c>
      <c r="F59" s="1">
        <v>92</v>
      </c>
      <c r="G59" s="1" t="s">
        <v>68</v>
      </c>
      <c r="V59" s="1">
        <v>2</v>
      </c>
      <c r="W59" s="1">
        <v>32</v>
      </c>
      <c r="X59" s="1">
        <v>31</v>
      </c>
    </row>
    <row r="60" spans="1:44" x14ac:dyDescent="0.3">
      <c r="A60" s="1">
        <v>1967</v>
      </c>
      <c r="B60" s="3">
        <v>24677</v>
      </c>
      <c r="C60" s="1" t="s">
        <v>6</v>
      </c>
      <c r="E60" s="1">
        <v>198</v>
      </c>
      <c r="F60" s="1">
        <v>92</v>
      </c>
      <c r="G60" s="1" t="s">
        <v>68</v>
      </c>
      <c r="AK60" s="1">
        <v>4</v>
      </c>
      <c r="AL60" s="1">
        <v>29</v>
      </c>
      <c r="AM60" s="1">
        <v>33</v>
      </c>
      <c r="AN60" s="1">
        <v>32</v>
      </c>
      <c r="AO60" s="1">
        <v>37</v>
      </c>
    </row>
    <row r="61" spans="1:44" x14ac:dyDescent="0.3">
      <c r="A61" s="1">
        <v>1967</v>
      </c>
      <c r="B61" s="3">
        <v>24678</v>
      </c>
      <c r="C61" s="1" t="s">
        <v>6</v>
      </c>
      <c r="E61" s="1">
        <v>294</v>
      </c>
      <c r="F61" s="1">
        <v>301</v>
      </c>
      <c r="G61" s="1" t="s">
        <v>67</v>
      </c>
      <c r="V61" s="1">
        <v>1</v>
      </c>
      <c r="W61" s="1">
        <v>39</v>
      </c>
    </row>
    <row r="62" spans="1:44" x14ac:dyDescent="0.3">
      <c r="A62" s="1">
        <v>1967</v>
      </c>
      <c r="B62" s="3">
        <v>24678</v>
      </c>
      <c r="C62" s="1" t="s">
        <v>6</v>
      </c>
      <c r="E62" s="1">
        <v>204</v>
      </c>
      <c r="F62" s="1">
        <v>109</v>
      </c>
      <c r="G62" s="1" t="s">
        <v>68</v>
      </c>
      <c r="AK62" s="1">
        <v>1</v>
      </c>
      <c r="AL62" s="1">
        <v>49</v>
      </c>
    </row>
    <row r="63" spans="1:44" x14ac:dyDescent="0.3">
      <c r="A63" s="1">
        <v>1967</v>
      </c>
      <c r="B63" s="3">
        <v>24678</v>
      </c>
      <c r="C63" s="1" t="s">
        <v>6</v>
      </c>
      <c r="E63" s="1">
        <v>145</v>
      </c>
      <c r="F63" s="1">
        <v>29</v>
      </c>
      <c r="G63" s="1" t="s">
        <v>68</v>
      </c>
      <c r="V63" s="1">
        <v>2</v>
      </c>
      <c r="W63" s="1">
        <v>39</v>
      </c>
      <c r="X63" s="1">
        <v>27</v>
      </c>
    </row>
    <row r="64" spans="1:44" x14ac:dyDescent="0.3">
      <c r="A64" s="1">
        <v>1967</v>
      </c>
      <c r="B64" s="3">
        <v>24665</v>
      </c>
      <c r="C64" s="1" t="s">
        <v>6</v>
      </c>
      <c r="E64" s="1">
        <v>192</v>
      </c>
      <c r="F64" s="1">
        <v>77</v>
      </c>
      <c r="G64" s="1" t="s">
        <v>66</v>
      </c>
      <c r="AK64" s="1">
        <v>1</v>
      </c>
      <c r="AL64" s="1">
        <v>40</v>
      </c>
    </row>
    <row r="65" spans="1:40" x14ac:dyDescent="0.3">
      <c r="A65" s="1">
        <v>1967</v>
      </c>
      <c r="B65" s="3">
        <v>24665</v>
      </c>
      <c r="C65" s="1" t="s">
        <v>6</v>
      </c>
      <c r="E65" s="1">
        <v>241</v>
      </c>
      <c r="F65" s="1">
        <v>160</v>
      </c>
      <c r="G65" s="1" t="s">
        <v>68</v>
      </c>
      <c r="V65" s="1">
        <v>1</v>
      </c>
      <c r="W65" s="1">
        <v>32</v>
      </c>
    </row>
    <row r="66" spans="1:40" x14ac:dyDescent="0.3">
      <c r="A66" s="1">
        <v>1967</v>
      </c>
      <c r="B66" s="3">
        <v>24665</v>
      </c>
      <c r="C66" s="1" t="s">
        <v>6</v>
      </c>
      <c r="E66" s="1">
        <v>277</v>
      </c>
      <c r="F66" s="1">
        <v>256</v>
      </c>
      <c r="G66" s="1" t="s">
        <v>66</v>
      </c>
      <c r="V66" s="1">
        <v>1</v>
      </c>
      <c r="W66" s="1">
        <v>48</v>
      </c>
      <c r="AK66" s="1">
        <v>2</v>
      </c>
      <c r="AL66" s="1">
        <v>62</v>
      </c>
      <c r="AM66" s="1">
        <v>53</v>
      </c>
    </row>
    <row r="67" spans="1:40" x14ac:dyDescent="0.3">
      <c r="A67" s="1">
        <v>1967</v>
      </c>
      <c r="B67" s="3">
        <v>24666</v>
      </c>
      <c r="C67" s="1" t="s">
        <v>6</v>
      </c>
      <c r="E67" s="1">
        <v>201</v>
      </c>
      <c r="F67" s="1">
        <v>96</v>
      </c>
      <c r="G67" s="1" t="s">
        <v>66</v>
      </c>
      <c r="V67" s="1">
        <v>1</v>
      </c>
      <c r="W67" s="1">
        <v>38</v>
      </c>
    </row>
    <row r="68" spans="1:40" x14ac:dyDescent="0.3">
      <c r="A68" s="1">
        <v>1967</v>
      </c>
      <c r="B68" s="3">
        <v>24666</v>
      </c>
      <c r="C68" s="1" t="s">
        <v>6</v>
      </c>
      <c r="E68" s="1">
        <v>193</v>
      </c>
      <c r="F68" s="1">
        <v>85</v>
      </c>
      <c r="G68" s="1" t="s">
        <v>68</v>
      </c>
      <c r="AK68" s="1">
        <v>1</v>
      </c>
      <c r="AL68" s="1">
        <v>53</v>
      </c>
    </row>
    <row r="69" spans="1:40" x14ac:dyDescent="0.3">
      <c r="A69" s="1">
        <v>1967</v>
      </c>
      <c r="B69" s="3">
        <v>24666</v>
      </c>
      <c r="C69" s="1" t="s">
        <v>6</v>
      </c>
      <c r="E69" s="1">
        <v>168</v>
      </c>
      <c r="F69" s="1">
        <v>52</v>
      </c>
      <c r="G69" s="1" t="s">
        <v>68</v>
      </c>
      <c r="V69" s="1">
        <v>2</v>
      </c>
      <c r="W69" s="1">
        <v>29</v>
      </c>
      <c r="X69" s="1">
        <v>32</v>
      </c>
    </row>
    <row r="70" spans="1:40" x14ac:dyDescent="0.3">
      <c r="A70" s="1">
        <v>1967</v>
      </c>
      <c r="B70" s="3">
        <v>24666</v>
      </c>
      <c r="C70" s="1" t="s">
        <v>6</v>
      </c>
      <c r="E70" s="1">
        <v>240</v>
      </c>
      <c r="F70" s="1">
        <v>199</v>
      </c>
      <c r="G70" s="1" t="s">
        <v>68</v>
      </c>
      <c r="V70" s="1">
        <v>1</v>
      </c>
      <c r="W70" s="1">
        <v>36</v>
      </c>
    </row>
    <row r="71" spans="1:40" x14ac:dyDescent="0.3">
      <c r="A71" s="1">
        <v>1967</v>
      </c>
      <c r="B71" s="3">
        <v>24666</v>
      </c>
      <c r="C71" s="1" t="s">
        <v>6</v>
      </c>
      <c r="E71" s="1">
        <v>202</v>
      </c>
      <c r="F71" s="1">
        <v>97</v>
      </c>
      <c r="G71" s="1" t="s">
        <v>68</v>
      </c>
      <c r="V71" s="1">
        <v>1</v>
      </c>
      <c r="W71" s="1">
        <v>39</v>
      </c>
    </row>
    <row r="72" spans="1:40" x14ac:dyDescent="0.3">
      <c r="A72" s="1">
        <v>1967</v>
      </c>
      <c r="B72" s="3">
        <v>24666</v>
      </c>
      <c r="C72" s="1" t="s">
        <v>6</v>
      </c>
      <c r="E72" s="1">
        <v>183</v>
      </c>
      <c r="F72" s="1">
        <v>75</v>
      </c>
      <c r="G72" s="1" t="s">
        <v>68</v>
      </c>
      <c r="V72" s="1">
        <v>3</v>
      </c>
      <c r="W72" s="1">
        <v>46</v>
      </c>
      <c r="X72" s="1">
        <v>33</v>
      </c>
      <c r="Y72" s="1">
        <v>32</v>
      </c>
    </row>
    <row r="73" spans="1:40" x14ac:dyDescent="0.3">
      <c r="A73" s="1">
        <v>1967</v>
      </c>
      <c r="B73" s="3">
        <v>24659</v>
      </c>
      <c r="C73" s="1" t="s">
        <v>6</v>
      </c>
      <c r="E73" s="1">
        <v>218</v>
      </c>
      <c r="F73" s="1">
        <v>114</v>
      </c>
      <c r="G73" s="1" t="s">
        <v>68</v>
      </c>
      <c r="V73" s="1">
        <v>1</v>
      </c>
      <c r="W73" s="1">
        <v>43</v>
      </c>
    </row>
    <row r="74" spans="1:40" x14ac:dyDescent="0.3">
      <c r="A74" s="1">
        <v>1967</v>
      </c>
      <c r="B74" s="3">
        <v>24659</v>
      </c>
      <c r="C74" s="1" t="s">
        <v>6</v>
      </c>
      <c r="E74" s="1">
        <v>183</v>
      </c>
      <c r="F74" s="1">
        <v>61</v>
      </c>
      <c r="G74" s="1" t="s">
        <v>68</v>
      </c>
      <c r="V74" s="1">
        <v>1</v>
      </c>
      <c r="W74" s="1">
        <v>43</v>
      </c>
    </row>
    <row r="75" spans="1:40" x14ac:dyDescent="0.3">
      <c r="A75" s="1">
        <v>1967</v>
      </c>
      <c r="B75" s="3">
        <v>24607</v>
      </c>
      <c r="C75" s="1" t="s">
        <v>6</v>
      </c>
      <c r="E75" s="1">
        <v>236</v>
      </c>
      <c r="F75" s="1">
        <v>185</v>
      </c>
      <c r="G75" s="1" t="s">
        <v>68</v>
      </c>
      <c r="AK75" s="1">
        <v>3</v>
      </c>
      <c r="AL75" s="1">
        <v>42</v>
      </c>
      <c r="AM75" s="1">
        <v>48</v>
      </c>
      <c r="AN75" s="1">
        <v>39</v>
      </c>
    </row>
    <row r="76" spans="1:40" x14ac:dyDescent="0.3">
      <c r="A76" s="1">
        <v>1968</v>
      </c>
      <c r="B76" s="3">
        <v>25107</v>
      </c>
      <c r="C76" s="1" t="s">
        <v>6</v>
      </c>
      <c r="E76" s="1">
        <v>265</v>
      </c>
      <c r="F76" s="1">
        <v>269</v>
      </c>
      <c r="G76" s="1" t="s">
        <v>66</v>
      </c>
      <c r="V76" s="1">
        <v>4</v>
      </c>
      <c r="W76" s="1">
        <v>54</v>
      </c>
      <c r="X76" s="1">
        <v>59</v>
      </c>
      <c r="Y76" s="1">
        <v>48</v>
      </c>
      <c r="Z76" s="1">
        <v>47</v>
      </c>
    </row>
    <row r="77" spans="1:40" x14ac:dyDescent="0.3">
      <c r="A77" s="1">
        <v>1968</v>
      </c>
      <c r="B77" s="3">
        <v>25107</v>
      </c>
      <c r="C77" s="1" t="s">
        <v>6</v>
      </c>
      <c r="E77" s="1">
        <v>158</v>
      </c>
      <c r="F77" s="1">
        <v>52</v>
      </c>
      <c r="G77" s="1" t="s">
        <v>67</v>
      </c>
      <c r="V77" s="1">
        <v>1</v>
      </c>
      <c r="W77" s="1">
        <v>56</v>
      </c>
    </row>
    <row r="78" spans="1:40" x14ac:dyDescent="0.3">
      <c r="A78" s="1">
        <v>1968</v>
      </c>
      <c r="B78" s="3">
        <v>25107</v>
      </c>
      <c r="C78" s="1" t="s">
        <v>6</v>
      </c>
      <c r="E78" s="1">
        <v>158</v>
      </c>
      <c r="F78" s="1">
        <v>52</v>
      </c>
      <c r="G78" s="1" t="s">
        <v>67</v>
      </c>
      <c r="V78" s="1">
        <v>1</v>
      </c>
      <c r="W78" s="1">
        <v>47</v>
      </c>
    </row>
    <row r="79" spans="1:40" x14ac:dyDescent="0.3">
      <c r="A79" s="1">
        <v>1968</v>
      </c>
      <c r="B79" s="3">
        <v>25107</v>
      </c>
      <c r="C79" s="1" t="s">
        <v>6</v>
      </c>
      <c r="E79" s="1">
        <v>160</v>
      </c>
      <c r="F79" s="1">
        <v>55</v>
      </c>
      <c r="G79" s="1" t="s">
        <v>67</v>
      </c>
      <c r="V79" s="1">
        <v>1</v>
      </c>
      <c r="W79" s="1">
        <v>47</v>
      </c>
    </row>
    <row r="80" spans="1:40" x14ac:dyDescent="0.3">
      <c r="A80" s="1">
        <v>1968</v>
      </c>
      <c r="B80" s="3">
        <v>25101</v>
      </c>
      <c r="C80" s="1" t="s">
        <v>6</v>
      </c>
      <c r="E80" s="1">
        <v>219</v>
      </c>
      <c r="F80" s="1">
        <v>133</v>
      </c>
      <c r="G80" s="1" t="s">
        <v>67</v>
      </c>
      <c r="V80" s="1">
        <v>2</v>
      </c>
      <c r="W80" s="1">
        <v>54</v>
      </c>
      <c r="X80" s="1">
        <v>46</v>
      </c>
    </row>
    <row r="81" spans="1:33" x14ac:dyDescent="0.3">
      <c r="A81" s="1">
        <v>1968</v>
      </c>
      <c r="B81" s="3">
        <v>25098</v>
      </c>
      <c r="C81" s="1" t="s">
        <v>6</v>
      </c>
      <c r="E81" s="1">
        <v>270</v>
      </c>
      <c r="F81" s="1">
        <v>299</v>
      </c>
      <c r="G81" s="1" t="s">
        <v>67</v>
      </c>
      <c r="V81" s="1">
        <v>5</v>
      </c>
      <c r="W81" s="1">
        <v>48</v>
      </c>
      <c r="X81" s="1">
        <v>50</v>
      </c>
      <c r="Y81" s="1">
        <v>45</v>
      </c>
      <c r="Z81" s="1">
        <v>42</v>
      </c>
      <c r="AA81" s="1">
        <v>39</v>
      </c>
    </row>
    <row r="82" spans="1:33" x14ac:dyDescent="0.3">
      <c r="A82" s="1">
        <v>1968</v>
      </c>
      <c r="B82" s="3">
        <v>25098</v>
      </c>
      <c r="C82" s="1" t="s">
        <v>6</v>
      </c>
      <c r="E82" s="1">
        <v>310</v>
      </c>
      <c r="F82" s="1">
        <v>418</v>
      </c>
      <c r="G82" s="1" t="s">
        <v>67</v>
      </c>
      <c r="V82" s="1">
        <v>11</v>
      </c>
      <c r="W82" s="1">
        <v>49</v>
      </c>
      <c r="X82" s="1">
        <v>47</v>
      </c>
      <c r="Y82" s="1">
        <v>39</v>
      </c>
      <c r="Z82" s="1">
        <v>43</v>
      </c>
      <c r="AA82" s="1">
        <v>35</v>
      </c>
      <c r="AB82" s="1">
        <v>33</v>
      </c>
      <c r="AC82" s="1">
        <v>36</v>
      </c>
      <c r="AD82" s="1">
        <v>42</v>
      </c>
      <c r="AE82" s="1">
        <v>37</v>
      </c>
      <c r="AF82" s="1">
        <v>38</v>
      </c>
      <c r="AG82" s="1">
        <v>46</v>
      </c>
    </row>
    <row r="83" spans="1:33" x14ac:dyDescent="0.3">
      <c r="A83" s="1">
        <v>1968</v>
      </c>
      <c r="B83" s="3">
        <v>25097</v>
      </c>
      <c r="C83" s="1" t="s">
        <v>6</v>
      </c>
      <c r="E83" s="1">
        <v>226</v>
      </c>
      <c r="F83" s="1">
        <v>165</v>
      </c>
      <c r="G83" s="1" t="s">
        <v>67</v>
      </c>
      <c r="V83" s="1">
        <v>4</v>
      </c>
      <c r="W83" s="1">
        <v>44</v>
      </c>
      <c r="X83" s="1">
        <v>56</v>
      </c>
      <c r="Y83" s="1">
        <v>43</v>
      </c>
      <c r="Z83" s="1">
        <v>38</v>
      </c>
    </row>
    <row r="84" spans="1:33" x14ac:dyDescent="0.3">
      <c r="A84" s="1">
        <v>1968</v>
      </c>
      <c r="B84" s="3">
        <v>25097</v>
      </c>
      <c r="C84" s="1" t="s">
        <v>6</v>
      </c>
      <c r="E84" s="1">
        <v>266</v>
      </c>
      <c r="F84" s="1">
        <v>269</v>
      </c>
      <c r="G84" s="1" t="s">
        <v>66</v>
      </c>
      <c r="V84" s="1">
        <v>3</v>
      </c>
      <c r="W84" s="1">
        <v>51</v>
      </c>
      <c r="X84" s="1">
        <v>46</v>
      </c>
      <c r="Y84" s="1">
        <v>44</v>
      </c>
    </row>
    <row r="85" spans="1:33" x14ac:dyDescent="0.3">
      <c r="A85" s="1">
        <v>1968</v>
      </c>
      <c r="B85" s="3">
        <v>25080</v>
      </c>
      <c r="C85" s="1" t="s">
        <v>6</v>
      </c>
      <c r="E85" s="1">
        <v>214</v>
      </c>
      <c r="F85" s="1">
        <v>145</v>
      </c>
      <c r="G85" s="1" t="s">
        <v>66</v>
      </c>
      <c r="V85" s="1">
        <v>2</v>
      </c>
      <c r="W85" s="1">
        <v>48</v>
      </c>
      <c r="X85" s="1">
        <v>39</v>
      </c>
    </row>
    <row r="86" spans="1:33" x14ac:dyDescent="0.3">
      <c r="A86" s="1">
        <v>1968</v>
      </c>
      <c r="B86" s="3">
        <v>25080</v>
      </c>
      <c r="C86" s="1" t="s">
        <v>6</v>
      </c>
      <c r="E86" s="1">
        <v>245</v>
      </c>
      <c r="F86" s="1">
        <v>205</v>
      </c>
      <c r="G86" s="1" t="s">
        <v>67</v>
      </c>
      <c r="V86" s="1">
        <v>1</v>
      </c>
      <c r="W86" s="1">
        <v>46</v>
      </c>
    </row>
    <row r="87" spans="1:33" x14ac:dyDescent="0.3">
      <c r="A87" s="1">
        <v>1968</v>
      </c>
      <c r="B87" s="3">
        <v>25080</v>
      </c>
      <c r="C87" s="1" t="s">
        <v>6</v>
      </c>
      <c r="E87" s="1">
        <v>248</v>
      </c>
      <c r="F87" s="1">
        <v>220</v>
      </c>
      <c r="G87" s="1" t="s">
        <v>66</v>
      </c>
      <c r="V87" s="1">
        <v>5</v>
      </c>
      <c r="W87" s="1">
        <v>52</v>
      </c>
      <c r="X87" s="1">
        <v>54</v>
      </c>
      <c r="Y87" s="1">
        <v>46</v>
      </c>
      <c r="Z87" s="1">
        <v>46</v>
      </c>
      <c r="AA87" s="1">
        <v>38</v>
      </c>
    </row>
    <row r="88" spans="1:33" x14ac:dyDescent="0.3">
      <c r="A88" s="1">
        <v>1968</v>
      </c>
      <c r="B88" s="3">
        <v>25079</v>
      </c>
      <c r="C88" s="1" t="s">
        <v>6</v>
      </c>
      <c r="E88" s="1">
        <v>154</v>
      </c>
      <c r="F88" s="1">
        <v>64</v>
      </c>
      <c r="G88" s="1" t="s">
        <v>67</v>
      </c>
      <c r="V88" s="1">
        <v>1</v>
      </c>
      <c r="W88" s="1">
        <v>54</v>
      </c>
    </row>
    <row r="89" spans="1:33" x14ac:dyDescent="0.3">
      <c r="A89" s="1">
        <v>1968</v>
      </c>
      <c r="B89" s="3">
        <v>25079</v>
      </c>
      <c r="C89" s="1" t="s">
        <v>6</v>
      </c>
      <c r="E89" s="1">
        <v>173</v>
      </c>
      <c r="F89" s="1">
        <v>76</v>
      </c>
      <c r="G89" s="1" t="s">
        <v>67</v>
      </c>
      <c r="V89" s="1">
        <v>1</v>
      </c>
      <c r="W89" s="1">
        <v>43</v>
      </c>
    </row>
    <row r="90" spans="1:33" x14ac:dyDescent="0.3">
      <c r="A90" s="1">
        <v>1968</v>
      </c>
      <c r="B90" s="3">
        <v>25079</v>
      </c>
      <c r="C90" s="1" t="s">
        <v>6</v>
      </c>
      <c r="E90" s="1">
        <v>169</v>
      </c>
      <c r="F90" s="1">
        <v>70</v>
      </c>
      <c r="G90" s="1" t="s">
        <v>67</v>
      </c>
      <c r="V90" s="1">
        <v>2</v>
      </c>
      <c r="W90" s="1">
        <v>48</v>
      </c>
      <c r="X90" s="1">
        <v>52</v>
      </c>
    </row>
    <row r="91" spans="1:33" x14ac:dyDescent="0.3">
      <c r="A91" s="1">
        <v>1968</v>
      </c>
      <c r="B91" s="3">
        <v>25079</v>
      </c>
      <c r="C91" s="1" t="s">
        <v>6</v>
      </c>
      <c r="E91" s="1">
        <v>173</v>
      </c>
      <c r="F91" s="1">
        <v>72</v>
      </c>
      <c r="G91" s="1" t="s">
        <v>66</v>
      </c>
      <c r="V91" s="1">
        <v>3</v>
      </c>
      <c r="W91" s="1">
        <v>46</v>
      </c>
      <c r="X91" s="1">
        <v>54</v>
      </c>
      <c r="Y91" s="1">
        <v>43</v>
      </c>
    </row>
    <row r="92" spans="1:33" x14ac:dyDescent="0.3">
      <c r="A92" s="1">
        <v>1968</v>
      </c>
      <c r="B92" s="3">
        <v>25078</v>
      </c>
      <c r="C92" s="1" t="s">
        <v>6</v>
      </c>
      <c r="E92" s="1">
        <v>168</v>
      </c>
      <c r="F92" s="1">
        <v>75</v>
      </c>
      <c r="G92" s="1" t="s">
        <v>66</v>
      </c>
      <c r="V92" s="1">
        <v>4</v>
      </c>
      <c r="W92" s="1">
        <v>41</v>
      </c>
      <c r="X92" s="1">
        <v>48</v>
      </c>
      <c r="Y92" s="1">
        <v>50</v>
      </c>
      <c r="Z92" s="1">
        <v>43</v>
      </c>
    </row>
    <row r="93" spans="1:33" x14ac:dyDescent="0.3">
      <c r="A93" s="1">
        <v>1968</v>
      </c>
      <c r="B93" s="3">
        <v>25078</v>
      </c>
      <c r="C93" s="1" t="s">
        <v>6</v>
      </c>
      <c r="E93" s="1">
        <v>165</v>
      </c>
      <c r="F93" s="1">
        <v>73</v>
      </c>
      <c r="G93" s="1" t="s">
        <v>67</v>
      </c>
      <c r="V93" s="1">
        <v>5</v>
      </c>
      <c r="W93" s="1">
        <v>52</v>
      </c>
      <c r="X93" s="1">
        <v>43</v>
      </c>
      <c r="Y93" s="1">
        <v>51</v>
      </c>
      <c r="Z93" s="1">
        <v>48</v>
      </c>
      <c r="AA93" s="1">
        <v>47</v>
      </c>
    </row>
    <row r="94" spans="1:33" x14ac:dyDescent="0.3">
      <c r="A94" s="1">
        <v>1968</v>
      </c>
      <c r="B94" s="3">
        <v>25078</v>
      </c>
      <c r="C94" s="1" t="s">
        <v>6</v>
      </c>
      <c r="E94" s="1">
        <v>163</v>
      </c>
      <c r="F94" s="1">
        <v>64</v>
      </c>
      <c r="G94" s="1" t="s">
        <v>66</v>
      </c>
      <c r="V94" s="1">
        <v>4</v>
      </c>
      <c r="W94" s="1">
        <v>42</v>
      </c>
      <c r="X94" s="1">
        <v>40</v>
      </c>
      <c r="Y94" s="1">
        <v>41</v>
      </c>
      <c r="Z94" s="1">
        <v>46</v>
      </c>
    </row>
    <row r="95" spans="1:33" x14ac:dyDescent="0.3">
      <c r="A95" s="1">
        <v>1968</v>
      </c>
      <c r="B95" s="3">
        <v>25078</v>
      </c>
      <c r="C95" s="1" t="s">
        <v>6</v>
      </c>
      <c r="E95" s="1">
        <v>189</v>
      </c>
      <c r="F95" s="1">
        <v>88</v>
      </c>
      <c r="G95" s="1" t="s">
        <v>67</v>
      </c>
      <c r="V95" s="1">
        <v>3</v>
      </c>
      <c r="W95" s="1">
        <v>44</v>
      </c>
      <c r="X95" s="1">
        <v>41</v>
      </c>
      <c r="Y95" s="1">
        <v>45</v>
      </c>
    </row>
    <row r="96" spans="1:33" x14ac:dyDescent="0.3">
      <c r="A96" s="1">
        <v>1968</v>
      </c>
      <c r="B96" s="3">
        <v>25070</v>
      </c>
      <c r="C96" s="1" t="s">
        <v>6</v>
      </c>
      <c r="E96" s="1">
        <v>243</v>
      </c>
      <c r="F96" s="1">
        <v>213</v>
      </c>
      <c r="G96" s="1" t="s">
        <v>67</v>
      </c>
      <c r="V96" s="1">
        <v>4</v>
      </c>
      <c r="W96" s="1">
        <v>42</v>
      </c>
      <c r="X96" s="1">
        <v>44</v>
      </c>
      <c r="Y96" s="1">
        <v>43</v>
      </c>
      <c r="Z96" s="1">
        <v>38</v>
      </c>
    </row>
    <row r="97" spans="1:39" x14ac:dyDescent="0.3">
      <c r="A97" s="1">
        <v>1968</v>
      </c>
      <c r="B97" s="3">
        <v>25070</v>
      </c>
      <c r="C97" s="1" t="s">
        <v>6</v>
      </c>
      <c r="E97" s="1">
        <v>229</v>
      </c>
      <c r="F97" s="1">
        <v>158</v>
      </c>
      <c r="G97" s="1" t="s">
        <v>67</v>
      </c>
      <c r="V97" s="1">
        <v>3</v>
      </c>
      <c r="W97" s="1">
        <v>42</v>
      </c>
      <c r="X97" s="1">
        <v>39</v>
      </c>
      <c r="Y97" s="1">
        <v>38</v>
      </c>
    </row>
    <row r="98" spans="1:39" x14ac:dyDescent="0.3">
      <c r="A98" s="1">
        <v>1968</v>
      </c>
      <c r="B98" s="3">
        <v>25070</v>
      </c>
      <c r="C98" s="1" t="s">
        <v>6</v>
      </c>
      <c r="E98" s="1">
        <v>135</v>
      </c>
      <c r="F98" s="1">
        <v>30</v>
      </c>
      <c r="G98" s="1" t="s">
        <v>68</v>
      </c>
      <c r="V98" s="1">
        <v>1</v>
      </c>
      <c r="W98" s="1">
        <v>48</v>
      </c>
    </row>
    <row r="99" spans="1:39" x14ac:dyDescent="0.3">
      <c r="A99" s="1">
        <v>1968</v>
      </c>
      <c r="B99" s="3">
        <v>25069</v>
      </c>
      <c r="C99" s="1" t="s">
        <v>6</v>
      </c>
      <c r="E99" s="1">
        <v>160</v>
      </c>
      <c r="F99" s="1">
        <v>58</v>
      </c>
      <c r="G99" s="1" t="s">
        <v>67</v>
      </c>
      <c r="V99" s="1">
        <v>2</v>
      </c>
      <c r="W99" s="1">
        <v>39</v>
      </c>
      <c r="X99" s="1">
        <v>48</v>
      </c>
    </row>
    <row r="100" spans="1:39" x14ac:dyDescent="0.3">
      <c r="A100" s="1">
        <v>1968</v>
      </c>
      <c r="B100" s="3">
        <v>25069</v>
      </c>
      <c r="C100" s="1" t="s">
        <v>6</v>
      </c>
      <c r="E100" s="1">
        <v>241</v>
      </c>
      <c r="F100" s="1">
        <v>195</v>
      </c>
      <c r="G100" s="1" t="s">
        <v>67</v>
      </c>
      <c r="V100" s="1">
        <v>1</v>
      </c>
      <c r="W100" s="1">
        <v>47</v>
      </c>
    </row>
    <row r="101" spans="1:39" x14ac:dyDescent="0.3">
      <c r="A101" s="1">
        <v>1968</v>
      </c>
      <c r="B101" s="3">
        <v>25069</v>
      </c>
      <c r="C101" s="1" t="s">
        <v>6</v>
      </c>
      <c r="E101" s="1">
        <v>221</v>
      </c>
      <c r="F101" s="1">
        <v>156</v>
      </c>
      <c r="G101" s="1" t="s">
        <v>66</v>
      </c>
      <c r="V101" s="1">
        <v>1</v>
      </c>
      <c r="W101" s="1">
        <v>42</v>
      </c>
      <c r="AK101" s="1">
        <v>2</v>
      </c>
      <c r="AL101" s="1">
        <v>40</v>
      </c>
      <c r="AM101" s="1">
        <v>38</v>
      </c>
    </row>
    <row r="102" spans="1:39" x14ac:dyDescent="0.3">
      <c r="A102" s="1">
        <v>1968</v>
      </c>
      <c r="B102" s="3">
        <v>25069</v>
      </c>
      <c r="C102" s="1" t="s">
        <v>6</v>
      </c>
      <c r="E102" s="1">
        <v>227</v>
      </c>
      <c r="F102" s="1">
        <v>148</v>
      </c>
      <c r="G102" s="1" t="s">
        <v>67</v>
      </c>
      <c r="V102" s="1">
        <v>3</v>
      </c>
      <c r="W102" s="1">
        <v>44</v>
      </c>
      <c r="X102" s="1">
        <v>42</v>
      </c>
      <c r="Y102" s="1">
        <v>43</v>
      </c>
    </row>
    <row r="103" spans="1:39" x14ac:dyDescent="0.3">
      <c r="A103" s="1">
        <v>1968</v>
      </c>
      <c r="B103" s="3">
        <v>25069</v>
      </c>
      <c r="C103" s="1" t="s">
        <v>6</v>
      </c>
      <c r="E103" s="1">
        <v>166</v>
      </c>
      <c r="F103" s="1">
        <v>65</v>
      </c>
      <c r="G103" s="1" t="s">
        <v>66</v>
      </c>
      <c r="AK103" s="1">
        <v>1</v>
      </c>
      <c r="AL103" s="1">
        <v>42</v>
      </c>
    </row>
    <row r="104" spans="1:39" x14ac:dyDescent="0.3">
      <c r="A104" s="1">
        <v>1968</v>
      </c>
      <c r="B104" s="3">
        <v>25069</v>
      </c>
      <c r="C104" s="1" t="s">
        <v>6</v>
      </c>
      <c r="E104" s="1">
        <v>161</v>
      </c>
      <c r="F104" s="1">
        <v>58</v>
      </c>
      <c r="G104" s="1" t="s">
        <v>66</v>
      </c>
      <c r="V104" s="1">
        <v>1</v>
      </c>
      <c r="W104" s="1">
        <v>32</v>
      </c>
    </row>
    <row r="105" spans="1:39" x14ac:dyDescent="0.3">
      <c r="A105" s="1">
        <v>1968</v>
      </c>
      <c r="B105" s="3">
        <v>25065</v>
      </c>
      <c r="C105" s="1" t="s">
        <v>6</v>
      </c>
      <c r="E105" s="1">
        <v>177</v>
      </c>
      <c r="F105" s="1">
        <v>67</v>
      </c>
      <c r="G105" s="1" t="s">
        <v>66</v>
      </c>
      <c r="V105" s="1">
        <v>1</v>
      </c>
      <c r="W105" s="1">
        <v>38</v>
      </c>
    </row>
    <row r="106" spans="1:39" x14ac:dyDescent="0.3">
      <c r="A106" s="1">
        <v>1968</v>
      </c>
      <c r="B106" s="3">
        <v>25066</v>
      </c>
      <c r="C106" s="1" t="s">
        <v>6</v>
      </c>
      <c r="E106" s="1">
        <v>255</v>
      </c>
      <c r="F106" s="1">
        <v>209</v>
      </c>
      <c r="G106" s="1" t="s">
        <v>66</v>
      </c>
      <c r="V106" s="1">
        <v>1</v>
      </c>
      <c r="W106" s="1">
        <v>68</v>
      </c>
    </row>
    <row r="107" spans="1:39" x14ac:dyDescent="0.3">
      <c r="A107" s="1">
        <v>1968</v>
      </c>
      <c r="B107" s="3">
        <v>25066</v>
      </c>
      <c r="C107" s="1" t="s">
        <v>6</v>
      </c>
      <c r="E107" s="1">
        <v>234</v>
      </c>
      <c r="F107" s="1">
        <v>186</v>
      </c>
      <c r="G107" s="1" t="s">
        <v>66</v>
      </c>
      <c r="V107" s="1">
        <v>8</v>
      </c>
      <c r="W107" s="1">
        <v>47</v>
      </c>
      <c r="X107" s="1">
        <v>45</v>
      </c>
      <c r="Y107" s="1">
        <v>42</v>
      </c>
      <c r="Z107" s="1">
        <v>46</v>
      </c>
      <c r="AA107" s="1">
        <v>42</v>
      </c>
      <c r="AB107" s="1">
        <v>45</v>
      </c>
      <c r="AC107" s="1">
        <v>40</v>
      </c>
      <c r="AD107" s="1">
        <v>41</v>
      </c>
    </row>
    <row r="108" spans="1:39" x14ac:dyDescent="0.3">
      <c r="A108" s="1">
        <v>1968</v>
      </c>
      <c r="B108" s="3">
        <v>25066</v>
      </c>
      <c r="C108" s="1" t="s">
        <v>6</v>
      </c>
      <c r="E108" s="1">
        <v>187</v>
      </c>
      <c r="F108" s="1">
        <v>80</v>
      </c>
      <c r="G108" s="1" t="s">
        <v>67</v>
      </c>
      <c r="V108" s="1">
        <v>1</v>
      </c>
      <c r="W108" s="1">
        <v>38</v>
      </c>
    </row>
    <row r="109" spans="1:39" x14ac:dyDescent="0.3">
      <c r="A109" s="1">
        <v>1968</v>
      </c>
      <c r="B109" s="3">
        <v>25066</v>
      </c>
      <c r="C109" s="1" t="s">
        <v>6</v>
      </c>
      <c r="E109" s="1">
        <v>213</v>
      </c>
      <c r="F109" s="1">
        <v>135</v>
      </c>
      <c r="G109" s="1" t="s">
        <v>66</v>
      </c>
      <c r="AK109" s="1">
        <v>2</v>
      </c>
      <c r="AL109" s="1">
        <v>42</v>
      </c>
      <c r="AM109" s="1">
        <v>48</v>
      </c>
    </row>
    <row r="110" spans="1:39" x14ac:dyDescent="0.3">
      <c r="A110" s="1">
        <v>1968</v>
      </c>
      <c r="B110" s="3">
        <v>25066</v>
      </c>
      <c r="C110" s="1" t="s">
        <v>6</v>
      </c>
      <c r="E110" s="1">
        <v>193</v>
      </c>
      <c r="F110" s="1">
        <v>89</v>
      </c>
      <c r="G110" s="1" t="s">
        <v>66</v>
      </c>
      <c r="V110" s="1">
        <v>2</v>
      </c>
      <c r="W110" s="1">
        <v>46</v>
      </c>
      <c r="X110" s="1">
        <v>38</v>
      </c>
    </row>
    <row r="111" spans="1:39" x14ac:dyDescent="0.3">
      <c r="A111" s="1">
        <v>1968</v>
      </c>
      <c r="B111" s="3">
        <v>25066</v>
      </c>
      <c r="C111" s="1" t="s">
        <v>6</v>
      </c>
      <c r="E111" s="1">
        <v>282</v>
      </c>
      <c r="F111" s="1">
        <v>294</v>
      </c>
      <c r="G111" s="1" t="s">
        <v>66</v>
      </c>
      <c r="V111" s="1">
        <v>1</v>
      </c>
      <c r="W111" s="1">
        <v>38</v>
      </c>
    </row>
    <row r="112" spans="1:39" x14ac:dyDescent="0.3">
      <c r="A112" s="1">
        <v>1968</v>
      </c>
      <c r="B112" s="3">
        <v>25066</v>
      </c>
      <c r="C112" s="1" t="s">
        <v>6</v>
      </c>
      <c r="E112" s="1">
        <v>237</v>
      </c>
      <c r="F112" s="1">
        <v>187</v>
      </c>
      <c r="G112" s="1" t="s">
        <v>66</v>
      </c>
      <c r="V112" s="1">
        <v>2</v>
      </c>
      <c r="W112" s="1">
        <v>43</v>
      </c>
      <c r="X112" s="1">
        <v>38</v>
      </c>
    </row>
    <row r="113" spans="1:41" x14ac:dyDescent="0.3">
      <c r="A113" s="1">
        <v>1968</v>
      </c>
      <c r="B113" s="3">
        <v>25063</v>
      </c>
      <c r="C113" s="1" t="s">
        <v>6</v>
      </c>
      <c r="E113" s="1">
        <v>219</v>
      </c>
      <c r="F113" s="1">
        <v>148</v>
      </c>
      <c r="G113" s="1" t="s">
        <v>66</v>
      </c>
      <c r="V113" s="1">
        <v>3</v>
      </c>
      <c r="W113" s="1">
        <v>37</v>
      </c>
      <c r="X113" s="1">
        <v>41</v>
      </c>
      <c r="Y113" s="1">
        <v>44</v>
      </c>
    </row>
    <row r="114" spans="1:41" x14ac:dyDescent="0.3">
      <c r="A114" s="1">
        <v>1968</v>
      </c>
      <c r="B114" s="3">
        <v>25063</v>
      </c>
      <c r="C114" s="1" t="s">
        <v>6</v>
      </c>
      <c r="E114" s="1">
        <v>248</v>
      </c>
      <c r="F114" s="1">
        <v>202</v>
      </c>
      <c r="G114" s="1" t="s">
        <v>66</v>
      </c>
      <c r="V114" s="1">
        <v>2</v>
      </c>
      <c r="W114" s="1">
        <v>43</v>
      </c>
      <c r="X114" s="1">
        <v>39</v>
      </c>
    </row>
    <row r="115" spans="1:41" x14ac:dyDescent="0.3">
      <c r="A115" s="1">
        <v>1968</v>
      </c>
      <c r="B115" s="3">
        <v>25063</v>
      </c>
      <c r="C115" s="1" t="s">
        <v>6</v>
      </c>
      <c r="E115" s="1">
        <v>253</v>
      </c>
      <c r="F115" s="1">
        <v>234</v>
      </c>
      <c r="G115" s="1" t="s">
        <v>67</v>
      </c>
      <c r="V115" s="1">
        <v>2</v>
      </c>
      <c r="W115" s="1">
        <v>43</v>
      </c>
      <c r="X115" s="1">
        <v>40</v>
      </c>
    </row>
    <row r="116" spans="1:41" x14ac:dyDescent="0.3">
      <c r="A116" s="1">
        <v>1968</v>
      </c>
      <c r="B116" s="3">
        <v>25063</v>
      </c>
      <c r="C116" s="1" t="s">
        <v>6</v>
      </c>
      <c r="E116" s="1">
        <v>243</v>
      </c>
      <c r="F116" s="1">
        <v>200</v>
      </c>
      <c r="G116" s="1" t="s">
        <v>66</v>
      </c>
      <c r="V116" s="1">
        <v>3</v>
      </c>
      <c r="W116" s="1">
        <v>48</v>
      </c>
      <c r="X116" s="1">
        <v>39</v>
      </c>
      <c r="Y116" s="1">
        <v>40</v>
      </c>
    </row>
    <row r="117" spans="1:41" x14ac:dyDescent="0.3">
      <c r="A117" s="1">
        <v>1968</v>
      </c>
      <c r="B117" s="3">
        <v>25063</v>
      </c>
      <c r="C117" s="1" t="s">
        <v>6</v>
      </c>
      <c r="E117" s="1">
        <v>221</v>
      </c>
      <c r="F117" s="1">
        <v>143</v>
      </c>
      <c r="G117" s="1" t="s">
        <v>66</v>
      </c>
      <c r="V117" s="1">
        <v>3</v>
      </c>
      <c r="W117" s="1">
        <v>43</v>
      </c>
      <c r="X117" s="1">
        <v>48</v>
      </c>
      <c r="Y117" s="1">
        <v>39</v>
      </c>
    </row>
    <row r="118" spans="1:41" x14ac:dyDescent="0.3">
      <c r="A118" s="1">
        <v>1968</v>
      </c>
      <c r="B118" s="3">
        <v>25063</v>
      </c>
      <c r="C118" s="1" t="s">
        <v>6</v>
      </c>
      <c r="E118" s="1">
        <v>248</v>
      </c>
      <c r="F118" s="1">
        <v>192</v>
      </c>
      <c r="G118" s="1" t="s">
        <v>66</v>
      </c>
      <c r="V118" s="1">
        <v>6</v>
      </c>
      <c r="W118" s="1">
        <v>38</v>
      </c>
      <c r="X118" s="1">
        <v>40</v>
      </c>
      <c r="Y118" s="1">
        <v>39</v>
      </c>
      <c r="Z118" s="1">
        <v>38</v>
      </c>
      <c r="AA118" s="1">
        <v>41</v>
      </c>
      <c r="AB118" s="1">
        <v>36</v>
      </c>
    </row>
    <row r="119" spans="1:41" x14ac:dyDescent="0.3">
      <c r="A119" s="1">
        <v>1968</v>
      </c>
      <c r="B119" s="3">
        <v>25063</v>
      </c>
      <c r="C119" s="1" t="s">
        <v>6</v>
      </c>
      <c r="E119" s="1">
        <v>245</v>
      </c>
      <c r="F119" s="1">
        <v>210</v>
      </c>
      <c r="G119" s="1" t="s">
        <v>67</v>
      </c>
      <c r="V119" s="1">
        <v>3</v>
      </c>
      <c r="W119" s="1">
        <v>48</v>
      </c>
      <c r="X119" s="1">
        <v>39</v>
      </c>
      <c r="Y119" s="1">
        <v>36</v>
      </c>
    </row>
    <row r="120" spans="1:41" x14ac:dyDescent="0.3">
      <c r="A120" s="1">
        <v>1968</v>
      </c>
      <c r="B120" s="3">
        <v>25063</v>
      </c>
      <c r="C120" s="1" t="s">
        <v>6</v>
      </c>
      <c r="E120" s="1">
        <v>273</v>
      </c>
      <c r="F120" s="1">
        <v>298</v>
      </c>
      <c r="G120" s="1" t="s">
        <v>66</v>
      </c>
      <c r="V120" s="1">
        <v>5</v>
      </c>
      <c r="W120" s="1">
        <v>36</v>
      </c>
      <c r="X120" s="1">
        <v>38</v>
      </c>
      <c r="Y120" s="1">
        <v>38</v>
      </c>
      <c r="Z120" s="1">
        <v>39</v>
      </c>
      <c r="AA120" s="1">
        <v>44</v>
      </c>
    </row>
    <row r="121" spans="1:41" x14ac:dyDescent="0.3">
      <c r="A121" s="1">
        <v>1968</v>
      </c>
      <c r="B121" s="3">
        <v>25061</v>
      </c>
      <c r="C121" s="1" t="s">
        <v>6</v>
      </c>
      <c r="E121" s="1">
        <v>247</v>
      </c>
      <c r="F121" s="1">
        <v>195</v>
      </c>
      <c r="G121" s="1" t="s">
        <v>66</v>
      </c>
      <c r="V121" s="1">
        <v>7</v>
      </c>
      <c r="W121" s="1">
        <v>49</v>
      </c>
      <c r="X121" s="1">
        <v>44</v>
      </c>
      <c r="Y121" s="1">
        <v>41</v>
      </c>
      <c r="Z121" s="1">
        <v>42</v>
      </c>
      <c r="AA121" s="1">
        <v>43</v>
      </c>
      <c r="AB121" s="1">
        <v>38</v>
      </c>
      <c r="AC121" s="1">
        <v>49</v>
      </c>
    </row>
    <row r="122" spans="1:41" x14ac:dyDescent="0.3">
      <c r="A122" s="1">
        <v>1968</v>
      </c>
      <c r="B122" s="3">
        <v>25061</v>
      </c>
      <c r="C122" s="1" t="s">
        <v>6</v>
      </c>
      <c r="E122" s="1">
        <v>242</v>
      </c>
      <c r="F122" s="1">
        <v>174</v>
      </c>
      <c r="G122" s="1" t="s">
        <v>66</v>
      </c>
      <c r="V122" s="1">
        <v>1</v>
      </c>
      <c r="W122" s="1">
        <v>38</v>
      </c>
    </row>
    <row r="123" spans="1:41" x14ac:dyDescent="0.3">
      <c r="A123" s="1">
        <v>1968</v>
      </c>
      <c r="B123" s="3">
        <v>25061</v>
      </c>
      <c r="C123" s="1" t="s">
        <v>6</v>
      </c>
      <c r="E123" s="1">
        <v>187</v>
      </c>
      <c r="F123" s="1">
        <v>84</v>
      </c>
      <c r="G123" s="1" t="s">
        <v>66</v>
      </c>
      <c r="V123" s="1">
        <v>2</v>
      </c>
      <c r="W123" s="1">
        <v>37</v>
      </c>
      <c r="X123" s="1">
        <v>34</v>
      </c>
    </row>
    <row r="124" spans="1:41" x14ac:dyDescent="0.3">
      <c r="A124" s="1">
        <v>1968</v>
      </c>
      <c r="B124" s="3">
        <v>25061</v>
      </c>
      <c r="C124" s="1" t="s">
        <v>6</v>
      </c>
      <c r="E124" s="1">
        <v>196</v>
      </c>
      <c r="F124" s="1">
        <v>104</v>
      </c>
      <c r="G124" s="1" t="s">
        <v>66</v>
      </c>
      <c r="V124" s="1">
        <v>2</v>
      </c>
      <c r="W124" s="1">
        <v>42</v>
      </c>
      <c r="X124" s="1">
        <v>48</v>
      </c>
    </row>
    <row r="125" spans="1:41" x14ac:dyDescent="0.3">
      <c r="A125" s="1">
        <v>1968</v>
      </c>
      <c r="B125" s="3">
        <v>25061</v>
      </c>
      <c r="C125" s="1" t="s">
        <v>6</v>
      </c>
      <c r="E125" s="1">
        <v>198</v>
      </c>
      <c r="F125" s="1">
        <v>96</v>
      </c>
      <c r="G125" s="1" t="s">
        <v>67</v>
      </c>
      <c r="V125" s="1">
        <v>1</v>
      </c>
      <c r="W125" s="1">
        <v>47</v>
      </c>
    </row>
    <row r="126" spans="1:41" x14ac:dyDescent="0.3">
      <c r="A126" s="1">
        <v>1968</v>
      </c>
      <c r="B126" s="3">
        <v>25061</v>
      </c>
      <c r="C126" s="1" t="s">
        <v>6</v>
      </c>
      <c r="E126" s="1">
        <v>224</v>
      </c>
      <c r="F126" s="1">
        <v>153</v>
      </c>
      <c r="G126" s="1" t="s">
        <v>66</v>
      </c>
      <c r="AK126" s="1">
        <v>2</v>
      </c>
      <c r="AL126" s="1">
        <v>43</v>
      </c>
      <c r="AM126" s="1">
        <v>38</v>
      </c>
    </row>
    <row r="127" spans="1:41" x14ac:dyDescent="0.3">
      <c r="A127" s="1">
        <v>1968</v>
      </c>
      <c r="B127" s="3">
        <v>25058</v>
      </c>
      <c r="C127" s="1" t="s">
        <v>6</v>
      </c>
      <c r="E127" s="1">
        <v>207</v>
      </c>
      <c r="F127" s="1">
        <v>108</v>
      </c>
      <c r="G127" s="1" t="s">
        <v>67</v>
      </c>
      <c r="AK127" s="1">
        <v>4</v>
      </c>
      <c r="AL127" s="1">
        <v>37</v>
      </c>
      <c r="AM127" s="1">
        <v>39</v>
      </c>
      <c r="AN127" s="1">
        <v>28</v>
      </c>
      <c r="AO127" s="1">
        <v>34</v>
      </c>
    </row>
    <row r="128" spans="1:41" x14ac:dyDescent="0.3">
      <c r="A128" s="1">
        <v>1968</v>
      </c>
      <c r="B128" s="3">
        <v>25058</v>
      </c>
      <c r="C128" s="1" t="s">
        <v>6</v>
      </c>
      <c r="E128" s="1">
        <v>239</v>
      </c>
      <c r="F128" s="1">
        <v>165</v>
      </c>
      <c r="G128" s="1" t="s">
        <v>67</v>
      </c>
      <c r="AK128" s="1">
        <v>3</v>
      </c>
      <c r="AL128" s="1">
        <v>42</v>
      </c>
      <c r="AM128" s="1">
        <v>38</v>
      </c>
      <c r="AN128" s="1">
        <v>38</v>
      </c>
    </row>
    <row r="129" spans="1:40" x14ac:dyDescent="0.3">
      <c r="A129" s="1">
        <v>1968</v>
      </c>
      <c r="B129" s="3">
        <v>25056</v>
      </c>
      <c r="C129" s="1" t="s">
        <v>6</v>
      </c>
      <c r="E129" s="1">
        <v>159</v>
      </c>
      <c r="F129" s="1">
        <v>53</v>
      </c>
      <c r="G129" s="1" t="s">
        <v>67</v>
      </c>
      <c r="V129" s="1">
        <v>5</v>
      </c>
      <c r="W129" s="1">
        <v>38</v>
      </c>
      <c r="X129" s="1">
        <v>39</v>
      </c>
      <c r="Y129" s="1">
        <v>37</v>
      </c>
      <c r="Z129" s="1">
        <v>33</v>
      </c>
      <c r="AA129" s="1">
        <v>36</v>
      </c>
    </row>
    <row r="130" spans="1:40" x14ac:dyDescent="0.3">
      <c r="A130" s="1">
        <v>1968</v>
      </c>
      <c r="B130" s="3">
        <v>25056</v>
      </c>
      <c r="C130" s="1" t="s">
        <v>6</v>
      </c>
      <c r="E130" s="1">
        <v>163</v>
      </c>
      <c r="F130" s="1">
        <v>56</v>
      </c>
      <c r="G130" s="1" t="s">
        <v>67</v>
      </c>
      <c r="V130" s="1">
        <v>3</v>
      </c>
      <c r="W130" s="1">
        <v>33</v>
      </c>
      <c r="X130" s="1">
        <v>31</v>
      </c>
      <c r="Y130" s="1">
        <v>32</v>
      </c>
    </row>
    <row r="131" spans="1:40" x14ac:dyDescent="0.3">
      <c r="A131" s="1">
        <v>1968</v>
      </c>
      <c r="B131" s="3">
        <v>25056</v>
      </c>
      <c r="C131" s="1" t="s">
        <v>6</v>
      </c>
      <c r="E131" s="1">
        <v>178</v>
      </c>
      <c r="F131" s="1">
        <v>68</v>
      </c>
      <c r="G131" s="1" t="s">
        <v>67</v>
      </c>
      <c r="AK131" s="1">
        <v>3</v>
      </c>
      <c r="AL131" s="1">
        <v>34</v>
      </c>
      <c r="AM131" s="1">
        <v>33</v>
      </c>
      <c r="AN131" s="1">
        <v>35</v>
      </c>
    </row>
    <row r="132" spans="1:40" x14ac:dyDescent="0.3">
      <c r="A132" s="1">
        <v>1968</v>
      </c>
      <c r="B132" s="3">
        <v>25056</v>
      </c>
      <c r="C132" s="1" t="s">
        <v>6</v>
      </c>
      <c r="E132" s="1">
        <v>181</v>
      </c>
      <c r="F132" s="1">
        <v>73</v>
      </c>
      <c r="G132" s="1" t="s">
        <v>67</v>
      </c>
      <c r="V132" s="1">
        <v>3</v>
      </c>
      <c r="W132" s="1">
        <v>38</v>
      </c>
      <c r="X132" s="1">
        <v>30</v>
      </c>
      <c r="Y132" s="1">
        <v>34</v>
      </c>
    </row>
    <row r="133" spans="1:40" x14ac:dyDescent="0.3">
      <c r="A133" s="1">
        <v>1968</v>
      </c>
      <c r="B133" s="3">
        <v>25056</v>
      </c>
      <c r="C133" s="1" t="s">
        <v>6</v>
      </c>
      <c r="E133" s="1">
        <v>193</v>
      </c>
      <c r="F133" s="1">
        <v>79</v>
      </c>
      <c r="G133" s="1" t="s">
        <v>66</v>
      </c>
      <c r="V133" s="1">
        <v>1</v>
      </c>
      <c r="W133" s="1">
        <v>34</v>
      </c>
    </row>
    <row r="134" spans="1:40" x14ac:dyDescent="0.3">
      <c r="A134" s="1">
        <v>1968</v>
      </c>
      <c r="B134" s="3">
        <v>25056</v>
      </c>
      <c r="C134" s="1" t="s">
        <v>6</v>
      </c>
      <c r="E134" s="1">
        <v>190</v>
      </c>
      <c r="F134" s="1">
        <v>80</v>
      </c>
      <c r="G134" s="1" t="s">
        <v>66</v>
      </c>
      <c r="V134" s="1">
        <v>1</v>
      </c>
      <c r="W134" s="1">
        <v>34</v>
      </c>
    </row>
    <row r="135" spans="1:40" x14ac:dyDescent="0.3">
      <c r="A135" s="1">
        <v>1968</v>
      </c>
      <c r="B135" s="3">
        <v>25056</v>
      </c>
      <c r="C135" s="1" t="s">
        <v>6</v>
      </c>
      <c r="E135" s="1">
        <v>376</v>
      </c>
      <c r="F135" s="1">
        <v>704</v>
      </c>
      <c r="G135" s="1" t="s">
        <v>66</v>
      </c>
      <c r="AK135" s="1">
        <v>1</v>
      </c>
      <c r="AL135" s="1">
        <v>52</v>
      </c>
    </row>
    <row r="136" spans="1:40" x14ac:dyDescent="0.3">
      <c r="A136" s="1">
        <v>1968</v>
      </c>
      <c r="B136" s="3">
        <v>25056</v>
      </c>
      <c r="C136" s="1" t="s">
        <v>6</v>
      </c>
      <c r="E136" s="1">
        <v>164</v>
      </c>
      <c r="F136" s="1">
        <v>59</v>
      </c>
      <c r="G136" s="1" t="s">
        <v>67</v>
      </c>
      <c r="V136" s="1">
        <v>1</v>
      </c>
      <c r="W136" s="1">
        <v>38</v>
      </c>
    </row>
    <row r="137" spans="1:40" x14ac:dyDescent="0.3">
      <c r="A137" s="1">
        <v>1968</v>
      </c>
      <c r="B137" s="3">
        <v>25056</v>
      </c>
      <c r="C137" s="1" t="s">
        <v>6</v>
      </c>
      <c r="E137" s="1">
        <v>176</v>
      </c>
      <c r="F137" s="1">
        <v>64</v>
      </c>
      <c r="G137" s="1" t="s">
        <v>66</v>
      </c>
      <c r="V137" s="1">
        <v>1</v>
      </c>
      <c r="W137" s="1">
        <v>42</v>
      </c>
    </row>
    <row r="138" spans="1:40" x14ac:dyDescent="0.3">
      <c r="A138" s="1">
        <v>1968</v>
      </c>
      <c r="B138" s="3">
        <v>25056</v>
      </c>
      <c r="C138" s="1" t="s">
        <v>6</v>
      </c>
      <c r="E138" s="1">
        <v>187</v>
      </c>
      <c r="F138" s="1">
        <v>81</v>
      </c>
      <c r="G138" s="1" t="s">
        <v>67</v>
      </c>
      <c r="V138" s="1">
        <v>1</v>
      </c>
      <c r="W138" s="1">
        <v>38</v>
      </c>
    </row>
    <row r="139" spans="1:40" x14ac:dyDescent="0.3">
      <c r="A139" s="1">
        <v>1968</v>
      </c>
      <c r="B139" s="3">
        <v>25055</v>
      </c>
      <c r="C139" s="1" t="s">
        <v>6</v>
      </c>
      <c r="E139" s="1">
        <v>144</v>
      </c>
      <c r="F139" s="1">
        <v>41</v>
      </c>
      <c r="G139" s="1" t="s">
        <v>66</v>
      </c>
      <c r="V139" s="1">
        <v>4</v>
      </c>
      <c r="W139" s="1">
        <v>37</v>
      </c>
      <c r="X139" s="1">
        <v>34</v>
      </c>
      <c r="Y139" s="1">
        <v>33</v>
      </c>
      <c r="Z139" s="1">
        <v>29</v>
      </c>
    </row>
    <row r="140" spans="1:40" x14ac:dyDescent="0.3">
      <c r="A140" s="1">
        <v>1968</v>
      </c>
      <c r="B140" s="3">
        <v>25055</v>
      </c>
      <c r="C140" s="1" t="s">
        <v>6</v>
      </c>
      <c r="E140" s="1">
        <v>168</v>
      </c>
      <c r="F140" s="1">
        <v>62</v>
      </c>
      <c r="G140" s="1" t="s">
        <v>66</v>
      </c>
      <c r="V140" s="1">
        <v>3</v>
      </c>
      <c r="W140" s="1">
        <v>38</v>
      </c>
      <c r="X140" s="1">
        <v>34</v>
      </c>
      <c r="Y140" s="1">
        <v>39</v>
      </c>
    </row>
    <row r="141" spans="1:40" x14ac:dyDescent="0.3">
      <c r="A141" s="1">
        <v>1968</v>
      </c>
      <c r="B141" s="3">
        <v>25055</v>
      </c>
      <c r="C141" s="1" t="s">
        <v>6</v>
      </c>
      <c r="E141" s="1">
        <v>179</v>
      </c>
      <c r="F141" s="1">
        <v>77</v>
      </c>
      <c r="G141" s="1" t="s">
        <v>66</v>
      </c>
      <c r="V141" s="1">
        <v>1</v>
      </c>
      <c r="W141" s="1">
        <v>38</v>
      </c>
    </row>
    <row r="142" spans="1:40" x14ac:dyDescent="0.3">
      <c r="A142" s="1">
        <v>1968</v>
      </c>
      <c r="B142" s="3">
        <v>25055</v>
      </c>
      <c r="C142" s="1" t="s">
        <v>6</v>
      </c>
      <c r="E142" s="1">
        <v>183</v>
      </c>
      <c r="F142" s="1">
        <v>86</v>
      </c>
      <c r="G142" s="1" t="s">
        <v>66</v>
      </c>
      <c r="V142" s="1">
        <v>2</v>
      </c>
      <c r="W142" s="1">
        <v>34</v>
      </c>
      <c r="X142" s="1">
        <v>38</v>
      </c>
    </row>
    <row r="143" spans="1:40" x14ac:dyDescent="0.3">
      <c r="A143" s="1">
        <v>1968</v>
      </c>
      <c r="B143" s="3">
        <v>25055</v>
      </c>
      <c r="C143" s="1" t="s">
        <v>6</v>
      </c>
      <c r="E143" s="1">
        <v>193</v>
      </c>
      <c r="F143" s="1">
        <v>97</v>
      </c>
      <c r="G143" s="1" t="s">
        <v>67</v>
      </c>
      <c r="V143" s="1">
        <v>1</v>
      </c>
      <c r="W143" s="1">
        <v>33</v>
      </c>
    </row>
    <row r="144" spans="1:40" x14ac:dyDescent="0.3">
      <c r="A144" s="1">
        <v>1968</v>
      </c>
      <c r="B144" s="3">
        <v>25055</v>
      </c>
      <c r="C144" s="1" t="s">
        <v>6</v>
      </c>
      <c r="E144" s="1">
        <v>218</v>
      </c>
      <c r="F144" s="1">
        <v>132</v>
      </c>
      <c r="G144" s="1" t="s">
        <v>67</v>
      </c>
      <c r="V144" s="1">
        <v>2</v>
      </c>
      <c r="W144" s="1">
        <v>37</v>
      </c>
      <c r="X144" s="1">
        <v>34</v>
      </c>
    </row>
    <row r="145" spans="1:38" x14ac:dyDescent="0.3">
      <c r="A145" s="1">
        <v>1968</v>
      </c>
      <c r="B145" s="3">
        <v>25055</v>
      </c>
      <c r="C145" s="1" t="s">
        <v>6</v>
      </c>
      <c r="E145" s="1">
        <v>221</v>
      </c>
      <c r="F145" s="1">
        <v>140</v>
      </c>
      <c r="G145" s="1" t="s">
        <v>66</v>
      </c>
      <c r="V145" s="1">
        <v>2</v>
      </c>
      <c r="W145" s="1">
        <v>38</v>
      </c>
      <c r="X145" s="1">
        <v>43</v>
      </c>
    </row>
    <row r="146" spans="1:38" x14ac:dyDescent="0.3">
      <c r="A146" s="1">
        <v>1968</v>
      </c>
      <c r="B146" s="3">
        <v>25055</v>
      </c>
      <c r="C146" s="1" t="s">
        <v>6</v>
      </c>
      <c r="E146" s="1">
        <v>233</v>
      </c>
      <c r="F146" s="1">
        <v>169</v>
      </c>
      <c r="G146" s="1" t="s">
        <v>66</v>
      </c>
      <c r="V146" s="1">
        <v>2</v>
      </c>
      <c r="W146" s="1">
        <v>33</v>
      </c>
      <c r="X146" s="1">
        <v>36</v>
      </c>
    </row>
    <row r="147" spans="1:38" x14ac:dyDescent="0.3">
      <c r="A147" s="1">
        <v>1968</v>
      </c>
      <c r="B147" s="3">
        <v>25055</v>
      </c>
      <c r="C147" s="1" t="s">
        <v>6</v>
      </c>
      <c r="E147" s="1">
        <v>234</v>
      </c>
      <c r="F147" s="1">
        <v>169</v>
      </c>
      <c r="G147" s="1" t="s">
        <v>66</v>
      </c>
      <c r="V147" s="1">
        <v>1</v>
      </c>
      <c r="W147" s="1">
        <v>33</v>
      </c>
    </row>
    <row r="148" spans="1:38" x14ac:dyDescent="0.3">
      <c r="A148" s="1">
        <v>1968</v>
      </c>
      <c r="B148" s="3">
        <v>25055</v>
      </c>
      <c r="C148" s="1" t="s">
        <v>6</v>
      </c>
      <c r="E148" s="1">
        <v>247</v>
      </c>
      <c r="F148" s="1">
        <v>186</v>
      </c>
      <c r="G148" s="1" t="s">
        <v>67</v>
      </c>
      <c r="AK148" s="1">
        <v>1</v>
      </c>
      <c r="AL148" s="1">
        <v>54</v>
      </c>
    </row>
    <row r="149" spans="1:38" x14ac:dyDescent="0.3">
      <c r="A149" s="1">
        <v>1968</v>
      </c>
      <c r="B149" s="3">
        <v>25050</v>
      </c>
      <c r="C149" s="1" t="s">
        <v>6</v>
      </c>
      <c r="E149" s="1">
        <v>233</v>
      </c>
      <c r="F149" s="1">
        <v>180</v>
      </c>
      <c r="G149" s="1" t="s">
        <v>66</v>
      </c>
      <c r="V149" s="1">
        <v>6</v>
      </c>
      <c r="W149" s="1">
        <v>37</v>
      </c>
      <c r="X149" s="1">
        <v>34</v>
      </c>
      <c r="Y149" s="1">
        <v>29</v>
      </c>
      <c r="Z149" s="1">
        <v>25</v>
      </c>
      <c r="AA149" s="1">
        <v>30</v>
      </c>
      <c r="AB149" s="1">
        <v>29</v>
      </c>
    </row>
    <row r="150" spans="1:38" x14ac:dyDescent="0.3">
      <c r="A150" s="1">
        <v>1968</v>
      </c>
      <c r="B150" s="3">
        <v>25050</v>
      </c>
      <c r="C150" s="1" t="s">
        <v>6</v>
      </c>
      <c r="E150" s="1">
        <v>136</v>
      </c>
      <c r="F150" s="1">
        <v>32</v>
      </c>
      <c r="G150" s="1" t="s">
        <v>67</v>
      </c>
      <c r="V150" s="1">
        <v>1</v>
      </c>
      <c r="W150" s="1">
        <v>29</v>
      </c>
    </row>
    <row r="151" spans="1:38" x14ac:dyDescent="0.3">
      <c r="A151" s="1">
        <v>1968</v>
      </c>
      <c r="B151" s="3">
        <v>25044</v>
      </c>
      <c r="C151" s="1" t="s">
        <v>6</v>
      </c>
      <c r="E151" s="1">
        <v>224</v>
      </c>
      <c r="F151" s="1">
        <v>152</v>
      </c>
      <c r="G151" s="1" t="s">
        <v>67</v>
      </c>
      <c r="V151" s="1">
        <v>8</v>
      </c>
      <c r="W151" s="1">
        <v>39</v>
      </c>
      <c r="X151" s="1">
        <v>36</v>
      </c>
      <c r="Y151" s="1">
        <v>37</v>
      </c>
      <c r="Z151" s="1">
        <v>26</v>
      </c>
      <c r="AA151" s="1">
        <v>29</v>
      </c>
      <c r="AB151" s="1">
        <v>23</v>
      </c>
      <c r="AC151" s="1">
        <v>27</v>
      </c>
      <c r="AD151" s="1">
        <v>22</v>
      </c>
    </row>
    <row r="152" spans="1:38" x14ac:dyDescent="0.3">
      <c r="A152" s="1">
        <v>1968</v>
      </c>
      <c r="B152" s="3">
        <v>25044</v>
      </c>
      <c r="C152" s="1" t="s">
        <v>6</v>
      </c>
      <c r="E152" s="1">
        <v>223</v>
      </c>
      <c r="F152" s="1">
        <v>141</v>
      </c>
      <c r="G152" s="1" t="s">
        <v>67</v>
      </c>
      <c r="V152" s="1">
        <v>4</v>
      </c>
      <c r="W152" s="1">
        <v>49</v>
      </c>
      <c r="X152" s="1">
        <v>39</v>
      </c>
      <c r="Y152" s="1">
        <v>33</v>
      </c>
      <c r="Z152" s="1">
        <v>52</v>
      </c>
    </row>
    <row r="153" spans="1:38" x14ac:dyDescent="0.3">
      <c r="A153" s="1">
        <v>1968</v>
      </c>
      <c r="B153" s="3">
        <v>25044</v>
      </c>
      <c r="C153" s="1" t="s">
        <v>6</v>
      </c>
      <c r="E153" s="1">
        <v>220</v>
      </c>
      <c r="F153" s="1">
        <v>143</v>
      </c>
      <c r="G153" s="1" t="s">
        <v>67</v>
      </c>
      <c r="V153" s="1">
        <v>2</v>
      </c>
      <c r="W153" s="1">
        <v>32</v>
      </c>
      <c r="X153" s="1">
        <v>41</v>
      </c>
    </row>
    <row r="154" spans="1:38" x14ac:dyDescent="0.3">
      <c r="A154" s="1">
        <v>1968</v>
      </c>
      <c r="B154" s="3">
        <v>25044</v>
      </c>
      <c r="C154" s="1" t="s">
        <v>6</v>
      </c>
      <c r="E154" s="1">
        <v>236</v>
      </c>
      <c r="F154" s="1">
        <v>178</v>
      </c>
      <c r="G154" s="1" t="s">
        <v>66</v>
      </c>
      <c r="V154" s="1">
        <v>10</v>
      </c>
      <c r="W154" s="1">
        <v>38</v>
      </c>
      <c r="X154" s="1">
        <v>37</v>
      </c>
      <c r="Y154" s="1">
        <v>33</v>
      </c>
      <c r="Z154" s="1">
        <v>37</v>
      </c>
      <c r="AA154" s="1">
        <v>32</v>
      </c>
      <c r="AB154" s="1">
        <v>35</v>
      </c>
      <c r="AC154" s="1">
        <v>31</v>
      </c>
      <c r="AD154" s="1">
        <v>33</v>
      </c>
      <c r="AE154" s="1">
        <v>29</v>
      </c>
      <c r="AF154" s="1">
        <v>30</v>
      </c>
    </row>
    <row r="155" spans="1:38" x14ac:dyDescent="0.3">
      <c r="A155" s="1">
        <v>1968</v>
      </c>
      <c r="B155" s="3">
        <v>25044</v>
      </c>
      <c r="C155" s="1" t="s">
        <v>6</v>
      </c>
      <c r="E155" s="1">
        <v>164</v>
      </c>
      <c r="F155" s="1">
        <v>63</v>
      </c>
      <c r="G155" s="1" t="s">
        <v>66</v>
      </c>
      <c r="V155" s="1">
        <v>8</v>
      </c>
      <c r="W155" s="1">
        <v>39</v>
      </c>
      <c r="X155" s="1">
        <v>38</v>
      </c>
      <c r="Y155" s="1">
        <v>44</v>
      </c>
      <c r="Z155" s="1">
        <v>35</v>
      </c>
      <c r="AA155" s="1">
        <v>37</v>
      </c>
      <c r="AB155" s="1">
        <v>33</v>
      </c>
      <c r="AC155" s="1">
        <v>32</v>
      </c>
      <c r="AD155" s="1">
        <v>30</v>
      </c>
    </row>
    <row r="156" spans="1:38" x14ac:dyDescent="0.3">
      <c r="A156" s="1">
        <v>1968</v>
      </c>
      <c r="B156" s="3">
        <v>25044</v>
      </c>
      <c r="C156" s="1" t="s">
        <v>6</v>
      </c>
      <c r="E156" s="1">
        <v>173</v>
      </c>
      <c r="F156" s="1">
        <v>68</v>
      </c>
      <c r="G156" s="1" t="s">
        <v>66</v>
      </c>
      <c r="V156" s="1">
        <v>1</v>
      </c>
      <c r="W156" s="1">
        <v>34</v>
      </c>
    </row>
    <row r="157" spans="1:38" x14ac:dyDescent="0.3">
      <c r="A157" s="1">
        <v>1968</v>
      </c>
      <c r="B157" s="3">
        <v>25044</v>
      </c>
      <c r="C157" s="1" t="s">
        <v>6</v>
      </c>
      <c r="E157" s="1">
        <v>187</v>
      </c>
      <c r="F157" s="1">
        <v>90</v>
      </c>
      <c r="G157" s="1" t="s">
        <v>66</v>
      </c>
      <c r="V157" s="1">
        <v>9</v>
      </c>
      <c r="W157" s="1">
        <v>36</v>
      </c>
      <c r="X157" s="1">
        <v>33</v>
      </c>
      <c r="Y157" s="1">
        <v>36</v>
      </c>
      <c r="Z157" s="1">
        <v>37</v>
      </c>
      <c r="AA157" s="1">
        <v>33</v>
      </c>
      <c r="AB157" s="1">
        <v>32</v>
      </c>
      <c r="AC157" s="1">
        <v>39</v>
      </c>
      <c r="AD157" s="1">
        <v>38</v>
      </c>
      <c r="AE157" s="1">
        <v>40</v>
      </c>
    </row>
    <row r="158" spans="1:38" x14ac:dyDescent="0.3">
      <c r="A158" s="1">
        <v>1968</v>
      </c>
      <c r="B158" s="3">
        <v>25044</v>
      </c>
      <c r="C158" s="1" t="s">
        <v>6</v>
      </c>
      <c r="E158" s="1">
        <v>179</v>
      </c>
      <c r="F158" s="1">
        <v>79</v>
      </c>
      <c r="G158" s="1" t="s">
        <v>66</v>
      </c>
      <c r="V158" s="1">
        <v>5</v>
      </c>
      <c r="W158" s="1">
        <v>34</v>
      </c>
      <c r="X158" s="1">
        <v>38</v>
      </c>
      <c r="Y158" s="1">
        <v>34</v>
      </c>
      <c r="Z158" s="1">
        <v>33</v>
      </c>
      <c r="AA158" s="1">
        <v>39</v>
      </c>
    </row>
    <row r="159" spans="1:38" x14ac:dyDescent="0.3">
      <c r="A159" s="1">
        <v>1968</v>
      </c>
      <c r="B159" s="3">
        <v>25041</v>
      </c>
      <c r="C159" s="1" t="s">
        <v>6</v>
      </c>
      <c r="E159" s="1">
        <v>148</v>
      </c>
      <c r="F159" s="1">
        <v>78</v>
      </c>
      <c r="G159" s="1" t="s">
        <v>66</v>
      </c>
      <c r="V159" s="1">
        <v>6</v>
      </c>
      <c r="W159" s="1">
        <v>37</v>
      </c>
      <c r="X159" s="1">
        <v>29</v>
      </c>
      <c r="Y159" s="1">
        <v>36</v>
      </c>
      <c r="Z159" s="1">
        <v>39</v>
      </c>
      <c r="AA159" s="1">
        <v>37</v>
      </c>
      <c r="AB159" s="1">
        <v>33</v>
      </c>
    </row>
    <row r="160" spans="1:38" x14ac:dyDescent="0.3">
      <c r="A160" s="1">
        <v>1968</v>
      </c>
      <c r="B160" s="3">
        <v>25041</v>
      </c>
      <c r="C160" s="1" t="s">
        <v>6</v>
      </c>
      <c r="E160" s="1">
        <v>138</v>
      </c>
      <c r="F160" s="1">
        <v>33</v>
      </c>
      <c r="G160" s="1" t="s">
        <v>68</v>
      </c>
      <c r="V160" s="1">
        <v>1</v>
      </c>
      <c r="W160" s="1">
        <v>48</v>
      </c>
    </row>
    <row r="161" spans="1:38" x14ac:dyDescent="0.3">
      <c r="A161" s="1">
        <v>1968</v>
      </c>
      <c r="B161" s="3">
        <v>25041</v>
      </c>
      <c r="C161" s="1" t="s">
        <v>6</v>
      </c>
      <c r="E161" s="1">
        <v>143</v>
      </c>
      <c r="F161" s="1">
        <v>40</v>
      </c>
      <c r="G161" s="1" t="s">
        <v>68</v>
      </c>
      <c r="V161" s="1">
        <v>6</v>
      </c>
      <c r="W161" s="1">
        <v>36</v>
      </c>
      <c r="X161" s="1">
        <v>32</v>
      </c>
      <c r="Y161" s="1">
        <v>34</v>
      </c>
      <c r="Z161" s="1">
        <v>33</v>
      </c>
      <c r="AA161" s="1">
        <v>35</v>
      </c>
      <c r="AB161" s="1">
        <v>39</v>
      </c>
    </row>
    <row r="162" spans="1:38" x14ac:dyDescent="0.3">
      <c r="A162" s="1">
        <v>1968</v>
      </c>
      <c r="B162" s="3">
        <v>25041</v>
      </c>
      <c r="C162" s="1" t="s">
        <v>6</v>
      </c>
      <c r="E162" s="1">
        <v>159</v>
      </c>
      <c r="F162" s="1">
        <v>64</v>
      </c>
      <c r="G162" s="1" t="s">
        <v>68</v>
      </c>
      <c r="V162" s="1">
        <v>6</v>
      </c>
      <c r="W162" s="1">
        <v>33</v>
      </c>
      <c r="X162" s="1">
        <v>32</v>
      </c>
      <c r="Y162" s="1">
        <v>36</v>
      </c>
      <c r="Z162" s="1">
        <v>37</v>
      </c>
      <c r="AA162" s="1">
        <v>38</v>
      </c>
      <c r="AB162" s="1">
        <v>41</v>
      </c>
    </row>
    <row r="163" spans="1:38" x14ac:dyDescent="0.3">
      <c r="A163" s="1">
        <v>1968</v>
      </c>
      <c r="B163" s="3">
        <v>25041</v>
      </c>
      <c r="C163" s="1" t="s">
        <v>6</v>
      </c>
      <c r="E163" s="1">
        <v>178</v>
      </c>
      <c r="F163" s="1">
        <v>68</v>
      </c>
      <c r="G163" s="1" t="s">
        <v>67</v>
      </c>
      <c r="V163" s="1">
        <v>2</v>
      </c>
      <c r="W163" s="1">
        <v>39</v>
      </c>
      <c r="X163" s="1">
        <v>40</v>
      </c>
    </row>
    <row r="164" spans="1:38" x14ac:dyDescent="0.3">
      <c r="A164" s="1">
        <v>1968</v>
      </c>
      <c r="B164" s="3">
        <v>25038</v>
      </c>
      <c r="C164" s="1" t="s">
        <v>6</v>
      </c>
      <c r="E164" s="1">
        <v>149</v>
      </c>
      <c r="F164" s="1">
        <v>46</v>
      </c>
      <c r="G164" s="1" t="s">
        <v>68</v>
      </c>
      <c r="V164" s="1">
        <v>3</v>
      </c>
      <c r="W164" s="1">
        <v>34</v>
      </c>
      <c r="X164" s="1">
        <v>33</v>
      </c>
      <c r="Y164" s="1">
        <v>35</v>
      </c>
    </row>
    <row r="165" spans="1:38" x14ac:dyDescent="0.3">
      <c r="A165" s="1">
        <v>1968</v>
      </c>
      <c r="B165" s="3">
        <v>25027</v>
      </c>
      <c r="C165" s="1" t="s">
        <v>6</v>
      </c>
      <c r="E165" s="1">
        <v>153</v>
      </c>
      <c r="F165" s="1">
        <v>43</v>
      </c>
      <c r="G165" s="1" t="s">
        <v>66</v>
      </c>
      <c r="V165" s="1">
        <v>1</v>
      </c>
      <c r="W165" s="1">
        <v>38</v>
      </c>
    </row>
    <row r="166" spans="1:38" x14ac:dyDescent="0.3">
      <c r="A166" s="1">
        <v>1968</v>
      </c>
      <c r="B166" s="3">
        <v>24990</v>
      </c>
      <c r="C166" s="1" t="s">
        <v>6</v>
      </c>
      <c r="E166" s="1">
        <v>314</v>
      </c>
      <c r="F166" s="1">
        <v>375</v>
      </c>
      <c r="G166" s="1" t="s">
        <v>67</v>
      </c>
      <c r="V166" s="1">
        <v>2</v>
      </c>
      <c r="W166" s="1">
        <v>56</v>
      </c>
      <c r="X166" s="1">
        <v>45</v>
      </c>
    </row>
    <row r="167" spans="1:38" x14ac:dyDescent="0.3">
      <c r="A167" s="1">
        <v>1968</v>
      </c>
      <c r="B167" s="3">
        <v>24990</v>
      </c>
      <c r="C167" s="1" t="s">
        <v>6</v>
      </c>
      <c r="E167" s="1">
        <v>280</v>
      </c>
      <c r="F167" s="1">
        <v>273</v>
      </c>
      <c r="G167" s="1" t="s">
        <v>67</v>
      </c>
      <c r="V167" s="1">
        <v>1</v>
      </c>
      <c r="W167" s="1">
        <v>52</v>
      </c>
    </row>
    <row r="168" spans="1:38" x14ac:dyDescent="0.3">
      <c r="A168" s="1">
        <v>1968</v>
      </c>
      <c r="B168" s="3">
        <v>25013</v>
      </c>
      <c r="C168" s="1" t="s">
        <v>6</v>
      </c>
      <c r="E168" s="1">
        <v>176</v>
      </c>
      <c r="F168" s="1">
        <v>75</v>
      </c>
      <c r="G168" s="1" t="s">
        <v>66</v>
      </c>
      <c r="V168" s="1">
        <v>1</v>
      </c>
      <c r="W168" s="1">
        <v>72</v>
      </c>
    </row>
    <row r="169" spans="1:38" x14ac:dyDescent="0.3">
      <c r="A169" s="1">
        <v>1968</v>
      </c>
      <c r="B169" s="3">
        <v>25013</v>
      </c>
      <c r="C169" s="1" t="s">
        <v>6</v>
      </c>
      <c r="E169" s="1">
        <v>200</v>
      </c>
      <c r="F169" s="1">
        <v>101</v>
      </c>
      <c r="G169" s="1" t="s">
        <v>67</v>
      </c>
      <c r="V169" s="1">
        <v>1</v>
      </c>
      <c r="W169" s="1">
        <v>73</v>
      </c>
    </row>
    <row r="170" spans="1:38" x14ac:dyDescent="0.3">
      <c r="A170" s="1">
        <v>1968</v>
      </c>
      <c r="B170" s="3">
        <v>25013</v>
      </c>
      <c r="C170" s="1" t="s">
        <v>6</v>
      </c>
      <c r="E170" s="1">
        <v>174</v>
      </c>
      <c r="F170" s="1">
        <v>70</v>
      </c>
      <c r="G170" s="1" t="s">
        <v>67</v>
      </c>
      <c r="V170" s="1">
        <v>1</v>
      </c>
      <c r="W170" s="1">
        <v>32</v>
      </c>
    </row>
    <row r="171" spans="1:38" x14ac:dyDescent="0.3">
      <c r="A171" s="1">
        <v>1968</v>
      </c>
      <c r="B171" s="3">
        <v>25013</v>
      </c>
      <c r="C171" s="1" t="s">
        <v>6</v>
      </c>
      <c r="E171" s="1">
        <v>190</v>
      </c>
      <c r="F171" s="1">
        <v>94</v>
      </c>
      <c r="G171" s="1" t="s">
        <v>66</v>
      </c>
      <c r="V171" s="1">
        <v>1</v>
      </c>
      <c r="W171" s="1">
        <v>47</v>
      </c>
    </row>
    <row r="172" spans="1:38" x14ac:dyDescent="0.3">
      <c r="A172" s="1">
        <v>1968</v>
      </c>
      <c r="B172" s="3">
        <v>25013</v>
      </c>
      <c r="C172" s="1" t="s">
        <v>6</v>
      </c>
      <c r="E172" s="1">
        <v>227</v>
      </c>
      <c r="F172" s="1">
        <v>158</v>
      </c>
      <c r="G172" s="1" t="s">
        <v>66</v>
      </c>
      <c r="AH172" s="1">
        <v>1</v>
      </c>
      <c r="AI172" s="1">
        <v>65</v>
      </c>
    </row>
    <row r="173" spans="1:38" x14ac:dyDescent="0.3">
      <c r="A173" s="1">
        <v>1968</v>
      </c>
      <c r="B173" s="3">
        <v>25013</v>
      </c>
      <c r="C173" s="1" t="s">
        <v>6</v>
      </c>
      <c r="E173" s="1">
        <v>264</v>
      </c>
      <c r="F173" s="1">
        <v>239</v>
      </c>
      <c r="G173" s="1" t="s">
        <v>66</v>
      </c>
      <c r="V173" s="1">
        <v>1</v>
      </c>
      <c r="W173" s="1">
        <v>61</v>
      </c>
    </row>
    <row r="174" spans="1:38" x14ac:dyDescent="0.3">
      <c r="A174" s="1">
        <v>1968</v>
      </c>
      <c r="B174" s="3">
        <v>25013</v>
      </c>
      <c r="C174" s="1" t="s">
        <v>6</v>
      </c>
      <c r="E174" s="1">
        <v>340</v>
      </c>
      <c r="F174" s="1">
        <v>535</v>
      </c>
      <c r="G174" s="1" t="s">
        <v>66</v>
      </c>
      <c r="V174" s="1">
        <v>2</v>
      </c>
      <c r="W174" s="1">
        <v>50</v>
      </c>
      <c r="X174" s="1">
        <v>79</v>
      </c>
    </row>
    <row r="175" spans="1:38" x14ac:dyDescent="0.3">
      <c r="A175" s="1">
        <v>1968</v>
      </c>
      <c r="B175" s="3">
        <v>25008</v>
      </c>
      <c r="C175" s="1" t="s">
        <v>6</v>
      </c>
      <c r="E175" s="1">
        <v>235</v>
      </c>
      <c r="F175" s="1">
        <v>168</v>
      </c>
      <c r="G175" s="1" t="s">
        <v>68</v>
      </c>
      <c r="V175" s="1">
        <v>1</v>
      </c>
      <c r="W175" s="1">
        <v>54</v>
      </c>
    </row>
    <row r="176" spans="1:38" x14ac:dyDescent="0.3">
      <c r="A176" s="1">
        <v>1968</v>
      </c>
      <c r="B176" s="3">
        <v>25008</v>
      </c>
      <c r="C176" s="1" t="s">
        <v>6</v>
      </c>
      <c r="E176" s="1">
        <v>236</v>
      </c>
      <c r="F176" s="1">
        <v>169</v>
      </c>
      <c r="G176" s="1" t="s">
        <v>68</v>
      </c>
      <c r="V176" s="1">
        <v>2</v>
      </c>
      <c r="W176" s="1">
        <v>38</v>
      </c>
      <c r="X176" s="1">
        <v>32</v>
      </c>
      <c r="AK176" s="1">
        <v>1</v>
      </c>
      <c r="AL176" s="1">
        <v>54</v>
      </c>
    </row>
    <row r="177" spans="1:40" x14ac:dyDescent="0.3">
      <c r="A177" s="1">
        <v>1968</v>
      </c>
      <c r="B177" s="3">
        <v>25008</v>
      </c>
      <c r="C177" s="1" t="s">
        <v>6</v>
      </c>
      <c r="E177" s="1">
        <v>231</v>
      </c>
      <c r="F177" s="1">
        <v>168</v>
      </c>
      <c r="G177" s="1" t="s">
        <v>67</v>
      </c>
      <c r="AK177" s="1">
        <v>1</v>
      </c>
      <c r="AL177" s="1">
        <v>53</v>
      </c>
    </row>
    <row r="178" spans="1:40" x14ac:dyDescent="0.3">
      <c r="A178" s="1">
        <v>1968</v>
      </c>
      <c r="B178" s="3">
        <v>25008</v>
      </c>
      <c r="C178" s="1" t="s">
        <v>6</v>
      </c>
      <c r="E178" s="1">
        <v>178</v>
      </c>
      <c r="F178" s="1">
        <v>68</v>
      </c>
      <c r="G178" s="1" t="s">
        <v>66</v>
      </c>
      <c r="V178" s="1">
        <v>1</v>
      </c>
      <c r="W178" s="1">
        <v>38</v>
      </c>
    </row>
    <row r="179" spans="1:40" x14ac:dyDescent="0.3">
      <c r="A179" s="1">
        <v>1968</v>
      </c>
      <c r="B179" s="3">
        <v>25008</v>
      </c>
      <c r="C179" s="1" t="s">
        <v>6</v>
      </c>
      <c r="E179" s="1">
        <v>214</v>
      </c>
      <c r="F179" s="1">
        <v>125</v>
      </c>
      <c r="G179" s="1" t="s">
        <v>66</v>
      </c>
      <c r="V179" s="1">
        <v>3</v>
      </c>
      <c r="W179" s="1">
        <v>48</v>
      </c>
      <c r="X179" s="1">
        <v>60</v>
      </c>
      <c r="Y179" s="1">
        <v>52</v>
      </c>
    </row>
    <row r="180" spans="1:40" x14ac:dyDescent="0.3">
      <c r="A180" s="1">
        <v>1968</v>
      </c>
      <c r="B180" s="3">
        <v>25008</v>
      </c>
      <c r="C180" s="1" t="s">
        <v>6</v>
      </c>
      <c r="E180" s="1">
        <v>214</v>
      </c>
      <c r="F180" s="1">
        <v>125</v>
      </c>
      <c r="G180" s="1" t="s">
        <v>66</v>
      </c>
      <c r="V180" s="1">
        <v>2</v>
      </c>
      <c r="W180" s="1">
        <v>48</v>
      </c>
      <c r="X180" s="1">
        <v>39</v>
      </c>
    </row>
    <row r="181" spans="1:40" x14ac:dyDescent="0.3">
      <c r="A181" s="1">
        <v>1968</v>
      </c>
      <c r="B181" s="3">
        <v>25008</v>
      </c>
      <c r="C181" s="1" t="s">
        <v>6</v>
      </c>
      <c r="E181" s="1">
        <v>250</v>
      </c>
      <c r="F181" s="1">
        <v>185</v>
      </c>
      <c r="G181" s="1" t="s">
        <v>66</v>
      </c>
      <c r="V181" s="1">
        <v>1</v>
      </c>
      <c r="W181" s="1">
        <v>42</v>
      </c>
    </row>
    <row r="182" spans="1:40" x14ac:dyDescent="0.3">
      <c r="A182" s="1">
        <v>1968</v>
      </c>
      <c r="B182" s="3">
        <v>25008</v>
      </c>
      <c r="C182" s="1" t="s">
        <v>6</v>
      </c>
      <c r="E182" s="1">
        <v>243</v>
      </c>
      <c r="F182" s="1">
        <v>203</v>
      </c>
      <c r="G182" s="1" t="s">
        <v>67</v>
      </c>
      <c r="V182" s="1">
        <v>1</v>
      </c>
      <c r="W182" s="1">
        <v>53</v>
      </c>
    </row>
    <row r="183" spans="1:40" x14ac:dyDescent="0.3">
      <c r="A183" s="1">
        <v>1968</v>
      </c>
      <c r="B183" s="3">
        <v>25008</v>
      </c>
      <c r="C183" s="1" t="s">
        <v>6</v>
      </c>
      <c r="E183" s="1">
        <v>200</v>
      </c>
      <c r="F183" s="1">
        <v>102</v>
      </c>
      <c r="G183" s="1" t="s">
        <v>66</v>
      </c>
      <c r="AK183" s="1">
        <v>1</v>
      </c>
      <c r="AL183" s="1">
        <v>51</v>
      </c>
    </row>
    <row r="184" spans="1:40" x14ac:dyDescent="0.3">
      <c r="A184" s="1">
        <v>1968</v>
      </c>
      <c r="B184" s="3">
        <v>25008</v>
      </c>
      <c r="C184" s="1" t="s">
        <v>6</v>
      </c>
      <c r="E184" s="1">
        <v>240</v>
      </c>
      <c r="F184" s="1">
        <v>187</v>
      </c>
      <c r="G184" s="1" t="s">
        <v>67</v>
      </c>
      <c r="V184" s="1">
        <v>1</v>
      </c>
      <c r="W184" s="1">
        <v>69</v>
      </c>
      <c r="AK184" s="1">
        <v>1</v>
      </c>
      <c r="AL184" s="1">
        <v>45</v>
      </c>
    </row>
    <row r="185" spans="1:40" x14ac:dyDescent="0.3">
      <c r="A185" s="1">
        <v>1968</v>
      </c>
      <c r="B185" s="3">
        <v>25008</v>
      </c>
      <c r="C185" s="1" t="s">
        <v>6</v>
      </c>
      <c r="E185" s="1">
        <v>253</v>
      </c>
      <c r="F185" s="1">
        <v>213</v>
      </c>
      <c r="G185" s="1" t="s">
        <v>67</v>
      </c>
      <c r="V185" s="1">
        <v>2</v>
      </c>
      <c r="W185" s="1">
        <v>68</v>
      </c>
      <c r="X185" s="1">
        <v>37</v>
      </c>
      <c r="AK185" s="1">
        <v>1</v>
      </c>
      <c r="AL185" s="1">
        <v>66</v>
      </c>
    </row>
    <row r="186" spans="1:40" x14ac:dyDescent="0.3">
      <c r="A186" s="1">
        <v>1968</v>
      </c>
      <c r="B186" s="3">
        <v>25008</v>
      </c>
      <c r="C186" s="1" t="s">
        <v>6</v>
      </c>
      <c r="E186" s="1">
        <v>284</v>
      </c>
      <c r="F186" s="1">
        <v>300</v>
      </c>
      <c r="G186" s="1" t="s">
        <v>66</v>
      </c>
      <c r="V186" s="1">
        <v>1</v>
      </c>
      <c r="W186" s="1">
        <v>67</v>
      </c>
    </row>
    <row r="187" spans="1:40" x14ac:dyDescent="0.3">
      <c r="A187" s="1">
        <v>1968</v>
      </c>
      <c r="B187" s="3">
        <v>25008</v>
      </c>
      <c r="C187" s="1" t="s">
        <v>6</v>
      </c>
      <c r="E187" s="1">
        <v>284</v>
      </c>
      <c r="F187" s="1">
        <v>300</v>
      </c>
      <c r="G187" s="1" t="s">
        <v>66</v>
      </c>
      <c r="AK187" s="1">
        <v>3</v>
      </c>
      <c r="AL187" s="1">
        <v>42</v>
      </c>
      <c r="AM187" s="1">
        <v>47</v>
      </c>
      <c r="AN187" s="1">
        <v>43</v>
      </c>
    </row>
    <row r="188" spans="1:40" x14ac:dyDescent="0.3">
      <c r="A188" s="1">
        <v>1968</v>
      </c>
      <c r="B188" s="3">
        <v>25008</v>
      </c>
      <c r="C188" s="1" t="s">
        <v>6</v>
      </c>
      <c r="E188" s="1">
        <v>303</v>
      </c>
      <c r="F188" s="1">
        <v>380</v>
      </c>
      <c r="G188" s="1" t="s">
        <v>66</v>
      </c>
    </row>
    <row r="189" spans="1:40" x14ac:dyDescent="0.3">
      <c r="A189" s="1">
        <v>1968</v>
      </c>
      <c r="B189" s="3">
        <v>25008</v>
      </c>
      <c r="C189" s="1" t="s">
        <v>6</v>
      </c>
      <c r="E189" s="1">
        <v>301</v>
      </c>
      <c r="F189" s="1">
        <v>340</v>
      </c>
      <c r="G189" s="1" t="s">
        <v>67</v>
      </c>
      <c r="V189" s="1">
        <v>2</v>
      </c>
      <c r="W189" s="1">
        <v>54</v>
      </c>
      <c r="X189" s="1">
        <v>38</v>
      </c>
    </row>
    <row r="190" spans="1:40" x14ac:dyDescent="0.3">
      <c r="A190" s="1">
        <v>1968</v>
      </c>
      <c r="B190" s="3">
        <v>25008</v>
      </c>
      <c r="C190" s="1" t="s">
        <v>6</v>
      </c>
      <c r="E190" s="1">
        <v>325</v>
      </c>
      <c r="F190" s="1">
        <v>455</v>
      </c>
      <c r="G190" s="1" t="s">
        <v>66</v>
      </c>
      <c r="V190" s="1">
        <v>1</v>
      </c>
      <c r="W190" s="1">
        <v>105</v>
      </c>
    </row>
    <row r="191" spans="1:40" x14ac:dyDescent="0.3">
      <c r="A191" s="1">
        <v>1968</v>
      </c>
      <c r="B191" s="3">
        <v>24995</v>
      </c>
      <c r="C191" s="1" t="s">
        <v>6</v>
      </c>
      <c r="E191" s="1">
        <v>168</v>
      </c>
      <c r="F191" s="1">
        <v>64</v>
      </c>
      <c r="G191" s="1" t="s">
        <v>66</v>
      </c>
      <c r="V191" s="1">
        <v>2</v>
      </c>
      <c r="W191" s="1">
        <v>53</v>
      </c>
      <c r="X191" s="1">
        <v>42</v>
      </c>
    </row>
    <row r="192" spans="1:40" x14ac:dyDescent="0.3">
      <c r="A192" s="1">
        <v>1968</v>
      </c>
      <c r="B192" s="3">
        <v>24995</v>
      </c>
      <c r="C192" s="1" t="s">
        <v>6</v>
      </c>
      <c r="E192" s="1">
        <v>216</v>
      </c>
      <c r="F192" s="1">
        <v>120</v>
      </c>
      <c r="G192" s="1" t="s">
        <v>66</v>
      </c>
      <c r="V192" s="1">
        <v>2</v>
      </c>
      <c r="W192" s="1">
        <v>48</v>
      </c>
      <c r="X192" s="1">
        <v>43</v>
      </c>
    </row>
    <row r="193" spans="1:51" x14ac:dyDescent="0.3">
      <c r="A193" s="1">
        <v>1968</v>
      </c>
      <c r="B193" s="3">
        <v>24995</v>
      </c>
      <c r="C193" s="1" t="s">
        <v>6</v>
      </c>
      <c r="E193" s="1">
        <v>203</v>
      </c>
      <c r="F193" s="1">
        <v>114</v>
      </c>
      <c r="G193" s="1" t="s">
        <v>66</v>
      </c>
      <c r="AX193" s="1">
        <v>1</v>
      </c>
      <c r="AY193" s="1">
        <v>57</v>
      </c>
    </row>
    <row r="194" spans="1:51" x14ac:dyDescent="0.3">
      <c r="A194" s="1">
        <v>1968</v>
      </c>
      <c r="B194" s="3">
        <v>24995</v>
      </c>
      <c r="C194" s="1" t="s">
        <v>6</v>
      </c>
      <c r="E194" s="1">
        <v>258</v>
      </c>
      <c r="F194" s="1">
        <v>232</v>
      </c>
      <c r="G194" s="1" t="s">
        <v>66</v>
      </c>
      <c r="V194" s="1">
        <v>1</v>
      </c>
      <c r="W194" s="1">
        <v>46</v>
      </c>
    </row>
    <row r="195" spans="1:51" x14ac:dyDescent="0.3">
      <c r="A195" s="1">
        <v>1968</v>
      </c>
      <c r="B195" s="3">
        <v>24995</v>
      </c>
      <c r="C195" s="1" t="s">
        <v>6</v>
      </c>
      <c r="E195" s="1">
        <v>238</v>
      </c>
      <c r="F195" s="1">
        <v>175</v>
      </c>
      <c r="G195" s="1" t="s">
        <v>66</v>
      </c>
      <c r="AK195" s="1">
        <v>2</v>
      </c>
      <c r="AL195" s="1">
        <v>45</v>
      </c>
      <c r="AM195" s="1">
        <v>43</v>
      </c>
    </row>
    <row r="196" spans="1:51" x14ac:dyDescent="0.3">
      <c r="A196" s="1">
        <v>1968</v>
      </c>
      <c r="B196" s="3">
        <v>24995</v>
      </c>
      <c r="C196" s="1" t="s">
        <v>6</v>
      </c>
      <c r="E196" s="1">
        <v>308</v>
      </c>
      <c r="F196" s="1">
        <v>394</v>
      </c>
      <c r="G196" s="1" t="s">
        <v>66</v>
      </c>
      <c r="V196" s="1">
        <v>1</v>
      </c>
      <c r="W196" s="1">
        <v>93</v>
      </c>
    </row>
    <row r="197" spans="1:51" x14ac:dyDescent="0.3">
      <c r="A197" s="1">
        <v>1968</v>
      </c>
      <c r="B197" s="3">
        <v>24995</v>
      </c>
      <c r="C197" s="1" t="s">
        <v>6</v>
      </c>
      <c r="E197" s="1">
        <v>262</v>
      </c>
      <c r="F197" s="1">
        <v>241</v>
      </c>
      <c r="G197" s="1" t="s">
        <v>66</v>
      </c>
      <c r="AK197" s="1">
        <v>1</v>
      </c>
      <c r="AL197" s="1">
        <v>72</v>
      </c>
    </row>
    <row r="198" spans="1:51" x14ac:dyDescent="0.3">
      <c r="A198" s="1">
        <v>1968</v>
      </c>
      <c r="B198" s="3">
        <v>24995</v>
      </c>
      <c r="C198" s="1" t="s">
        <v>6</v>
      </c>
      <c r="E198" s="1">
        <v>289</v>
      </c>
      <c r="F198" s="1">
        <v>307</v>
      </c>
      <c r="G198" s="1" t="s">
        <v>66</v>
      </c>
      <c r="V198" s="1">
        <v>1</v>
      </c>
      <c r="W198" s="1">
        <v>58</v>
      </c>
    </row>
    <row r="199" spans="1:51" x14ac:dyDescent="0.3">
      <c r="A199" s="1">
        <v>1968</v>
      </c>
      <c r="B199" s="3">
        <v>24995</v>
      </c>
      <c r="C199" s="1" t="s">
        <v>6</v>
      </c>
      <c r="E199" s="1">
        <v>338</v>
      </c>
      <c r="F199" s="1">
        <v>500</v>
      </c>
      <c r="G199" s="1" t="s">
        <v>67</v>
      </c>
      <c r="V199" s="1">
        <v>2</v>
      </c>
      <c r="W199" s="1">
        <v>53</v>
      </c>
      <c r="X199" s="1">
        <v>47</v>
      </c>
    </row>
    <row r="200" spans="1:51" x14ac:dyDescent="0.3">
      <c r="A200" s="1">
        <v>1968</v>
      </c>
      <c r="B200" s="3">
        <v>24995</v>
      </c>
      <c r="C200" s="1" t="s">
        <v>6</v>
      </c>
      <c r="E200" s="1">
        <v>356</v>
      </c>
      <c r="F200" s="1">
        <v>580</v>
      </c>
      <c r="G200" s="1" t="s">
        <v>67</v>
      </c>
      <c r="V200" s="1">
        <v>1</v>
      </c>
      <c r="W200" s="1">
        <v>62</v>
      </c>
    </row>
    <row r="201" spans="1:51" x14ac:dyDescent="0.3">
      <c r="A201" s="1">
        <v>1968</v>
      </c>
      <c r="B201" s="3">
        <v>24985</v>
      </c>
      <c r="C201" s="1" t="s">
        <v>6</v>
      </c>
      <c r="E201" s="1">
        <v>250</v>
      </c>
      <c r="F201" s="1">
        <v>192</v>
      </c>
      <c r="G201" s="1" t="s">
        <v>66</v>
      </c>
      <c r="V201" s="1">
        <v>1</v>
      </c>
      <c r="W201" s="1">
        <v>52</v>
      </c>
    </row>
    <row r="202" spans="1:51" x14ac:dyDescent="0.3">
      <c r="A202" s="1">
        <v>1968</v>
      </c>
      <c r="B202" s="3">
        <v>24985</v>
      </c>
      <c r="C202" s="1" t="s">
        <v>6</v>
      </c>
      <c r="E202" s="1">
        <v>245</v>
      </c>
      <c r="F202" s="1">
        <v>189</v>
      </c>
      <c r="G202" s="1" t="s">
        <v>67</v>
      </c>
      <c r="V202" s="1">
        <v>2</v>
      </c>
      <c r="W202" s="1">
        <v>73</v>
      </c>
      <c r="X202" s="1">
        <v>57</v>
      </c>
    </row>
    <row r="203" spans="1:51" x14ac:dyDescent="0.3">
      <c r="A203" s="1">
        <v>1968</v>
      </c>
      <c r="B203" s="3">
        <v>24985</v>
      </c>
      <c r="C203" s="1" t="s">
        <v>6</v>
      </c>
      <c r="E203" s="1">
        <v>240</v>
      </c>
      <c r="F203" s="1">
        <v>174</v>
      </c>
      <c r="G203" s="1" t="s">
        <v>67</v>
      </c>
      <c r="AK203" s="1">
        <v>1</v>
      </c>
      <c r="AL203" s="1">
        <v>42</v>
      </c>
    </row>
    <row r="204" spans="1:51" x14ac:dyDescent="0.3">
      <c r="A204" s="1">
        <v>1968</v>
      </c>
      <c r="B204" s="3">
        <v>24985</v>
      </c>
      <c r="C204" s="1" t="s">
        <v>6</v>
      </c>
      <c r="E204" s="1">
        <v>215</v>
      </c>
      <c r="F204" s="1">
        <v>132</v>
      </c>
      <c r="G204" s="1" t="s">
        <v>67</v>
      </c>
      <c r="AK204" s="1">
        <v>2</v>
      </c>
      <c r="AL204" s="1">
        <v>64</v>
      </c>
      <c r="AM204" s="1">
        <v>38</v>
      </c>
    </row>
    <row r="205" spans="1:51" x14ac:dyDescent="0.3">
      <c r="A205" s="1">
        <v>1968</v>
      </c>
      <c r="B205" s="3">
        <v>24985</v>
      </c>
      <c r="C205" s="1" t="s">
        <v>6</v>
      </c>
      <c r="E205" s="1">
        <v>194</v>
      </c>
      <c r="F205" s="1">
        <v>93</v>
      </c>
      <c r="G205" s="1" t="s">
        <v>67</v>
      </c>
      <c r="AK205" s="1">
        <v>1</v>
      </c>
      <c r="AL205" s="1">
        <v>45</v>
      </c>
    </row>
    <row r="206" spans="1:51" x14ac:dyDescent="0.3">
      <c r="A206" s="1">
        <v>1968</v>
      </c>
      <c r="B206" s="3">
        <v>24985</v>
      </c>
      <c r="C206" s="1" t="s">
        <v>6</v>
      </c>
      <c r="E206" s="1">
        <v>212</v>
      </c>
      <c r="F206" s="1">
        <v>118</v>
      </c>
      <c r="G206" s="1" t="s">
        <v>66</v>
      </c>
      <c r="AK206" s="1">
        <v>1</v>
      </c>
      <c r="AL206" s="1">
        <v>52</v>
      </c>
    </row>
    <row r="207" spans="1:51" x14ac:dyDescent="0.3">
      <c r="A207" s="1">
        <v>1968</v>
      </c>
      <c r="B207" s="3">
        <v>24985</v>
      </c>
      <c r="C207" s="1" t="s">
        <v>6</v>
      </c>
      <c r="E207" s="1">
        <v>194</v>
      </c>
      <c r="F207" s="1">
        <v>94</v>
      </c>
      <c r="G207" s="1" t="s">
        <v>67</v>
      </c>
      <c r="AK207" s="1">
        <v>1</v>
      </c>
      <c r="AL207" s="1">
        <v>42</v>
      </c>
    </row>
    <row r="208" spans="1:51" x14ac:dyDescent="0.3">
      <c r="A208" s="1">
        <v>1968</v>
      </c>
      <c r="B208" s="3">
        <v>24985</v>
      </c>
      <c r="C208" s="1" t="s">
        <v>6</v>
      </c>
      <c r="E208" s="1">
        <v>207</v>
      </c>
      <c r="F208" s="1">
        <v>113</v>
      </c>
      <c r="G208" s="1" t="s">
        <v>67</v>
      </c>
      <c r="V208" s="1">
        <v>1</v>
      </c>
      <c r="W208" s="1">
        <v>29</v>
      </c>
    </row>
    <row r="209" spans="1:58" x14ac:dyDescent="0.3">
      <c r="A209" s="1">
        <v>1968</v>
      </c>
      <c r="B209" s="3">
        <v>24985</v>
      </c>
      <c r="C209" s="1" t="s">
        <v>6</v>
      </c>
      <c r="E209" s="1">
        <v>264</v>
      </c>
      <c r="F209" s="1">
        <v>224</v>
      </c>
      <c r="G209" s="1" t="s">
        <v>67</v>
      </c>
      <c r="AK209" s="1">
        <v>1</v>
      </c>
      <c r="AL209" s="1">
        <v>42</v>
      </c>
    </row>
    <row r="210" spans="1:58" x14ac:dyDescent="0.3">
      <c r="A210" s="1">
        <v>1968</v>
      </c>
      <c r="B210" s="3">
        <v>24980</v>
      </c>
      <c r="C210" s="1" t="s">
        <v>6</v>
      </c>
      <c r="E210" s="1">
        <v>216</v>
      </c>
      <c r="F210" s="1">
        <v>143</v>
      </c>
      <c r="G210" s="1" t="s">
        <v>68</v>
      </c>
      <c r="V210" s="1">
        <v>2</v>
      </c>
      <c r="W210" s="1">
        <v>43</v>
      </c>
      <c r="X210" s="1">
        <v>28</v>
      </c>
    </row>
    <row r="211" spans="1:58" x14ac:dyDescent="0.3">
      <c r="A211" s="1">
        <v>1968</v>
      </c>
      <c r="B211" s="3">
        <v>24980</v>
      </c>
      <c r="C211" s="1" t="s">
        <v>6</v>
      </c>
      <c r="E211" s="1">
        <v>269</v>
      </c>
      <c r="F211" s="1">
        <v>243</v>
      </c>
      <c r="G211" s="1" t="s">
        <v>67</v>
      </c>
      <c r="V211" s="1">
        <v>3</v>
      </c>
      <c r="W211" s="1">
        <v>68</v>
      </c>
      <c r="X211" s="1">
        <v>65</v>
      </c>
      <c r="Y211" s="1">
        <v>58</v>
      </c>
    </row>
    <row r="212" spans="1:58" x14ac:dyDescent="0.3">
      <c r="A212" s="1">
        <v>1968</v>
      </c>
      <c r="B212" s="3">
        <v>25066</v>
      </c>
      <c r="C212" s="1" t="s">
        <v>6</v>
      </c>
      <c r="E212" s="1">
        <v>244</v>
      </c>
      <c r="F212" s="1">
        <v>175</v>
      </c>
      <c r="G212" s="1" t="s">
        <v>67</v>
      </c>
      <c r="V212" s="1">
        <v>1</v>
      </c>
      <c r="W212" s="1">
        <v>40</v>
      </c>
    </row>
    <row r="213" spans="1:58" x14ac:dyDescent="0.3">
      <c r="A213" s="1">
        <v>1968</v>
      </c>
      <c r="B213" s="3">
        <v>24985</v>
      </c>
      <c r="C213" s="1" t="s">
        <v>6</v>
      </c>
      <c r="E213" s="1">
        <v>204</v>
      </c>
      <c r="F213" s="1">
        <v>112</v>
      </c>
      <c r="G213" s="1" t="s">
        <v>66</v>
      </c>
      <c r="V213" s="1">
        <v>1</v>
      </c>
      <c r="W213" s="1">
        <v>63</v>
      </c>
    </row>
    <row r="214" spans="1:58" x14ac:dyDescent="0.3">
      <c r="A214" s="1">
        <v>1969</v>
      </c>
      <c r="B214" s="3">
        <v>25321</v>
      </c>
      <c r="C214" s="1" t="s">
        <v>6</v>
      </c>
      <c r="E214" s="1">
        <v>569</v>
      </c>
      <c r="F214" s="1">
        <v>1720</v>
      </c>
      <c r="G214" s="1" t="s">
        <v>66</v>
      </c>
      <c r="V214" s="1">
        <v>1</v>
      </c>
      <c r="W214" s="1">
        <v>49</v>
      </c>
      <c r="AH214" s="1">
        <v>1</v>
      </c>
      <c r="AI214" s="1">
        <v>188</v>
      </c>
    </row>
    <row r="215" spans="1:58" x14ac:dyDescent="0.3">
      <c r="A215" s="1">
        <v>1969</v>
      </c>
      <c r="B215" s="3">
        <v>25321</v>
      </c>
      <c r="C215" s="1" t="s">
        <v>6</v>
      </c>
      <c r="E215" s="1">
        <v>490</v>
      </c>
      <c r="F215" s="1">
        <v>2030</v>
      </c>
      <c r="G215" s="1" t="s">
        <v>66</v>
      </c>
      <c r="V215" s="1">
        <v>1</v>
      </c>
      <c r="W215" s="1">
        <v>120</v>
      </c>
    </row>
    <row r="216" spans="1:58" x14ac:dyDescent="0.3">
      <c r="A216" s="1">
        <v>1969</v>
      </c>
      <c r="B216" s="3">
        <v>25321</v>
      </c>
      <c r="C216" s="1" t="s">
        <v>6</v>
      </c>
      <c r="E216" s="1">
        <v>527</v>
      </c>
      <c r="F216" s="1">
        <v>2025</v>
      </c>
      <c r="G216" s="1" t="s">
        <v>66</v>
      </c>
      <c r="AK216" s="1">
        <v>6</v>
      </c>
      <c r="AL216" s="1">
        <v>42</v>
      </c>
      <c r="AM216" s="1">
        <v>42</v>
      </c>
      <c r="AN216" s="1">
        <v>37</v>
      </c>
      <c r="AO216" s="1">
        <v>49</v>
      </c>
      <c r="AP216" s="1">
        <v>43</v>
      </c>
      <c r="AQ216" s="1">
        <v>45</v>
      </c>
    </row>
    <row r="217" spans="1:58" x14ac:dyDescent="0.3">
      <c r="A217" s="1">
        <v>1969</v>
      </c>
      <c r="B217" s="3">
        <v>25321</v>
      </c>
      <c r="C217" s="1" t="s">
        <v>6</v>
      </c>
      <c r="E217" s="1">
        <v>501</v>
      </c>
      <c r="F217" s="1">
        <v>1825</v>
      </c>
      <c r="G217" s="1" t="s">
        <v>66</v>
      </c>
      <c r="AK217" s="1">
        <v>1</v>
      </c>
      <c r="AL217" s="1">
        <v>90</v>
      </c>
      <c r="BC217" s="1">
        <v>3</v>
      </c>
      <c r="BD217" s="1">
        <v>26</v>
      </c>
      <c r="BE217" s="1">
        <v>25</v>
      </c>
      <c r="BF217" s="1">
        <v>23</v>
      </c>
    </row>
    <row r="218" spans="1:58" x14ac:dyDescent="0.3">
      <c r="A218" s="1">
        <v>1969</v>
      </c>
      <c r="B218" s="3">
        <v>25321</v>
      </c>
      <c r="C218" s="1" t="s">
        <v>6</v>
      </c>
      <c r="E218" s="1">
        <v>660</v>
      </c>
      <c r="F218" s="1">
        <v>4400</v>
      </c>
      <c r="G218" s="1" t="s">
        <v>66</v>
      </c>
      <c r="AH218" s="1">
        <v>1</v>
      </c>
      <c r="AI218" s="1">
        <v>130</v>
      </c>
      <c r="AU218" s="1">
        <v>1</v>
      </c>
      <c r="AV218" s="1">
        <v>170</v>
      </c>
      <c r="AX218" s="1">
        <v>2</v>
      </c>
      <c r="AY218" s="1">
        <v>190</v>
      </c>
      <c r="BA218" s="1">
        <v>237</v>
      </c>
    </row>
    <row r="219" spans="1:58" x14ac:dyDescent="0.3">
      <c r="A219" s="1">
        <v>1969</v>
      </c>
      <c r="B219" s="3">
        <v>25321</v>
      </c>
      <c r="C219" s="1" t="s">
        <v>6</v>
      </c>
      <c r="E219" s="1">
        <v>530</v>
      </c>
      <c r="F219" s="1">
        <v>2330</v>
      </c>
      <c r="G219" s="1" t="s">
        <v>66</v>
      </c>
      <c r="V219" s="1">
        <v>5</v>
      </c>
      <c r="W219" s="1">
        <v>50</v>
      </c>
      <c r="X219" s="1">
        <v>43</v>
      </c>
      <c r="Y219" s="1">
        <v>40</v>
      </c>
      <c r="Z219" s="1">
        <v>54</v>
      </c>
      <c r="AA219" s="1">
        <v>52</v>
      </c>
    </row>
    <row r="220" spans="1:58" x14ac:dyDescent="0.3">
      <c r="A220" s="1">
        <v>1969</v>
      </c>
      <c r="B220" s="3">
        <v>25328</v>
      </c>
      <c r="C220" s="1" t="s">
        <v>6</v>
      </c>
      <c r="E220" s="1">
        <v>330</v>
      </c>
      <c r="F220" s="1">
        <v>518</v>
      </c>
      <c r="G220" s="1" t="s">
        <v>67</v>
      </c>
      <c r="V220" s="1">
        <v>1</v>
      </c>
      <c r="W220" s="1">
        <v>88</v>
      </c>
    </row>
    <row r="221" spans="1:58" x14ac:dyDescent="0.3">
      <c r="A221" s="1">
        <v>1969</v>
      </c>
      <c r="B221" s="3">
        <v>25378</v>
      </c>
      <c r="C221" s="1" t="s">
        <v>6</v>
      </c>
      <c r="E221" s="1">
        <v>250</v>
      </c>
      <c r="F221" s="1">
        <v>220</v>
      </c>
      <c r="G221" s="1" t="s">
        <v>67</v>
      </c>
      <c r="V221" s="1">
        <v>2</v>
      </c>
      <c r="W221" s="1">
        <v>42</v>
      </c>
      <c r="X221" s="1">
        <v>59</v>
      </c>
    </row>
    <row r="222" spans="1:58" x14ac:dyDescent="0.3">
      <c r="A222" s="1">
        <v>1969</v>
      </c>
      <c r="B222" s="3">
        <v>25385</v>
      </c>
      <c r="C222" s="1" t="s">
        <v>6</v>
      </c>
      <c r="E222" s="1">
        <v>217</v>
      </c>
      <c r="F222" s="1">
        <v>140</v>
      </c>
      <c r="G222" s="1" t="s">
        <v>66</v>
      </c>
      <c r="V222" s="1">
        <v>1</v>
      </c>
      <c r="W222" s="1">
        <v>45</v>
      </c>
    </row>
    <row r="223" spans="1:58" x14ac:dyDescent="0.3">
      <c r="A223" s="1">
        <v>1969</v>
      </c>
      <c r="B223" s="3">
        <v>25385</v>
      </c>
      <c r="C223" s="1" t="s">
        <v>6</v>
      </c>
      <c r="E223" s="1">
        <v>283</v>
      </c>
      <c r="F223" s="1">
        <v>255</v>
      </c>
      <c r="G223" s="1" t="s">
        <v>66</v>
      </c>
      <c r="V223" s="1">
        <v>1</v>
      </c>
      <c r="W223" s="1">
        <v>54</v>
      </c>
    </row>
    <row r="224" spans="1:58" x14ac:dyDescent="0.3">
      <c r="A224" s="1">
        <v>1969</v>
      </c>
      <c r="B224" s="3">
        <v>25394</v>
      </c>
      <c r="C224" s="1" t="s">
        <v>6</v>
      </c>
      <c r="E224" s="1">
        <v>176</v>
      </c>
      <c r="F224" s="1">
        <v>62</v>
      </c>
      <c r="G224" s="1" t="s">
        <v>68</v>
      </c>
      <c r="V224" s="1">
        <v>1</v>
      </c>
      <c r="W224" s="1">
        <v>45</v>
      </c>
    </row>
    <row r="225" spans="1:35" x14ac:dyDescent="0.3">
      <c r="A225" s="1">
        <v>1969</v>
      </c>
      <c r="B225" s="3">
        <v>25394</v>
      </c>
      <c r="C225" s="1" t="s">
        <v>6</v>
      </c>
      <c r="E225" s="1">
        <v>224</v>
      </c>
      <c r="F225" s="1">
        <v>145</v>
      </c>
      <c r="G225" s="1" t="s">
        <v>66</v>
      </c>
      <c r="V225" s="1">
        <v>1</v>
      </c>
      <c r="W225" s="1">
        <v>43</v>
      </c>
    </row>
    <row r="226" spans="1:35" x14ac:dyDescent="0.3">
      <c r="A226" s="1">
        <v>1969</v>
      </c>
      <c r="B226" s="3">
        <v>25351</v>
      </c>
      <c r="C226" s="1" t="s">
        <v>6</v>
      </c>
      <c r="E226" s="1">
        <v>429</v>
      </c>
      <c r="F226" s="1">
        <v>1050</v>
      </c>
      <c r="G226" s="1" t="s">
        <v>66</v>
      </c>
      <c r="V226" s="1">
        <v>3</v>
      </c>
      <c r="W226" s="1">
        <v>63</v>
      </c>
      <c r="X226" s="1">
        <v>60</v>
      </c>
      <c r="Y226" s="1">
        <v>57</v>
      </c>
    </row>
    <row r="227" spans="1:35" x14ac:dyDescent="0.3">
      <c r="A227" s="1">
        <v>1969</v>
      </c>
      <c r="B227" s="3">
        <v>25352</v>
      </c>
      <c r="C227" s="1" t="s">
        <v>6</v>
      </c>
      <c r="E227" s="1">
        <v>407</v>
      </c>
      <c r="F227" s="1">
        <v>940</v>
      </c>
      <c r="G227" s="1" t="s">
        <v>66</v>
      </c>
      <c r="V227" s="1">
        <v>5</v>
      </c>
      <c r="W227" s="1">
        <v>54</v>
      </c>
      <c r="X227" s="1">
        <v>51</v>
      </c>
      <c r="Y227" s="1">
        <v>39</v>
      </c>
      <c r="Z227" s="1">
        <v>35</v>
      </c>
      <c r="AA227" s="1">
        <v>40</v>
      </c>
    </row>
    <row r="228" spans="1:35" x14ac:dyDescent="0.3">
      <c r="A228" s="1">
        <v>1969</v>
      </c>
      <c r="B228" s="3">
        <v>25353</v>
      </c>
      <c r="C228" s="1" t="s">
        <v>6</v>
      </c>
      <c r="E228" s="1">
        <v>407</v>
      </c>
      <c r="F228" s="1">
        <v>789</v>
      </c>
      <c r="G228" s="1" t="s">
        <v>67</v>
      </c>
      <c r="V228" s="1">
        <v>2</v>
      </c>
      <c r="W228" s="1">
        <v>35</v>
      </c>
      <c r="X228" s="1">
        <v>39</v>
      </c>
    </row>
    <row r="229" spans="1:35" x14ac:dyDescent="0.3">
      <c r="A229" s="1">
        <v>1969</v>
      </c>
      <c r="B229" s="3">
        <v>25364</v>
      </c>
      <c r="C229" s="1" t="s">
        <v>6</v>
      </c>
      <c r="E229" s="1">
        <v>323</v>
      </c>
      <c r="F229" s="1">
        <v>447</v>
      </c>
      <c r="G229" s="1" t="s">
        <v>67</v>
      </c>
      <c r="AH229" s="1">
        <v>1</v>
      </c>
      <c r="AI229" s="1">
        <v>75</v>
      </c>
    </row>
    <row r="230" spans="1:35" x14ac:dyDescent="0.3">
      <c r="A230" s="1">
        <v>1969</v>
      </c>
      <c r="B230" s="3">
        <v>25364</v>
      </c>
      <c r="C230" s="1" t="s">
        <v>6</v>
      </c>
      <c r="E230" s="1">
        <v>322</v>
      </c>
      <c r="F230" s="1">
        <v>405</v>
      </c>
      <c r="G230" s="1" t="s">
        <v>67</v>
      </c>
      <c r="V230" s="1">
        <v>1</v>
      </c>
      <c r="W230" s="1">
        <v>63</v>
      </c>
    </row>
    <row r="231" spans="1:35" x14ac:dyDescent="0.3">
      <c r="A231" s="1">
        <v>1969</v>
      </c>
      <c r="B231" s="3">
        <v>25364</v>
      </c>
      <c r="C231" s="1" t="s">
        <v>6</v>
      </c>
      <c r="E231" s="1">
        <v>358</v>
      </c>
      <c r="F231" s="1">
        <v>567</v>
      </c>
      <c r="G231" s="1" t="s">
        <v>66</v>
      </c>
      <c r="V231" s="1">
        <v>3</v>
      </c>
      <c r="W231" s="1">
        <v>54</v>
      </c>
      <c r="X231" s="1">
        <v>56</v>
      </c>
      <c r="Y231" s="1">
        <v>54</v>
      </c>
    </row>
    <row r="232" spans="1:35" x14ac:dyDescent="0.3">
      <c r="A232" s="1">
        <v>1969</v>
      </c>
      <c r="B232" s="3">
        <v>25364</v>
      </c>
      <c r="C232" s="1" t="s">
        <v>6</v>
      </c>
      <c r="E232" s="1">
        <v>303</v>
      </c>
      <c r="F232" s="1">
        <v>438</v>
      </c>
      <c r="G232" s="1" t="s">
        <v>67</v>
      </c>
      <c r="V232" s="1">
        <v>1</v>
      </c>
      <c r="W232" s="1">
        <v>89</v>
      </c>
    </row>
    <row r="233" spans="1:35" x14ac:dyDescent="0.3">
      <c r="A233" s="1">
        <v>1969</v>
      </c>
      <c r="B233" s="3">
        <v>25378</v>
      </c>
      <c r="C233" s="1" t="s">
        <v>6</v>
      </c>
      <c r="E233" s="1">
        <v>323</v>
      </c>
      <c r="F233" s="1">
        <v>493</v>
      </c>
      <c r="G233" s="1" t="s">
        <v>67</v>
      </c>
      <c r="V233" s="1">
        <v>3</v>
      </c>
      <c r="W233" s="1">
        <v>45</v>
      </c>
      <c r="X233" s="1">
        <v>48</v>
      </c>
      <c r="Y233" s="1">
        <v>53</v>
      </c>
    </row>
    <row r="234" spans="1:35" x14ac:dyDescent="0.3">
      <c r="A234" s="1">
        <v>1969</v>
      </c>
      <c r="B234" s="3">
        <v>25378</v>
      </c>
      <c r="C234" s="1" t="s">
        <v>6</v>
      </c>
      <c r="E234" s="1">
        <v>280</v>
      </c>
      <c r="F234" s="1">
        <v>293</v>
      </c>
      <c r="G234" s="1" t="s">
        <v>67</v>
      </c>
      <c r="V234" s="1">
        <v>2</v>
      </c>
      <c r="W234" s="1">
        <v>48</v>
      </c>
      <c r="X234" s="1">
        <v>65</v>
      </c>
    </row>
    <row r="235" spans="1:35" x14ac:dyDescent="0.3">
      <c r="A235" s="1">
        <v>1969</v>
      </c>
      <c r="B235" s="3">
        <v>25378</v>
      </c>
      <c r="C235" s="1" t="s">
        <v>6</v>
      </c>
      <c r="E235" s="1">
        <v>328</v>
      </c>
      <c r="F235" s="1">
        <v>480</v>
      </c>
      <c r="G235" s="1" t="s">
        <v>66</v>
      </c>
      <c r="V235" s="1">
        <v>1</v>
      </c>
      <c r="W235" s="1">
        <v>56</v>
      </c>
    </row>
    <row r="236" spans="1:35" x14ac:dyDescent="0.3">
      <c r="A236" s="1">
        <v>1969</v>
      </c>
      <c r="B236" s="3">
        <v>25378</v>
      </c>
      <c r="C236" s="1" t="s">
        <v>6</v>
      </c>
      <c r="E236" s="1">
        <v>244</v>
      </c>
      <c r="F236" s="1">
        <v>206</v>
      </c>
      <c r="G236" s="1" t="s">
        <v>67</v>
      </c>
      <c r="V236" s="1">
        <v>3</v>
      </c>
      <c r="W236" s="1">
        <v>64</v>
      </c>
      <c r="X236" s="1">
        <v>58</v>
      </c>
      <c r="Y236" s="1">
        <v>56</v>
      </c>
    </row>
    <row r="237" spans="1:35" x14ac:dyDescent="0.3">
      <c r="A237" s="1">
        <v>1969</v>
      </c>
      <c r="B237" s="3">
        <v>25378</v>
      </c>
      <c r="C237" s="1" t="s">
        <v>6</v>
      </c>
      <c r="E237" s="1">
        <v>227</v>
      </c>
      <c r="F237" s="1">
        <v>155</v>
      </c>
      <c r="G237" s="1" t="s">
        <v>67</v>
      </c>
      <c r="V237" s="1">
        <v>2</v>
      </c>
      <c r="W237" s="1">
        <v>52</v>
      </c>
      <c r="X237" s="1">
        <v>40</v>
      </c>
    </row>
    <row r="238" spans="1:35" x14ac:dyDescent="0.3">
      <c r="A238" s="1">
        <v>1969</v>
      </c>
      <c r="B238" s="3">
        <v>25378</v>
      </c>
      <c r="C238" s="1" t="s">
        <v>6</v>
      </c>
      <c r="E238" s="1">
        <v>166</v>
      </c>
      <c r="F238" s="1">
        <v>60</v>
      </c>
      <c r="G238" s="1" t="s">
        <v>68</v>
      </c>
      <c r="V238" s="1">
        <v>1</v>
      </c>
      <c r="W238" s="1">
        <v>53</v>
      </c>
    </row>
    <row r="239" spans="1:35" x14ac:dyDescent="0.3">
      <c r="A239" s="1">
        <v>1969</v>
      </c>
      <c r="B239" s="3">
        <v>25378</v>
      </c>
      <c r="C239" s="1" t="s">
        <v>6</v>
      </c>
      <c r="E239" s="1">
        <v>185</v>
      </c>
      <c r="F239" s="1">
        <v>74</v>
      </c>
      <c r="G239" s="1" t="s">
        <v>67</v>
      </c>
      <c r="V239" s="1">
        <v>1</v>
      </c>
      <c r="W239" s="1">
        <v>54</v>
      </c>
    </row>
    <row r="240" spans="1:35" x14ac:dyDescent="0.3">
      <c r="A240" s="1">
        <v>1969</v>
      </c>
      <c r="B240" s="3">
        <v>25378</v>
      </c>
      <c r="C240" s="1" t="s">
        <v>6</v>
      </c>
      <c r="E240" s="1">
        <v>198</v>
      </c>
      <c r="F240" s="1">
        <v>100</v>
      </c>
      <c r="G240" s="1" t="s">
        <v>67</v>
      </c>
      <c r="V240" s="1">
        <v>3</v>
      </c>
      <c r="W240" s="1">
        <v>59</v>
      </c>
      <c r="X240" s="1">
        <v>48</v>
      </c>
      <c r="Y240" s="1">
        <v>54</v>
      </c>
    </row>
    <row r="241" spans="1:25" x14ac:dyDescent="0.3">
      <c r="A241" s="1">
        <v>1969</v>
      </c>
      <c r="B241" s="3">
        <v>25378</v>
      </c>
      <c r="C241" s="1" t="s">
        <v>6</v>
      </c>
      <c r="E241" s="1">
        <v>190</v>
      </c>
      <c r="F241" s="1">
        <v>92</v>
      </c>
      <c r="G241" s="1" t="s">
        <v>67</v>
      </c>
      <c r="V241" s="1">
        <v>3</v>
      </c>
      <c r="W241" s="1">
        <v>54</v>
      </c>
      <c r="X241" s="1">
        <v>45</v>
      </c>
      <c r="Y241" s="1">
        <v>38</v>
      </c>
    </row>
    <row r="242" spans="1:25" x14ac:dyDescent="0.3">
      <c r="A242" s="1">
        <v>1969</v>
      </c>
      <c r="B242" s="3">
        <v>25394</v>
      </c>
      <c r="C242" s="1" t="s">
        <v>6</v>
      </c>
      <c r="E242" s="1">
        <v>237</v>
      </c>
      <c r="F242" s="1">
        <v>171</v>
      </c>
      <c r="G242" s="1" t="s">
        <v>67</v>
      </c>
      <c r="V242" s="1">
        <v>1</v>
      </c>
      <c r="W242" s="1">
        <v>62</v>
      </c>
    </row>
    <row r="243" spans="1:25" x14ac:dyDescent="0.3">
      <c r="A243" s="1">
        <v>1969</v>
      </c>
      <c r="B243" s="3">
        <v>25394</v>
      </c>
      <c r="C243" s="1" t="s">
        <v>6</v>
      </c>
      <c r="E243" s="1">
        <v>180</v>
      </c>
      <c r="F243" s="1">
        <v>72</v>
      </c>
      <c r="G243" s="1" t="s">
        <v>68</v>
      </c>
      <c r="V243" s="1">
        <v>2</v>
      </c>
      <c r="W243" s="1">
        <v>45</v>
      </c>
      <c r="X243" s="1">
        <v>49</v>
      </c>
    </row>
    <row r="244" spans="1:25" x14ac:dyDescent="0.3">
      <c r="A244" s="1">
        <v>1969</v>
      </c>
      <c r="B244" s="3">
        <v>25394</v>
      </c>
      <c r="C244" s="1" t="s">
        <v>6</v>
      </c>
      <c r="E244" s="1">
        <v>168</v>
      </c>
      <c r="F244" s="1">
        <v>62</v>
      </c>
      <c r="G244" s="1" t="s">
        <v>68</v>
      </c>
      <c r="V244" s="1">
        <v>1</v>
      </c>
      <c r="W244" s="1">
        <v>72</v>
      </c>
    </row>
    <row r="245" spans="1:25" x14ac:dyDescent="0.3">
      <c r="A245" s="1">
        <v>1969</v>
      </c>
      <c r="B245" s="3">
        <v>25402</v>
      </c>
      <c r="C245" s="1" t="s">
        <v>6</v>
      </c>
      <c r="E245" s="1">
        <v>178</v>
      </c>
      <c r="F245" s="1">
        <v>71</v>
      </c>
      <c r="G245" s="1" t="s">
        <v>67</v>
      </c>
      <c r="V245" s="1">
        <v>1</v>
      </c>
      <c r="W245" s="1">
        <v>31</v>
      </c>
    </row>
    <row r="246" spans="1:25" x14ac:dyDescent="0.3">
      <c r="A246" s="1">
        <v>1969</v>
      </c>
      <c r="B246" s="3">
        <v>25402</v>
      </c>
      <c r="C246" s="1" t="s">
        <v>6</v>
      </c>
      <c r="E246" s="1">
        <v>79</v>
      </c>
      <c r="F246" s="1">
        <v>6</v>
      </c>
      <c r="G246" s="1" t="s">
        <v>68</v>
      </c>
      <c r="V246" s="1">
        <v>1</v>
      </c>
      <c r="W246" s="1">
        <v>39</v>
      </c>
    </row>
    <row r="247" spans="1:25" x14ac:dyDescent="0.3">
      <c r="A247" s="1">
        <v>1969</v>
      </c>
      <c r="B247" s="3">
        <v>25405</v>
      </c>
      <c r="C247" s="1" t="s">
        <v>6</v>
      </c>
      <c r="E247" s="1">
        <v>202</v>
      </c>
      <c r="F247" s="1">
        <v>95</v>
      </c>
      <c r="G247" s="1" t="s">
        <v>67</v>
      </c>
      <c r="V247" s="1">
        <v>1</v>
      </c>
      <c r="W247" s="1">
        <v>43</v>
      </c>
    </row>
    <row r="248" spans="1:25" x14ac:dyDescent="0.3">
      <c r="A248" s="1">
        <v>1969</v>
      </c>
      <c r="B248" s="3">
        <v>25405</v>
      </c>
      <c r="C248" s="1" t="s">
        <v>6</v>
      </c>
      <c r="E248" s="1">
        <v>200</v>
      </c>
      <c r="F248" s="1">
        <v>101</v>
      </c>
      <c r="G248" s="1" t="s">
        <v>66</v>
      </c>
      <c r="V248" s="1">
        <v>1</v>
      </c>
      <c r="W248" s="1">
        <v>29</v>
      </c>
    </row>
    <row r="249" spans="1:25" x14ac:dyDescent="0.3">
      <c r="A249" s="1">
        <v>1969</v>
      </c>
      <c r="B249" s="3">
        <v>25405</v>
      </c>
      <c r="C249" s="1" t="s">
        <v>6</v>
      </c>
      <c r="E249" s="1">
        <v>190</v>
      </c>
      <c r="F249" s="1">
        <v>83</v>
      </c>
      <c r="G249" s="1" t="s">
        <v>66</v>
      </c>
      <c r="V249" s="1">
        <v>1</v>
      </c>
      <c r="W249" s="1">
        <v>36</v>
      </c>
    </row>
    <row r="250" spans="1:25" x14ac:dyDescent="0.3">
      <c r="A250" s="1">
        <v>1969</v>
      </c>
      <c r="B250" s="3">
        <v>25405</v>
      </c>
      <c r="C250" s="1" t="s">
        <v>6</v>
      </c>
      <c r="E250" s="1">
        <v>173</v>
      </c>
      <c r="F250" s="1">
        <v>64</v>
      </c>
      <c r="G250" s="1" t="s">
        <v>66</v>
      </c>
      <c r="V250" s="1">
        <v>2</v>
      </c>
      <c r="W250" s="1">
        <v>33</v>
      </c>
      <c r="X250" s="1">
        <v>43</v>
      </c>
    </row>
    <row r="251" spans="1:25" x14ac:dyDescent="0.3">
      <c r="A251" s="1">
        <v>1969</v>
      </c>
      <c r="B251" s="3">
        <v>25405</v>
      </c>
      <c r="C251" s="1" t="s">
        <v>6</v>
      </c>
      <c r="E251" s="1">
        <v>154</v>
      </c>
      <c r="F251" s="1">
        <v>49</v>
      </c>
      <c r="G251" s="1" t="s">
        <v>68</v>
      </c>
      <c r="V251" s="1">
        <v>1</v>
      </c>
      <c r="W251" s="1">
        <v>39</v>
      </c>
    </row>
    <row r="252" spans="1:25" x14ac:dyDescent="0.3">
      <c r="A252" s="1">
        <v>1969</v>
      </c>
      <c r="B252" s="3">
        <v>25405</v>
      </c>
      <c r="C252" s="1" t="s">
        <v>6</v>
      </c>
      <c r="E252" s="1">
        <v>69</v>
      </c>
      <c r="F252" s="1">
        <v>4</v>
      </c>
      <c r="G252" s="1" t="s">
        <v>68</v>
      </c>
      <c r="V252" s="1">
        <v>1</v>
      </c>
      <c r="W252" s="1">
        <v>32</v>
      </c>
    </row>
    <row r="253" spans="1:25" x14ac:dyDescent="0.3">
      <c r="A253" s="1">
        <v>1969</v>
      </c>
      <c r="B253" s="3">
        <v>25405</v>
      </c>
      <c r="C253" s="1" t="s">
        <v>6</v>
      </c>
      <c r="E253" s="1">
        <v>73</v>
      </c>
      <c r="F253" s="1">
        <v>5</v>
      </c>
      <c r="G253" s="1" t="s">
        <v>68</v>
      </c>
      <c r="V253" s="1">
        <v>1</v>
      </c>
      <c r="W253" s="1">
        <v>33</v>
      </c>
    </row>
    <row r="254" spans="1:25" x14ac:dyDescent="0.3">
      <c r="A254" s="1">
        <v>1969</v>
      </c>
      <c r="B254" s="3">
        <v>25412</v>
      </c>
      <c r="C254" s="1" t="s">
        <v>6</v>
      </c>
      <c r="E254" s="1">
        <v>256</v>
      </c>
      <c r="F254" s="1">
        <v>211</v>
      </c>
      <c r="G254" s="1" t="s">
        <v>67</v>
      </c>
      <c r="V254" s="1">
        <v>1</v>
      </c>
      <c r="W254" s="1">
        <v>35</v>
      </c>
    </row>
    <row r="255" spans="1:25" x14ac:dyDescent="0.3">
      <c r="A255" s="1">
        <v>1969</v>
      </c>
      <c r="B255" s="3">
        <v>25412</v>
      </c>
      <c r="C255" s="1" t="s">
        <v>6</v>
      </c>
      <c r="E255" s="1">
        <v>258</v>
      </c>
      <c r="F255" s="1">
        <v>219</v>
      </c>
      <c r="G255" s="1" t="s">
        <v>67</v>
      </c>
      <c r="V255" s="1">
        <v>1</v>
      </c>
      <c r="W255" s="1">
        <v>47</v>
      </c>
    </row>
    <row r="256" spans="1:25" x14ac:dyDescent="0.3">
      <c r="A256" s="1">
        <v>1969</v>
      </c>
      <c r="B256" s="3">
        <v>25412</v>
      </c>
      <c r="C256" s="1" t="s">
        <v>6</v>
      </c>
      <c r="E256" s="1">
        <v>239</v>
      </c>
      <c r="F256" s="1">
        <v>155</v>
      </c>
      <c r="G256" s="1" t="s">
        <v>67</v>
      </c>
      <c r="V256" s="1">
        <v>1</v>
      </c>
      <c r="W256" s="1">
        <v>47</v>
      </c>
    </row>
    <row r="257" spans="1:26" x14ac:dyDescent="0.3">
      <c r="A257" s="1">
        <v>1969</v>
      </c>
      <c r="B257" s="3">
        <v>25412</v>
      </c>
      <c r="C257" s="1" t="s">
        <v>6</v>
      </c>
      <c r="E257" s="1">
        <v>189</v>
      </c>
      <c r="F257" s="1">
        <v>76</v>
      </c>
      <c r="G257" s="1" t="s">
        <v>67</v>
      </c>
      <c r="V257" s="1">
        <v>1</v>
      </c>
      <c r="W257" s="1">
        <v>50</v>
      </c>
    </row>
    <row r="258" spans="1:26" x14ac:dyDescent="0.3">
      <c r="A258" s="1">
        <v>1969</v>
      </c>
      <c r="B258" s="3">
        <v>25421</v>
      </c>
      <c r="C258" s="1" t="s">
        <v>6</v>
      </c>
      <c r="E258" s="1">
        <v>212</v>
      </c>
      <c r="F258" s="1">
        <v>130</v>
      </c>
      <c r="G258" s="1" t="s">
        <v>67</v>
      </c>
      <c r="V258" s="1">
        <v>2</v>
      </c>
      <c r="W258" s="1">
        <v>29</v>
      </c>
      <c r="X258" s="1">
        <v>28</v>
      </c>
    </row>
    <row r="259" spans="1:26" x14ac:dyDescent="0.3">
      <c r="A259" s="1">
        <v>1969</v>
      </c>
      <c r="B259" s="3">
        <v>25421</v>
      </c>
      <c r="C259" s="1" t="s">
        <v>6</v>
      </c>
      <c r="E259" s="1">
        <v>206</v>
      </c>
      <c r="F259" s="1">
        <v>109</v>
      </c>
      <c r="G259" s="1" t="s">
        <v>66</v>
      </c>
      <c r="V259" s="1">
        <v>1</v>
      </c>
      <c r="W259" s="1">
        <v>63</v>
      </c>
    </row>
    <row r="260" spans="1:26" x14ac:dyDescent="0.3">
      <c r="A260" s="1">
        <v>1969</v>
      </c>
      <c r="B260" s="3">
        <v>25421</v>
      </c>
      <c r="C260" s="1" t="s">
        <v>6</v>
      </c>
      <c r="E260" s="1">
        <v>306</v>
      </c>
      <c r="F260" s="1">
        <v>380</v>
      </c>
      <c r="G260" s="1" t="s">
        <v>66</v>
      </c>
      <c r="V260" s="1">
        <v>4</v>
      </c>
      <c r="W260" s="1">
        <v>38</v>
      </c>
      <c r="X260" s="1">
        <v>36</v>
      </c>
      <c r="Y260" s="1">
        <v>31</v>
      </c>
      <c r="Z260" s="1">
        <v>29</v>
      </c>
    </row>
    <row r="261" spans="1:26" x14ac:dyDescent="0.3">
      <c r="A261" s="1">
        <v>1969</v>
      </c>
      <c r="B261" s="3">
        <v>25421</v>
      </c>
      <c r="C261" s="1" t="s">
        <v>6</v>
      </c>
      <c r="E261" s="1">
        <v>209</v>
      </c>
      <c r="F261" s="1">
        <v>135</v>
      </c>
      <c r="G261" s="1" t="s">
        <v>67</v>
      </c>
      <c r="V261" s="1">
        <v>1</v>
      </c>
      <c r="W261" s="1">
        <v>34</v>
      </c>
    </row>
    <row r="262" spans="1:26" x14ac:dyDescent="0.3">
      <c r="A262" s="1">
        <v>1969</v>
      </c>
      <c r="B262" s="3">
        <v>25421</v>
      </c>
      <c r="C262" s="1" t="s">
        <v>6</v>
      </c>
      <c r="E262" s="1">
        <v>288</v>
      </c>
      <c r="F262" s="1">
        <v>275</v>
      </c>
      <c r="G262" s="1" t="s">
        <v>67</v>
      </c>
      <c r="V262" s="1">
        <v>4</v>
      </c>
      <c r="W262" s="1">
        <v>29</v>
      </c>
      <c r="X262" s="1">
        <v>32</v>
      </c>
      <c r="Y262" s="1">
        <v>30</v>
      </c>
      <c r="Z262" s="1">
        <v>33</v>
      </c>
    </row>
    <row r="263" spans="1:26" x14ac:dyDescent="0.3">
      <c r="A263" s="1">
        <v>1969</v>
      </c>
      <c r="B263" s="3">
        <v>25421</v>
      </c>
      <c r="C263" s="1" t="s">
        <v>6</v>
      </c>
      <c r="E263" s="1">
        <v>213</v>
      </c>
      <c r="F263" s="1">
        <v>125</v>
      </c>
      <c r="G263" s="1" t="s">
        <v>67</v>
      </c>
      <c r="V263" s="1">
        <v>3</v>
      </c>
      <c r="W263" s="1">
        <v>42</v>
      </c>
      <c r="X263" s="1">
        <v>33</v>
      </c>
      <c r="Y263" s="1">
        <v>29</v>
      </c>
    </row>
    <row r="264" spans="1:26" x14ac:dyDescent="0.3">
      <c r="A264" s="1">
        <v>1969</v>
      </c>
      <c r="B264" s="3">
        <v>25421</v>
      </c>
      <c r="C264" s="1" t="s">
        <v>6</v>
      </c>
      <c r="E264" s="1">
        <v>249</v>
      </c>
      <c r="F264" s="1">
        <v>215</v>
      </c>
      <c r="G264" s="1" t="s">
        <v>66</v>
      </c>
      <c r="V264" s="1">
        <v>4</v>
      </c>
      <c r="W264" s="1">
        <v>28</v>
      </c>
      <c r="X264" s="1">
        <v>31</v>
      </c>
      <c r="Y264" s="1">
        <v>33</v>
      </c>
      <c r="Z264" s="1">
        <v>30</v>
      </c>
    </row>
    <row r="265" spans="1:26" x14ac:dyDescent="0.3">
      <c r="A265" s="1">
        <v>1969</v>
      </c>
      <c r="B265" s="3">
        <v>25421</v>
      </c>
      <c r="C265" s="1" t="s">
        <v>6</v>
      </c>
      <c r="E265" s="1">
        <v>221</v>
      </c>
      <c r="F265" s="1">
        <v>130</v>
      </c>
      <c r="G265" s="1" t="s">
        <v>67</v>
      </c>
      <c r="V265" s="1">
        <v>2</v>
      </c>
      <c r="W265" s="1">
        <v>29</v>
      </c>
      <c r="X265" s="1">
        <v>30</v>
      </c>
    </row>
    <row r="266" spans="1:26" x14ac:dyDescent="0.3">
      <c r="A266" s="1">
        <v>1969</v>
      </c>
      <c r="B266" s="3">
        <v>25421</v>
      </c>
      <c r="C266" s="1" t="s">
        <v>6</v>
      </c>
      <c r="E266" s="1">
        <v>185</v>
      </c>
      <c r="F266" s="1">
        <v>87</v>
      </c>
      <c r="G266" s="1" t="s">
        <v>67</v>
      </c>
      <c r="V266" s="1">
        <v>3</v>
      </c>
      <c r="W266" s="1">
        <v>28</v>
      </c>
      <c r="X266" s="1">
        <v>29</v>
      </c>
      <c r="Y266" s="1">
        <v>30</v>
      </c>
    </row>
    <row r="267" spans="1:26" x14ac:dyDescent="0.3">
      <c r="A267" s="1">
        <v>1969</v>
      </c>
      <c r="B267" s="3">
        <v>25421</v>
      </c>
      <c r="C267" s="1" t="s">
        <v>6</v>
      </c>
      <c r="E267" s="1">
        <v>174</v>
      </c>
      <c r="F267" s="1">
        <v>68</v>
      </c>
      <c r="G267" s="1" t="s">
        <v>66</v>
      </c>
      <c r="V267" s="1">
        <v>1</v>
      </c>
      <c r="W267" s="1">
        <v>38</v>
      </c>
    </row>
    <row r="268" spans="1:26" x14ac:dyDescent="0.3">
      <c r="A268" s="1">
        <v>1969</v>
      </c>
      <c r="B268" s="3">
        <v>25421</v>
      </c>
      <c r="C268" s="1" t="s">
        <v>6</v>
      </c>
      <c r="E268" s="1">
        <v>172</v>
      </c>
      <c r="F268" s="1">
        <v>69</v>
      </c>
      <c r="G268" s="1" t="s">
        <v>66</v>
      </c>
      <c r="V268" s="1">
        <v>3</v>
      </c>
      <c r="W268" s="1">
        <v>33</v>
      </c>
      <c r="X268" s="1">
        <v>28</v>
      </c>
      <c r="Y268" s="1">
        <v>29</v>
      </c>
    </row>
    <row r="269" spans="1:26" x14ac:dyDescent="0.3">
      <c r="A269" s="1">
        <v>1969</v>
      </c>
      <c r="B269" s="3">
        <v>25421</v>
      </c>
      <c r="C269" s="1" t="s">
        <v>6</v>
      </c>
      <c r="E269" s="1">
        <v>203</v>
      </c>
      <c r="F269" s="1">
        <v>112</v>
      </c>
      <c r="G269" s="1" t="s">
        <v>66</v>
      </c>
      <c r="V269" s="1">
        <v>1</v>
      </c>
      <c r="W269" s="1">
        <v>28</v>
      </c>
    </row>
    <row r="270" spans="1:26" x14ac:dyDescent="0.3">
      <c r="A270" s="1">
        <v>1969</v>
      </c>
      <c r="B270" s="3">
        <v>25421</v>
      </c>
      <c r="C270" s="1" t="s">
        <v>6</v>
      </c>
      <c r="E270" s="1">
        <v>187</v>
      </c>
      <c r="F270" s="1">
        <v>86</v>
      </c>
      <c r="G270" s="1" t="s">
        <v>66</v>
      </c>
      <c r="V270" s="1">
        <v>1</v>
      </c>
      <c r="W270" s="1">
        <v>30</v>
      </c>
    </row>
    <row r="271" spans="1:26" x14ac:dyDescent="0.3">
      <c r="A271" s="1">
        <v>1969</v>
      </c>
      <c r="B271" s="3">
        <v>25421</v>
      </c>
      <c r="C271" s="1" t="s">
        <v>6</v>
      </c>
      <c r="E271" s="1">
        <v>187</v>
      </c>
      <c r="F271" s="1">
        <v>88</v>
      </c>
      <c r="G271" s="1" t="s">
        <v>67</v>
      </c>
      <c r="V271" s="1">
        <v>1</v>
      </c>
      <c r="W271" s="1">
        <v>36</v>
      </c>
    </row>
    <row r="272" spans="1:26" x14ac:dyDescent="0.3">
      <c r="A272" s="1">
        <v>1969</v>
      </c>
      <c r="B272" s="3">
        <v>25441</v>
      </c>
      <c r="C272" s="1" t="s">
        <v>6</v>
      </c>
      <c r="E272" s="1">
        <v>164</v>
      </c>
      <c r="F272" s="1">
        <v>58</v>
      </c>
      <c r="G272" s="1" t="s">
        <v>68</v>
      </c>
      <c r="V272" s="1">
        <v>1</v>
      </c>
      <c r="W272" s="1">
        <v>36</v>
      </c>
    </row>
    <row r="273" spans="1:24" x14ac:dyDescent="0.3">
      <c r="A273" s="1">
        <v>1969</v>
      </c>
      <c r="B273" s="3">
        <v>25450</v>
      </c>
      <c r="C273" s="1" t="s">
        <v>6</v>
      </c>
      <c r="E273" s="1">
        <v>310</v>
      </c>
      <c r="F273" s="1">
        <v>377</v>
      </c>
      <c r="G273" s="1" t="s">
        <v>67</v>
      </c>
      <c r="V273" s="1">
        <v>1</v>
      </c>
      <c r="W273" s="1">
        <v>44</v>
      </c>
    </row>
    <row r="274" spans="1:24" x14ac:dyDescent="0.3">
      <c r="A274" s="1">
        <v>1969</v>
      </c>
      <c r="B274" s="3">
        <v>25450</v>
      </c>
      <c r="C274" s="1" t="s">
        <v>6</v>
      </c>
      <c r="E274" s="1">
        <v>223</v>
      </c>
      <c r="F274" s="1">
        <v>154</v>
      </c>
      <c r="G274" s="1" t="s">
        <v>67</v>
      </c>
      <c r="V274" s="1">
        <v>1</v>
      </c>
      <c r="W274" s="1">
        <v>50</v>
      </c>
    </row>
    <row r="275" spans="1:24" x14ac:dyDescent="0.3">
      <c r="A275" s="1">
        <v>1969</v>
      </c>
      <c r="B275" s="3">
        <v>25450</v>
      </c>
      <c r="C275" s="1" t="s">
        <v>6</v>
      </c>
      <c r="E275" s="1">
        <v>245</v>
      </c>
      <c r="F275" s="1">
        <v>189</v>
      </c>
      <c r="G275" s="1" t="s">
        <v>66</v>
      </c>
      <c r="V275" s="1">
        <v>2</v>
      </c>
      <c r="W275" s="1">
        <v>48</v>
      </c>
      <c r="X275" s="1">
        <v>42</v>
      </c>
    </row>
    <row r="276" spans="1:24" x14ac:dyDescent="0.3">
      <c r="A276" s="1">
        <v>1969</v>
      </c>
      <c r="B276" s="3">
        <v>25450</v>
      </c>
      <c r="C276" s="1" t="s">
        <v>6</v>
      </c>
      <c r="E276" s="1">
        <v>157</v>
      </c>
      <c r="F276" s="1">
        <v>56</v>
      </c>
      <c r="G276" s="1" t="s">
        <v>67</v>
      </c>
      <c r="V276" s="1">
        <v>2</v>
      </c>
      <c r="W276" s="1">
        <v>33</v>
      </c>
      <c r="X276" s="1">
        <v>28</v>
      </c>
    </row>
    <row r="277" spans="1:24" x14ac:dyDescent="0.3">
      <c r="A277" s="1">
        <v>1969</v>
      </c>
      <c r="B277" s="3">
        <v>25451</v>
      </c>
      <c r="C277" s="1" t="s">
        <v>6</v>
      </c>
      <c r="E277" s="1">
        <v>286</v>
      </c>
      <c r="F277" s="1">
        <v>306</v>
      </c>
      <c r="G277" s="1" t="s">
        <v>67</v>
      </c>
      <c r="V277" s="1">
        <v>1</v>
      </c>
      <c r="W277" s="1">
        <v>47</v>
      </c>
    </row>
    <row r="278" spans="1:24" x14ac:dyDescent="0.3">
      <c r="A278" s="1">
        <v>1969</v>
      </c>
      <c r="B278" s="3">
        <v>25451</v>
      </c>
      <c r="C278" s="1" t="s">
        <v>6</v>
      </c>
      <c r="E278" s="1">
        <v>246</v>
      </c>
      <c r="F278" s="1">
        <v>202</v>
      </c>
      <c r="G278" s="1" t="s">
        <v>67</v>
      </c>
      <c r="V278" s="1">
        <v>1</v>
      </c>
      <c r="W278" s="1">
        <v>76</v>
      </c>
    </row>
    <row r="279" spans="1:24" x14ac:dyDescent="0.3">
      <c r="A279" s="1">
        <v>1969</v>
      </c>
      <c r="B279" s="3">
        <v>25462</v>
      </c>
      <c r="C279" s="1" t="s">
        <v>6</v>
      </c>
      <c r="E279" s="1">
        <v>423</v>
      </c>
      <c r="F279" s="1">
        <v>914</v>
      </c>
      <c r="G279" s="1" t="s">
        <v>66</v>
      </c>
      <c r="V279" s="1">
        <v>1</v>
      </c>
      <c r="W279" s="1">
        <v>37</v>
      </c>
    </row>
    <row r="280" spans="1:24" x14ac:dyDescent="0.3">
      <c r="A280" s="1">
        <v>1969</v>
      </c>
      <c r="B280" s="3">
        <v>25463</v>
      </c>
      <c r="C280" s="1" t="s">
        <v>6</v>
      </c>
      <c r="E280" s="1">
        <v>392</v>
      </c>
      <c r="F280" s="1">
        <v>749</v>
      </c>
      <c r="G280" s="1" t="s">
        <v>66</v>
      </c>
      <c r="V280" s="1">
        <v>1</v>
      </c>
      <c r="W280" s="1">
        <v>57</v>
      </c>
    </row>
    <row r="281" spans="1:24" x14ac:dyDescent="0.3">
      <c r="A281" s="1">
        <v>1969</v>
      </c>
      <c r="B281" s="3">
        <v>25467</v>
      </c>
      <c r="C281" s="1" t="s">
        <v>6</v>
      </c>
      <c r="E281" s="1">
        <v>431</v>
      </c>
      <c r="F281" s="1">
        <v>987</v>
      </c>
      <c r="G281" s="1" t="s">
        <v>66</v>
      </c>
      <c r="V281" s="1">
        <v>2</v>
      </c>
      <c r="W281" s="1">
        <v>43</v>
      </c>
      <c r="X281" s="1">
        <v>42</v>
      </c>
    </row>
    <row r="282" spans="1:24" x14ac:dyDescent="0.3">
      <c r="A282" s="1">
        <v>1969</v>
      </c>
      <c r="B282" s="3">
        <v>25469</v>
      </c>
      <c r="C282" s="1" t="s">
        <v>6</v>
      </c>
      <c r="E282" s="1">
        <v>178</v>
      </c>
      <c r="F282" s="1">
        <v>70</v>
      </c>
      <c r="G282" s="1" t="s">
        <v>66</v>
      </c>
      <c r="V282" s="1">
        <v>1</v>
      </c>
      <c r="W282" s="1">
        <v>34</v>
      </c>
    </row>
    <row r="283" spans="1:24" x14ac:dyDescent="0.3">
      <c r="A283" s="1">
        <v>1969</v>
      </c>
      <c r="B283" s="3">
        <v>25469</v>
      </c>
      <c r="C283" s="1" t="s">
        <v>6</v>
      </c>
      <c r="E283" s="1">
        <v>174</v>
      </c>
      <c r="F283" s="1">
        <v>65</v>
      </c>
      <c r="G283" s="1" t="s">
        <v>67</v>
      </c>
      <c r="V283" s="1">
        <v>1</v>
      </c>
      <c r="W283" s="1">
        <v>42</v>
      </c>
    </row>
    <row r="284" spans="1:24" x14ac:dyDescent="0.3">
      <c r="A284" s="1">
        <v>1969</v>
      </c>
      <c r="B284" s="3">
        <v>25469</v>
      </c>
      <c r="C284" s="1" t="s">
        <v>6</v>
      </c>
      <c r="E284" s="1">
        <v>150</v>
      </c>
      <c r="F284" s="1">
        <v>42</v>
      </c>
      <c r="G284" s="1" t="s">
        <v>68</v>
      </c>
      <c r="V284" s="1">
        <v>1</v>
      </c>
      <c r="W284" s="1">
        <v>36</v>
      </c>
    </row>
    <row r="285" spans="1:24" x14ac:dyDescent="0.3">
      <c r="A285" s="1">
        <v>1969</v>
      </c>
      <c r="B285" s="3">
        <v>25469</v>
      </c>
      <c r="C285" s="1" t="s">
        <v>6</v>
      </c>
      <c r="E285" s="1">
        <v>124</v>
      </c>
      <c r="F285" s="1">
        <v>23</v>
      </c>
      <c r="G285" s="1" t="s">
        <v>68</v>
      </c>
      <c r="V285" s="1">
        <v>1</v>
      </c>
      <c r="W285" s="1">
        <v>34</v>
      </c>
    </row>
    <row r="286" spans="1:24" x14ac:dyDescent="0.3">
      <c r="A286" s="1">
        <v>1969</v>
      </c>
      <c r="B286" s="3">
        <v>25469</v>
      </c>
      <c r="C286" s="1" t="s">
        <v>6</v>
      </c>
      <c r="E286" s="1">
        <v>123</v>
      </c>
      <c r="F286" s="1">
        <v>23</v>
      </c>
      <c r="G286" s="1" t="s">
        <v>68</v>
      </c>
      <c r="V286" s="1">
        <v>2</v>
      </c>
      <c r="W286" s="1">
        <v>43</v>
      </c>
      <c r="X286" s="1">
        <v>39</v>
      </c>
    </row>
    <row r="287" spans="1:24" x14ac:dyDescent="0.3">
      <c r="A287" s="1">
        <v>1969</v>
      </c>
      <c r="B287" s="3">
        <v>25477</v>
      </c>
      <c r="C287" s="1" t="s">
        <v>6</v>
      </c>
      <c r="E287" s="1">
        <v>164</v>
      </c>
      <c r="F287" s="1">
        <v>62</v>
      </c>
      <c r="G287" s="1" t="s">
        <v>68</v>
      </c>
      <c r="V287" s="1">
        <v>2</v>
      </c>
      <c r="W287" s="1">
        <v>45</v>
      </c>
      <c r="X287" s="1">
        <v>32</v>
      </c>
    </row>
    <row r="288" spans="1:24" x14ac:dyDescent="0.3">
      <c r="A288" s="1">
        <v>1969</v>
      </c>
      <c r="B288" s="3">
        <v>25477</v>
      </c>
      <c r="C288" s="1" t="s">
        <v>6</v>
      </c>
      <c r="E288" s="1">
        <v>247</v>
      </c>
      <c r="F288" s="1">
        <v>178</v>
      </c>
      <c r="G288" s="1" t="s">
        <v>68</v>
      </c>
      <c r="V288" s="1">
        <v>1</v>
      </c>
      <c r="W288" s="1">
        <v>43</v>
      </c>
    </row>
    <row r="289" spans="1:27" x14ac:dyDescent="0.3">
      <c r="A289" s="1">
        <v>1969</v>
      </c>
      <c r="B289" s="3">
        <v>25477</v>
      </c>
      <c r="C289" s="1" t="s">
        <v>6</v>
      </c>
      <c r="E289" s="1">
        <v>162</v>
      </c>
      <c r="F289" s="1">
        <v>60</v>
      </c>
      <c r="G289" s="1" t="s">
        <v>68</v>
      </c>
      <c r="V289" s="1">
        <v>4</v>
      </c>
      <c r="W289" s="1">
        <v>53</v>
      </c>
      <c r="X289" s="1">
        <v>37</v>
      </c>
      <c r="Y289" s="1">
        <v>42</v>
      </c>
      <c r="Z289" s="1">
        <v>33</v>
      </c>
    </row>
    <row r="290" spans="1:27" x14ac:dyDescent="0.3">
      <c r="A290" s="1">
        <v>1969</v>
      </c>
      <c r="B290" s="3">
        <v>25477</v>
      </c>
      <c r="C290" s="1" t="s">
        <v>6</v>
      </c>
      <c r="E290" s="1">
        <v>196</v>
      </c>
      <c r="F290" s="1">
        <v>95</v>
      </c>
      <c r="G290" s="1" t="s">
        <v>68</v>
      </c>
      <c r="V290" s="1">
        <v>1</v>
      </c>
      <c r="W290" s="1">
        <v>30</v>
      </c>
    </row>
    <row r="291" spans="1:27" x14ac:dyDescent="0.3">
      <c r="A291" s="1">
        <v>1969</v>
      </c>
      <c r="B291" s="3">
        <v>25491</v>
      </c>
      <c r="C291" s="1" t="s">
        <v>6</v>
      </c>
      <c r="E291" s="1">
        <v>173</v>
      </c>
      <c r="F291" s="1">
        <v>62</v>
      </c>
      <c r="G291" s="1" t="s">
        <v>66</v>
      </c>
      <c r="V291" s="1">
        <v>1</v>
      </c>
      <c r="W291" s="1">
        <v>57</v>
      </c>
    </row>
    <row r="292" spans="1:27" x14ac:dyDescent="0.3">
      <c r="A292" s="1">
        <v>1969</v>
      </c>
      <c r="B292" s="3">
        <v>25516</v>
      </c>
      <c r="C292" s="1" t="s">
        <v>6</v>
      </c>
      <c r="E292" s="1">
        <v>510</v>
      </c>
      <c r="F292" s="1">
        <v>1745</v>
      </c>
      <c r="G292" s="1" t="s">
        <v>66</v>
      </c>
      <c r="V292" s="1">
        <v>1</v>
      </c>
      <c r="W292" s="1">
        <v>113</v>
      </c>
    </row>
    <row r="293" spans="1:27" x14ac:dyDescent="0.3">
      <c r="A293" s="1">
        <v>1970</v>
      </c>
      <c r="B293" s="3">
        <v>25818</v>
      </c>
      <c r="C293" s="1" t="s">
        <v>6</v>
      </c>
      <c r="E293" s="1">
        <v>83</v>
      </c>
      <c r="F293" s="1">
        <v>9</v>
      </c>
      <c r="G293" s="1" t="s">
        <v>68</v>
      </c>
      <c r="V293" s="1">
        <v>2</v>
      </c>
      <c r="W293" s="1">
        <v>32</v>
      </c>
      <c r="X293" s="1">
        <v>34</v>
      </c>
    </row>
    <row r="294" spans="1:27" x14ac:dyDescent="0.3">
      <c r="A294" s="1">
        <v>1970</v>
      </c>
      <c r="B294" s="3">
        <v>25829</v>
      </c>
      <c r="C294" s="1" t="s">
        <v>6</v>
      </c>
      <c r="E294" s="1">
        <v>140</v>
      </c>
      <c r="F294" s="1">
        <v>42</v>
      </c>
      <c r="G294" s="1" t="s">
        <v>68</v>
      </c>
      <c r="V294" s="1">
        <v>3</v>
      </c>
      <c r="W294" s="1">
        <v>39</v>
      </c>
      <c r="X294" s="1">
        <v>40</v>
      </c>
      <c r="Y294" s="1">
        <v>42</v>
      </c>
    </row>
    <row r="295" spans="1:27" x14ac:dyDescent="0.3">
      <c r="A295" s="1">
        <v>1970</v>
      </c>
      <c r="B295" s="3">
        <v>25829</v>
      </c>
      <c r="C295" s="1" t="s">
        <v>6</v>
      </c>
      <c r="E295" s="1">
        <v>142</v>
      </c>
      <c r="F295" s="1">
        <v>45</v>
      </c>
      <c r="G295" s="1" t="s">
        <v>68</v>
      </c>
      <c r="V295" s="1">
        <v>2</v>
      </c>
      <c r="W295" s="1">
        <v>32</v>
      </c>
      <c r="X295" s="1">
        <v>37</v>
      </c>
    </row>
    <row r="296" spans="1:27" x14ac:dyDescent="0.3">
      <c r="A296" s="1">
        <v>1970</v>
      </c>
      <c r="B296" s="3">
        <v>25829</v>
      </c>
      <c r="C296" s="1" t="s">
        <v>6</v>
      </c>
      <c r="E296" s="1">
        <v>140</v>
      </c>
      <c r="F296" s="1">
        <v>42</v>
      </c>
      <c r="G296" s="1" t="s">
        <v>68</v>
      </c>
      <c r="V296" s="1">
        <v>3</v>
      </c>
      <c r="W296" s="1">
        <v>34</v>
      </c>
      <c r="X296" s="1">
        <v>36</v>
      </c>
      <c r="Y296" s="1">
        <v>35</v>
      </c>
    </row>
    <row r="297" spans="1:27" x14ac:dyDescent="0.3">
      <c r="A297" s="1">
        <v>1970</v>
      </c>
      <c r="B297" s="3">
        <v>25834</v>
      </c>
      <c r="C297" s="1" t="s">
        <v>6</v>
      </c>
      <c r="E297" s="1">
        <v>138</v>
      </c>
      <c r="F297" s="1">
        <v>39</v>
      </c>
      <c r="G297" s="1" t="s">
        <v>68</v>
      </c>
      <c r="V297" s="1">
        <v>2</v>
      </c>
      <c r="W297" s="1">
        <v>48</v>
      </c>
      <c r="X297" s="1">
        <v>40</v>
      </c>
    </row>
    <row r="298" spans="1:27" x14ac:dyDescent="0.3">
      <c r="A298" s="1">
        <v>1970</v>
      </c>
      <c r="B298" s="3">
        <v>25834</v>
      </c>
      <c r="C298" s="1" t="s">
        <v>6</v>
      </c>
      <c r="E298" s="1">
        <v>137</v>
      </c>
      <c r="F298" s="1">
        <v>37</v>
      </c>
      <c r="G298" s="1" t="s">
        <v>68</v>
      </c>
      <c r="V298" s="1">
        <v>1</v>
      </c>
      <c r="W298" s="1">
        <v>40</v>
      </c>
    </row>
    <row r="299" spans="1:27" x14ac:dyDescent="0.3">
      <c r="A299" s="1">
        <v>1970</v>
      </c>
      <c r="B299" s="3">
        <v>25834</v>
      </c>
      <c r="C299" s="1" t="s">
        <v>6</v>
      </c>
      <c r="E299" s="1">
        <v>141</v>
      </c>
      <c r="F299" s="1">
        <v>41</v>
      </c>
      <c r="G299" s="1" t="s">
        <v>68</v>
      </c>
      <c r="V299" s="1">
        <v>1</v>
      </c>
      <c r="W299" s="1">
        <v>37</v>
      </c>
    </row>
    <row r="300" spans="1:27" x14ac:dyDescent="0.3">
      <c r="A300" s="1">
        <v>1970</v>
      </c>
      <c r="B300" s="3">
        <v>25798</v>
      </c>
      <c r="C300" s="1" t="s">
        <v>6</v>
      </c>
      <c r="E300" s="1">
        <v>183</v>
      </c>
      <c r="F300" s="1">
        <v>78</v>
      </c>
      <c r="G300" s="1" t="s">
        <v>66</v>
      </c>
      <c r="V300" s="1">
        <v>5</v>
      </c>
      <c r="W300" s="1">
        <v>42</v>
      </c>
      <c r="X300" s="1">
        <v>37</v>
      </c>
      <c r="Y300" s="1">
        <v>40</v>
      </c>
      <c r="Z300" s="1">
        <v>37</v>
      </c>
      <c r="AA300" s="1">
        <v>37</v>
      </c>
    </row>
    <row r="301" spans="1:27" x14ac:dyDescent="0.3">
      <c r="A301" s="1">
        <v>1970</v>
      </c>
      <c r="B301" s="3">
        <v>25798</v>
      </c>
      <c r="C301" s="1" t="s">
        <v>6</v>
      </c>
      <c r="E301" s="1">
        <v>196</v>
      </c>
      <c r="F301" s="1">
        <v>97</v>
      </c>
      <c r="G301" s="1" t="s">
        <v>66</v>
      </c>
      <c r="V301" s="1">
        <v>2</v>
      </c>
      <c r="W301" s="1">
        <v>45</v>
      </c>
      <c r="X301" s="1">
        <v>39</v>
      </c>
    </row>
    <row r="302" spans="1:27" x14ac:dyDescent="0.3">
      <c r="A302" s="1">
        <v>1970</v>
      </c>
      <c r="B302" s="3">
        <v>25798</v>
      </c>
      <c r="C302" s="1" t="s">
        <v>6</v>
      </c>
      <c r="E302" s="1">
        <v>215</v>
      </c>
      <c r="F302" s="1">
        <v>126</v>
      </c>
      <c r="G302" s="1" t="s">
        <v>67</v>
      </c>
      <c r="V302" s="1">
        <v>1</v>
      </c>
      <c r="W302" s="1">
        <v>48</v>
      </c>
    </row>
    <row r="303" spans="1:27" x14ac:dyDescent="0.3">
      <c r="A303" s="1">
        <v>1970</v>
      </c>
      <c r="B303" s="3">
        <v>25798</v>
      </c>
      <c r="C303" s="1" t="s">
        <v>6</v>
      </c>
      <c r="E303" s="1">
        <v>229</v>
      </c>
      <c r="F303" s="1">
        <v>151</v>
      </c>
      <c r="G303" s="1" t="s">
        <v>66</v>
      </c>
      <c r="V303" s="1">
        <v>1</v>
      </c>
      <c r="W303" s="1">
        <v>58</v>
      </c>
    </row>
    <row r="304" spans="1:27" x14ac:dyDescent="0.3">
      <c r="A304" s="1">
        <v>1970</v>
      </c>
      <c r="B304" s="3">
        <v>25798</v>
      </c>
      <c r="C304" s="1" t="s">
        <v>6</v>
      </c>
      <c r="E304" s="1">
        <v>180</v>
      </c>
      <c r="F304" s="1">
        <v>76</v>
      </c>
      <c r="G304" s="1" t="s">
        <v>67</v>
      </c>
      <c r="V304" s="1">
        <v>2</v>
      </c>
      <c r="W304" s="1">
        <v>57</v>
      </c>
      <c r="X304" s="1">
        <v>54</v>
      </c>
    </row>
    <row r="305" spans="1:59" x14ac:dyDescent="0.3">
      <c r="A305" s="1">
        <v>1970</v>
      </c>
      <c r="B305" s="3">
        <v>25798</v>
      </c>
      <c r="C305" s="1" t="s">
        <v>6</v>
      </c>
      <c r="E305" s="1">
        <v>231</v>
      </c>
      <c r="F305" s="1">
        <v>180</v>
      </c>
      <c r="G305" s="1" t="s">
        <v>67</v>
      </c>
      <c r="V305" s="1">
        <v>3</v>
      </c>
      <c r="W305" s="1">
        <v>57</v>
      </c>
      <c r="X305" s="1">
        <v>52</v>
      </c>
      <c r="Y305" s="1">
        <v>89</v>
      </c>
    </row>
    <row r="306" spans="1:59" x14ac:dyDescent="0.3">
      <c r="A306" s="1">
        <v>1970</v>
      </c>
      <c r="B306" s="3">
        <v>25798</v>
      </c>
      <c r="C306" s="1" t="s">
        <v>6</v>
      </c>
      <c r="E306" s="1">
        <v>265</v>
      </c>
      <c r="F306" s="1">
        <v>250</v>
      </c>
      <c r="G306" s="1" t="s">
        <v>67</v>
      </c>
      <c r="V306" s="1">
        <v>5</v>
      </c>
      <c r="W306" s="1">
        <v>43</v>
      </c>
      <c r="X306" s="1">
        <v>48</v>
      </c>
      <c r="Y306" s="1">
        <v>47</v>
      </c>
      <c r="Z306" s="1">
        <v>40</v>
      </c>
      <c r="AA306" s="1">
        <v>68</v>
      </c>
    </row>
    <row r="307" spans="1:59" x14ac:dyDescent="0.3">
      <c r="A307" s="1">
        <v>1970</v>
      </c>
      <c r="B307" s="3">
        <v>25777</v>
      </c>
      <c r="C307" s="1" t="s">
        <v>6</v>
      </c>
      <c r="E307" s="1">
        <v>206</v>
      </c>
      <c r="F307" s="1">
        <v>107</v>
      </c>
      <c r="G307" s="1" t="s">
        <v>66</v>
      </c>
      <c r="V307" s="1">
        <v>3</v>
      </c>
      <c r="W307" s="1">
        <v>28</v>
      </c>
      <c r="X307" s="1">
        <v>38</v>
      </c>
      <c r="Y307" s="1">
        <v>26</v>
      </c>
    </row>
    <row r="308" spans="1:59" x14ac:dyDescent="0.3">
      <c r="A308" s="1">
        <v>1970</v>
      </c>
      <c r="B308" s="3">
        <v>25777</v>
      </c>
      <c r="C308" s="1" t="s">
        <v>6</v>
      </c>
      <c r="E308" s="1">
        <v>194</v>
      </c>
      <c r="F308" s="1">
        <v>101</v>
      </c>
      <c r="G308" s="1" t="s">
        <v>68</v>
      </c>
      <c r="V308" s="1">
        <v>6</v>
      </c>
      <c r="W308" s="1">
        <v>38</v>
      </c>
      <c r="X308" s="1">
        <v>34</v>
      </c>
      <c r="Y308" s="1">
        <v>36</v>
      </c>
      <c r="Z308" s="1">
        <v>39</v>
      </c>
      <c r="AA308" s="1">
        <v>48</v>
      </c>
      <c r="AB308" s="1">
        <v>35</v>
      </c>
    </row>
    <row r="309" spans="1:59" x14ac:dyDescent="0.3">
      <c r="A309" s="1">
        <v>1970</v>
      </c>
      <c r="B309" s="3">
        <v>25777</v>
      </c>
      <c r="C309" s="1" t="s">
        <v>6</v>
      </c>
      <c r="E309" s="1">
        <v>218</v>
      </c>
      <c r="F309" s="1">
        <v>130</v>
      </c>
      <c r="G309" s="1" t="s">
        <v>67</v>
      </c>
      <c r="V309" s="1">
        <v>6</v>
      </c>
      <c r="W309" s="1">
        <v>28</v>
      </c>
      <c r="X309" s="1">
        <v>32</v>
      </c>
      <c r="Y309" s="1">
        <v>40</v>
      </c>
      <c r="Z309" s="1">
        <v>36</v>
      </c>
      <c r="AA309" s="1">
        <v>36</v>
      </c>
      <c r="AB309" s="1">
        <v>39</v>
      </c>
    </row>
    <row r="310" spans="1:59" x14ac:dyDescent="0.3">
      <c r="A310" s="1">
        <v>1970</v>
      </c>
      <c r="B310" s="3">
        <v>25777</v>
      </c>
      <c r="C310" s="1" t="s">
        <v>6</v>
      </c>
      <c r="E310" s="1">
        <v>189</v>
      </c>
      <c r="F310" s="1">
        <v>134</v>
      </c>
      <c r="G310" s="1" t="s">
        <v>68</v>
      </c>
      <c r="V310" s="1">
        <v>6</v>
      </c>
      <c r="W310" s="1">
        <v>36</v>
      </c>
      <c r="X310" s="1">
        <v>33</v>
      </c>
      <c r="Y310" s="1">
        <v>29</v>
      </c>
      <c r="Z310" s="1">
        <v>67</v>
      </c>
      <c r="AA310" s="1">
        <v>34</v>
      </c>
      <c r="AB310" s="1">
        <v>35</v>
      </c>
    </row>
    <row r="311" spans="1:59" x14ac:dyDescent="0.3">
      <c r="A311" s="1">
        <v>1970</v>
      </c>
      <c r="B311" s="3">
        <v>25777</v>
      </c>
      <c r="C311" s="1" t="s">
        <v>6</v>
      </c>
      <c r="E311" s="1">
        <v>220</v>
      </c>
      <c r="F311" s="1">
        <v>80</v>
      </c>
      <c r="G311" s="1" t="s">
        <v>68</v>
      </c>
      <c r="V311" s="1">
        <v>2</v>
      </c>
      <c r="W311" s="1">
        <v>39</v>
      </c>
      <c r="X311" s="1">
        <v>40</v>
      </c>
    </row>
    <row r="312" spans="1:59" s="10" customFormat="1" x14ac:dyDescent="0.3">
      <c r="A312" s="1">
        <v>1970</v>
      </c>
      <c r="B312" s="3">
        <v>25777</v>
      </c>
      <c r="C312" s="1" t="s">
        <v>6</v>
      </c>
      <c r="D312" s="1"/>
      <c r="E312" s="1">
        <v>253</v>
      </c>
      <c r="F312" s="1">
        <v>157</v>
      </c>
      <c r="G312" s="1" t="s">
        <v>66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>
        <v>4</v>
      </c>
      <c r="W312" s="1">
        <v>31</v>
      </c>
      <c r="X312" s="1">
        <v>28</v>
      </c>
      <c r="Y312" s="1">
        <v>37</v>
      </c>
      <c r="Z312" s="1">
        <v>34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x14ac:dyDescent="0.3">
      <c r="A313" s="1">
        <v>1970</v>
      </c>
      <c r="B313" s="3">
        <v>25777</v>
      </c>
      <c r="C313" s="1" t="s">
        <v>6</v>
      </c>
      <c r="E313" s="1">
        <v>227</v>
      </c>
      <c r="F313" s="1">
        <v>204</v>
      </c>
      <c r="G313" s="1" t="s">
        <v>68</v>
      </c>
      <c r="V313" s="1">
        <v>11</v>
      </c>
      <c r="W313" s="1">
        <v>25</v>
      </c>
      <c r="X313" s="1">
        <v>31</v>
      </c>
      <c r="Y313" s="1">
        <v>30</v>
      </c>
      <c r="Z313" s="1">
        <v>30</v>
      </c>
      <c r="AA313" s="1">
        <v>30</v>
      </c>
      <c r="AB313" s="1">
        <v>32</v>
      </c>
      <c r="AC313" s="1">
        <v>38</v>
      </c>
      <c r="AD313" s="1">
        <v>36</v>
      </c>
      <c r="AE313" s="1">
        <v>37</v>
      </c>
      <c r="AF313" s="1">
        <v>33</v>
      </c>
      <c r="AG313" s="1">
        <v>28</v>
      </c>
    </row>
    <row r="314" spans="1:59" x14ac:dyDescent="0.3">
      <c r="A314" s="1">
        <v>1970</v>
      </c>
      <c r="B314" s="3">
        <v>25777</v>
      </c>
      <c r="C314" s="1" t="s">
        <v>6</v>
      </c>
      <c r="E314" s="1">
        <v>214</v>
      </c>
      <c r="F314" s="1">
        <v>135</v>
      </c>
      <c r="G314" s="1" t="s">
        <v>66</v>
      </c>
      <c r="V314" s="1">
        <v>3</v>
      </c>
      <c r="W314" s="1">
        <v>34</v>
      </c>
      <c r="X314" s="1">
        <v>33</v>
      </c>
      <c r="Y314" s="1">
        <v>39</v>
      </c>
    </row>
    <row r="315" spans="1:59" x14ac:dyDescent="0.3">
      <c r="A315" s="1">
        <v>1970</v>
      </c>
      <c r="B315" s="3">
        <v>25708</v>
      </c>
      <c r="C315" s="1" t="s">
        <v>6</v>
      </c>
      <c r="E315" s="1">
        <v>305</v>
      </c>
      <c r="F315" s="1">
        <v>398</v>
      </c>
      <c r="G315" s="1" t="s">
        <v>67</v>
      </c>
      <c r="V315" s="1">
        <v>1</v>
      </c>
      <c r="W315" s="1">
        <v>108</v>
      </c>
    </row>
    <row r="316" spans="1:59" x14ac:dyDescent="0.3">
      <c r="A316" s="8">
        <v>2010</v>
      </c>
      <c r="B316" s="9">
        <v>40421</v>
      </c>
      <c r="C316" s="1" t="s">
        <v>6</v>
      </c>
      <c r="D316" s="1">
        <v>45558</v>
      </c>
      <c r="E316" s="8">
        <v>295</v>
      </c>
      <c r="F316" s="8">
        <v>336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>
        <v>2</v>
      </c>
      <c r="AL316" s="8">
        <v>75</v>
      </c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>
        <v>2</v>
      </c>
      <c r="BD316" s="8"/>
      <c r="BE316" s="8"/>
      <c r="BF316" s="8"/>
      <c r="BG316" s="8"/>
    </row>
    <row r="317" spans="1:59" x14ac:dyDescent="0.3">
      <c r="A317" s="1">
        <v>2010</v>
      </c>
      <c r="B317" s="3">
        <v>40421</v>
      </c>
      <c r="C317" s="1" t="s">
        <v>6</v>
      </c>
      <c r="D317" s="1">
        <v>45580</v>
      </c>
      <c r="E317" s="1">
        <v>350</v>
      </c>
      <c r="F317" s="1">
        <v>578</v>
      </c>
      <c r="H317" s="1">
        <v>1</v>
      </c>
      <c r="I317" s="1">
        <v>130</v>
      </c>
    </row>
    <row r="318" spans="1:59" x14ac:dyDescent="0.3">
      <c r="A318" s="1">
        <v>2010</v>
      </c>
      <c r="B318" s="3">
        <v>40421</v>
      </c>
      <c r="C318" s="1" t="s">
        <v>6</v>
      </c>
      <c r="D318" s="1">
        <v>45581</v>
      </c>
      <c r="E318" s="1">
        <v>280</v>
      </c>
      <c r="F318" s="1">
        <v>320</v>
      </c>
      <c r="BC318" s="1">
        <v>1</v>
      </c>
    </row>
    <row r="319" spans="1:59" x14ac:dyDescent="0.3">
      <c r="A319" s="1">
        <v>2010</v>
      </c>
      <c r="B319" s="3">
        <v>40421</v>
      </c>
      <c r="C319" s="1" t="s">
        <v>6</v>
      </c>
      <c r="D319" s="1">
        <v>45815</v>
      </c>
      <c r="E319" s="1">
        <v>470</v>
      </c>
      <c r="F319" s="1">
        <v>1200</v>
      </c>
      <c r="G319" s="1" t="s">
        <v>57</v>
      </c>
      <c r="H319" s="1">
        <v>2</v>
      </c>
      <c r="I319" s="1">
        <v>40</v>
      </c>
      <c r="J319" s="1">
        <v>35</v>
      </c>
      <c r="BC319" s="1">
        <v>7</v>
      </c>
    </row>
    <row r="320" spans="1:59" x14ac:dyDescent="0.3">
      <c r="A320" s="1">
        <v>2010</v>
      </c>
      <c r="B320" s="3">
        <v>40420</v>
      </c>
      <c r="C320" s="1" t="s">
        <v>6</v>
      </c>
      <c r="D320" s="1">
        <v>45911</v>
      </c>
      <c r="E320" s="1">
        <v>255</v>
      </c>
      <c r="F320" s="1">
        <v>218</v>
      </c>
      <c r="G320" s="1" t="s">
        <v>58</v>
      </c>
      <c r="BC320" s="1">
        <v>1</v>
      </c>
    </row>
    <row r="321" spans="1:55" x14ac:dyDescent="0.3">
      <c r="A321" s="1">
        <v>2010</v>
      </c>
      <c r="B321" s="3">
        <v>40420</v>
      </c>
      <c r="C321" s="1" t="s">
        <v>6</v>
      </c>
      <c r="D321" s="1">
        <v>45951</v>
      </c>
      <c r="E321" s="1">
        <v>285</v>
      </c>
      <c r="F321" s="1">
        <v>285</v>
      </c>
      <c r="H321" s="1">
        <v>1</v>
      </c>
      <c r="AK321" s="1">
        <v>1</v>
      </c>
      <c r="AL321" s="1">
        <v>40</v>
      </c>
      <c r="BC321" s="1">
        <v>1</v>
      </c>
    </row>
    <row r="322" spans="1:55" x14ac:dyDescent="0.3">
      <c r="A322" s="1">
        <v>2010</v>
      </c>
      <c r="B322" s="3">
        <v>40420</v>
      </c>
      <c r="C322" s="1" t="s">
        <v>6</v>
      </c>
      <c r="D322" s="1">
        <v>45952</v>
      </c>
      <c r="E322" s="1">
        <v>265</v>
      </c>
      <c r="F322" s="1">
        <v>225</v>
      </c>
      <c r="BC322" s="1">
        <v>2</v>
      </c>
    </row>
    <row r="323" spans="1:55" x14ac:dyDescent="0.3">
      <c r="A323" s="1">
        <v>2010</v>
      </c>
      <c r="B323" s="3">
        <v>40423</v>
      </c>
      <c r="C323" s="1" t="s">
        <v>6</v>
      </c>
      <c r="D323" s="1">
        <v>46283</v>
      </c>
      <c r="E323" s="1">
        <v>255</v>
      </c>
      <c r="F323" s="1">
        <v>208</v>
      </c>
      <c r="H323" s="1">
        <v>1</v>
      </c>
      <c r="I323" s="1">
        <v>40</v>
      </c>
    </row>
    <row r="324" spans="1:55" x14ac:dyDescent="0.3">
      <c r="A324" s="1">
        <v>2010</v>
      </c>
      <c r="B324" s="3">
        <v>40423</v>
      </c>
      <c r="C324" s="1" t="s">
        <v>6</v>
      </c>
      <c r="D324" s="1">
        <v>46314</v>
      </c>
      <c r="E324" s="1">
        <v>280</v>
      </c>
      <c r="F324" s="1">
        <v>268</v>
      </c>
      <c r="G324" s="1" t="s">
        <v>57</v>
      </c>
      <c r="BC324" s="1">
        <v>1</v>
      </c>
    </row>
    <row r="325" spans="1:55" x14ac:dyDescent="0.3">
      <c r="A325" s="1">
        <v>2010</v>
      </c>
      <c r="B325" s="3">
        <v>40423</v>
      </c>
      <c r="C325" s="1" t="s">
        <v>6</v>
      </c>
      <c r="D325" s="1">
        <v>46315</v>
      </c>
      <c r="E325" s="1">
        <v>220</v>
      </c>
      <c r="F325" s="1">
        <v>134</v>
      </c>
      <c r="G325" s="1" t="s">
        <v>58</v>
      </c>
      <c r="H325" s="1">
        <v>1</v>
      </c>
      <c r="I325" s="1">
        <v>40</v>
      </c>
    </row>
    <row r="326" spans="1:55" x14ac:dyDescent="0.3">
      <c r="A326" s="1">
        <v>2010</v>
      </c>
      <c r="B326" s="3">
        <v>40422</v>
      </c>
      <c r="C326" s="1" t="s">
        <v>6</v>
      </c>
      <c r="D326" s="1">
        <v>46335</v>
      </c>
      <c r="E326" s="1">
        <v>275</v>
      </c>
      <c r="F326" s="1">
        <v>282</v>
      </c>
      <c r="G326" s="1" t="s">
        <v>57</v>
      </c>
      <c r="BC326" s="1">
        <v>1</v>
      </c>
    </row>
    <row r="327" spans="1:55" x14ac:dyDescent="0.3">
      <c r="A327" s="1">
        <v>2010</v>
      </c>
      <c r="B327" s="3">
        <v>40421</v>
      </c>
      <c r="C327" s="1" t="s">
        <v>6</v>
      </c>
      <c r="D327" s="1">
        <v>46506</v>
      </c>
      <c r="E327" s="1">
        <v>410</v>
      </c>
      <c r="F327" s="1">
        <v>838</v>
      </c>
      <c r="G327" s="1" t="s">
        <v>58</v>
      </c>
      <c r="BC327" s="1">
        <v>2</v>
      </c>
    </row>
    <row r="328" spans="1:55" x14ac:dyDescent="0.3">
      <c r="A328" s="1">
        <v>2010</v>
      </c>
      <c r="B328" s="3">
        <v>40421</v>
      </c>
      <c r="C328" s="1" t="s">
        <v>6</v>
      </c>
      <c r="D328" s="1">
        <v>46507</v>
      </c>
      <c r="E328" s="1">
        <v>370</v>
      </c>
      <c r="F328" s="1">
        <v>640</v>
      </c>
      <c r="G328" s="1" t="s">
        <v>58</v>
      </c>
      <c r="H328" s="1">
        <v>2</v>
      </c>
      <c r="I328" s="1">
        <v>40</v>
      </c>
      <c r="J328" s="1">
        <v>45</v>
      </c>
      <c r="V328" s="1">
        <v>1</v>
      </c>
      <c r="W328" s="1">
        <v>50</v>
      </c>
      <c r="AK328" s="1">
        <v>1</v>
      </c>
      <c r="AL328" s="1">
        <v>45</v>
      </c>
      <c r="BC328" s="1">
        <v>1</v>
      </c>
    </row>
    <row r="329" spans="1:55" x14ac:dyDescent="0.3">
      <c r="A329" s="1">
        <v>2010</v>
      </c>
      <c r="B329" s="3">
        <v>40421</v>
      </c>
      <c r="C329" s="1" t="s">
        <v>6</v>
      </c>
      <c r="D329" s="1">
        <v>46570</v>
      </c>
      <c r="E329" s="1">
        <v>495</v>
      </c>
      <c r="F329" s="1">
        <v>1360</v>
      </c>
      <c r="G329" s="1" t="s">
        <v>58</v>
      </c>
      <c r="H329" s="1">
        <v>1</v>
      </c>
      <c r="I329" s="1">
        <v>45</v>
      </c>
    </row>
    <row r="330" spans="1:55" x14ac:dyDescent="0.3">
      <c r="A330" s="1">
        <v>2010</v>
      </c>
      <c r="B330" s="3">
        <v>40421</v>
      </c>
      <c r="C330" s="1" t="s">
        <v>6</v>
      </c>
      <c r="D330" s="1">
        <v>46571</v>
      </c>
      <c r="E330" s="1">
        <v>355</v>
      </c>
      <c r="F330" s="1">
        <v>589</v>
      </c>
      <c r="G330" s="1" t="s">
        <v>57</v>
      </c>
      <c r="H330" s="1">
        <v>1</v>
      </c>
      <c r="I330" s="1">
        <v>40</v>
      </c>
      <c r="BC330" s="1">
        <v>3</v>
      </c>
    </row>
    <row r="331" spans="1:55" x14ac:dyDescent="0.3">
      <c r="A331" s="1">
        <v>2010</v>
      </c>
      <c r="B331" s="3">
        <v>40421</v>
      </c>
      <c r="C331" s="1" t="s">
        <v>6</v>
      </c>
      <c r="D331" s="1">
        <v>46616</v>
      </c>
      <c r="E331" s="1">
        <v>435</v>
      </c>
      <c r="F331" s="1">
        <v>1120</v>
      </c>
      <c r="G331" s="1" t="s">
        <v>58</v>
      </c>
      <c r="AS331" s="1">
        <v>1</v>
      </c>
      <c r="AT331" s="1">
        <v>45</v>
      </c>
    </row>
    <row r="332" spans="1:55" x14ac:dyDescent="0.3">
      <c r="A332" s="1">
        <v>2010</v>
      </c>
      <c r="B332" s="3">
        <v>40421</v>
      </c>
      <c r="C332" s="1" t="s">
        <v>6</v>
      </c>
      <c r="D332" s="1">
        <v>46617</v>
      </c>
      <c r="E332" s="1">
        <v>350</v>
      </c>
      <c r="F332" s="1">
        <v>608</v>
      </c>
      <c r="G332" s="1" t="s">
        <v>57</v>
      </c>
      <c r="AH332" s="1">
        <v>1</v>
      </c>
      <c r="AI332" s="1">
        <v>115</v>
      </c>
      <c r="AS332" s="1">
        <v>1</v>
      </c>
      <c r="AT332" s="1">
        <v>85</v>
      </c>
    </row>
    <row r="333" spans="1:55" x14ac:dyDescent="0.3">
      <c r="A333" s="1">
        <v>2010</v>
      </c>
      <c r="B333" s="3">
        <v>40422</v>
      </c>
      <c r="C333" s="1" t="s">
        <v>6</v>
      </c>
      <c r="D333" s="1">
        <v>46984</v>
      </c>
      <c r="E333" s="1">
        <v>460</v>
      </c>
      <c r="F333" s="1">
        <v>1110</v>
      </c>
      <c r="G333" s="1" t="s">
        <v>58</v>
      </c>
      <c r="BC333" s="1">
        <v>1</v>
      </c>
    </row>
    <row r="334" spans="1:55" x14ac:dyDescent="0.3">
      <c r="A334" s="1">
        <v>2016</v>
      </c>
      <c r="B334" s="3">
        <v>42611</v>
      </c>
      <c r="C334" s="1" t="s">
        <v>6</v>
      </c>
      <c r="D334" s="1">
        <v>51316</v>
      </c>
      <c r="E334" s="1">
        <v>225</v>
      </c>
      <c r="F334" s="1">
        <v>145</v>
      </c>
      <c r="V334" s="1">
        <v>2</v>
      </c>
      <c r="W334" s="1">
        <v>40</v>
      </c>
      <c r="X334" s="1">
        <v>57</v>
      </c>
    </row>
    <row r="335" spans="1:55" x14ac:dyDescent="0.3">
      <c r="A335" s="1">
        <v>2016</v>
      </c>
      <c r="B335" s="3">
        <v>42612</v>
      </c>
      <c r="C335" s="1" t="s">
        <v>6</v>
      </c>
      <c r="D335" s="1">
        <v>52114</v>
      </c>
      <c r="E335" s="1">
        <v>255</v>
      </c>
      <c r="F335" s="1">
        <v>225</v>
      </c>
      <c r="V335" s="1">
        <v>3</v>
      </c>
      <c r="W335" s="1">
        <v>44</v>
      </c>
      <c r="X335" s="1">
        <v>46</v>
      </c>
      <c r="Y335" s="1">
        <v>53</v>
      </c>
      <c r="BC335" s="1">
        <v>1</v>
      </c>
    </row>
    <row r="336" spans="1:55" x14ac:dyDescent="0.3">
      <c r="A336" s="1">
        <v>2016</v>
      </c>
      <c r="B336" s="4">
        <v>42614</v>
      </c>
      <c r="C336" s="1" t="s">
        <v>6</v>
      </c>
      <c r="D336" s="1">
        <v>57740</v>
      </c>
      <c r="E336" s="1">
        <v>395</v>
      </c>
      <c r="F336" s="1">
        <v>480</v>
      </c>
      <c r="V336" s="1">
        <v>1</v>
      </c>
      <c r="W336" s="1">
        <v>47</v>
      </c>
    </row>
    <row r="337" spans="1:56" x14ac:dyDescent="0.3">
      <c r="A337" s="1">
        <v>2016</v>
      </c>
      <c r="B337" s="4">
        <v>42614</v>
      </c>
      <c r="C337" s="1" t="s">
        <v>6</v>
      </c>
      <c r="D337" s="1">
        <v>58323</v>
      </c>
      <c r="E337" s="1">
        <v>245</v>
      </c>
      <c r="F337" s="1">
        <v>115</v>
      </c>
      <c r="H337" s="1">
        <v>3</v>
      </c>
      <c r="I337" s="1">
        <v>54</v>
      </c>
      <c r="J337" s="1">
        <v>55</v>
      </c>
      <c r="K337" s="1">
        <v>46</v>
      </c>
    </row>
    <row r="338" spans="1:56" x14ac:dyDescent="0.3">
      <c r="A338" s="1">
        <v>2016</v>
      </c>
      <c r="B338" s="3">
        <v>42611</v>
      </c>
      <c r="C338" s="1" t="s">
        <v>6</v>
      </c>
      <c r="D338" s="1">
        <v>245797</v>
      </c>
      <c r="E338" s="1">
        <v>136</v>
      </c>
      <c r="F338" s="1">
        <v>33.54354</v>
      </c>
      <c r="H338" s="1">
        <v>1</v>
      </c>
      <c r="I338" s="1">
        <v>50</v>
      </c>
    </row>
    <row r="339" spans="1:56" x14ac:dyDescent="0.3">
      <c r="A339" s="1">
        <v>2016</v>
      </c>
      <c r="B339" s="3">
        <v>42614</v>
      </c>
      <c r="C339" s="1" t="s">
        <v>6</v>
      </c>
      <c r="D339" s="1">
        <v>247610</v>
      </c>
      <c r="E339" s="1">
        <v>110</v>
      </c>
      <c r="F339" s="1">
        <v>17.92436</v>
      </c>
      <c r="V339" s="1">
        <v>1</v>
      </c>
      <c r="W339" s="1">
        <v>40</v>
      </c>
    </row>
    <row r="340" spans="1:56" x14ac:dyDescent="0.3">
      <c r="A340" s="1">
        <v>2016</v>
      </c>
      <c r="B340" s="3">
        <v>42614</v>
      </c>
      <c r="C340" s="1" t="s">
        <v>6</v>
      </c>
      <c r="D340" s="1">
        <v>247611</v>
      </c>
      <c r="E340" s="1">
        <v>108</v>
      </c>
      <c r="F340" s="1">
        <v>16.9834</v>
      </c>
      <c r="BC340" s="1">
        <v>1</v>
      </c>
      <c r="BD340" s="1">
        <v>50</v>
      </c>
    </row>
    <row r="341" spans="1:56" x14ac:dyDescent="0.3">
      <c r="A341" s="1">
        <v>2016</v>
      </c>
      <c r="B341" s="3">
        <v>42614</v>
      </c>
      <c r="C341" s="1" t="s">
        <v>6</v>
      </c>
      <c r="D341" s="1">
        <v>247612</v>
      </c>
      <c r="E341" s="1">
        <v>123</v>
      </c>
      <c r="F341" s="1">
        <v>24.889250000000001</v>
      </c>
      <c r="BC341" s="1">
        <v>1</v>
      </c>
      <c r="BD341" s="1">
        <v>35</v>
      </c>
    </row>
    <row r="342" spans="1:56" x14ac:dyDescent="0.3">
      <c r="A342" s="1">
        <v>2016</v>
      </c>
      <c r="B342" s="4">
        <v>42613</v>
      </c>
      <c r="C342" s="1" t="s">
        <v>6</v>
      </c>
      <c r="D342" s="1">
        <v>328689</v>
      </c>
      <c r="E342" s="1">
        <v>270</v>
      </c>
      <c r="F342" s="1">
        <v>194.5</v>
      </c>
      <c r="H342" s="1">
        <v>2</v>
      </c>
      <c r="I342" s="1">
        <v>55</v>
      </c>
      <c r="J342" s="1">
        <v>51</v>
      </c>
    </row>
    <row r="343" spans="1:56" x14ac:dyDescent="0.3">
      <c r="A343" s="1">
        <v>2016</v>
      </c>
      <c r="B343" s="3">
        <v>42614</v>
      </c>
      <c r="C343" s="1" t="s">
        <v>6</v>
      </c>
      <c r="D343" s="1">
        <v>329958</v>
      </c>
      <c r="E343" s="1">
        <v>118</v>
      </c>
      <c r="F343" s="1">
        <v>22.5</v>
      </c>
      <c r="BC343" s="1">
        <v>1</v>
      </c>
    </row>
    <row r="344" spans="1:56" x14ac:dyDescent="0.3">
      <c r="A344" s="1">
        <v>2017</v>
      </c>
      <c r="B344" s="1"/>
      <c r="C344" s="1" t="s">
        <v>6</v>
      </c>
      <c r="D344" s="1">
        <v>372908</v>
      </c>
      <c r="E344" s="1">
        <v>385</v>
      </c>
      <c r="F344" s="1">
        <v>760</v>
      </c>
      <c r="G344" s="1" t="s">
        <v>67</v>
      </c>
      <c r="H344" s="1">
        <v>2</v>
      </c>
      <c r="I344" s="1">
        <v>45</v>
      </c>
      <c r="J344" s="1">
        <v>45</v>
      </c>
    </row>
    <row r="345" spans="1:56" x14ac:dyDescent="0.3">
      <c r="A345" s="1">
        <v>2017</v>
      </c>
      <c r="B345" s="1"/>
      <c r="C345" s="1" t="s">
        <v>6</v>
      </c>
      <c r="D345" s="1">
        <v>372924</v>
      </c>
      <c r="E345" s="1">
        <v>120</v>
      </c>
      <c r="F345" s="1">
        <v>21.5</v>
      </c>
      <c r="H345" s="1">
        <v>1</v>
      </c>
      <c r="I345" s="1">
        <v>33</v>
      </c>
    </row>
    <row r="346" spans="1:56" x14ac:dyDescent="0.3">
      <c r="A346" s="1">
        <v>2017</v>
      </c>
      <c r="B346" s="1"/>
      <c r="C346" s="1" t="s">
        <v>6</v>
      </c>
      <c r="D346" s="1">
        <v>372926</v>
      </c>
      <c r="E346" s="1">
        <v>110</v>
      </c>
      <c r="F346" s="1">
        <v>17.2</v>
      </c>
      <c r="V346" s="1">
        <v>1</v>
      </c>
      <c r="W346" s="1">
        <v>35</v>
      </c>
    </row>
    <row r="347" spans="1:56" x14ac:dyDescent="0.3">
      <c r="A347" s="1">
        <v>2017</v>
      </c>
      <c r="B347" s="1"/>
      <c r="C347" s="1" t="s">
        <v>6</v>
      </c>
      <c r="D347" s="1">
        <v>372927</v>
      </c>
      <c r="E347" s="1">
        <v>110</v>
      </c>
      <c r="F347" s="1">
        <v>18.100000000000001</v>
      </c>
      <c r="BC347" s="1">
        <v>1</v>
      </c>
      <c r="BD347" s="1">
        <v>40</v>
      </c>
    </row>
    <row r="348" spans="1:56" x14ac:dyDescent="0.3">
      <c r="A348" s="1">
        <v>2017</v>
      </c>
      <c r="B348" s="1"/>
      <c r="C348" s="1" t="s">
        <v>6</v>
      </c>
      <c r="D348" s="1">
        <v>372928</v>
      </c>
      <c r="E348" s="1">
        <v>115</v>
      </c>
      <c r="F348" s="1">
        <v>18.2</v>
      </c>
      <c r="H348" s="1">
        <v>1</v>
      </c>
      <c r="I348" s="1">
        <v>30</v>
      </c>
    </row>
    <row r="349" spans="1:56" x14ac:dyDescent="0.3">
      <c r="A349" s="1">
        <v>2017</v>
      </c>
      <c r="B349" s="1"/>
      <c r="C349" s="1" t="s">
        <v>6</v>
      </c>
      <c r="D349" s="1">
        <v>372952</v>
      </c>
      <c r="E349" s="1">
        <v>330</v>
      </c>
      <c r="F349" s="1">
        <v>462</v>
      </c>
      <c r="G349" s="1" t="s">
        <v>67</v>
      </c>
      <c r="H349" s="1">
        <v>2</v>
      </c>
      <c r="I349" s="1">
        <v>40</v>
      </c>
      <c r="J349" s="1">
        <v>38</v>
      </c>
    </row>
    <row r="350" spans="1:56" x14ac:dyDescent="0.3">
      <c r="A350" s="1">
        <v>2017</v>
      </c>
      <c r="B350" s="1"/>
      <c r="C350" s="1" t="s">
        <v>6</v>
      </c>
      <c r="D350" s="1">
        <v>372956</v>
      </c>
      <c r="E350" s="1">
        <v>170</v>
      </c>
      <c r="F350" s="1">
        <v>64</v>
      </c>
      <c r="AH350" s="1">
        <v>1</v>
      </c>
      <c r="AI350" s="1">
        <v>45</v>
      </c>
    </row>
    <row r="351" spans="1:56" x14ac:dyDescent="0.3">
      <c r="A351" s="1">
        <v>2017</v>
      </c>
      <c r="B351" s="4">
        <v>42974</v>
      </c>
      <c r="C351" s="1" t="s">
        <v>6</v>
      </c>
      <c r="D351" s="1">
        <v>372957</v>
      </c>
      <c r="E351" s="1">
        <v>120</v>
      </c>
      <c r="F351" s="1">
        <v>12</v>
      </c>
      <c r="BC351" s="1">
        <v>1</v>
      </c>
    </row>
    <row r="352" spans="1:56" x14ac:dyDescent="0.3">
      <c r="A352" s="1">
        <v>2017</v>
      </c>
      <c r="B352" s="1"/>
      <c r="C352" s="1" t="s">
        <v>6</v>
      </c>
      <c r="D352" s="1">
        <v>372958</v>
      </c>
      <c r="E352" s="1">
        <v>115</v>
      </c>
      <c r="F352" s="1">
        <v>20</v>
      </c>
      <c r="H352" s="1">
        <v>2</v>
      </c>
      <c r="I352" s="1">
        <v>20</v>
      </c>
      <c r="J352" s="1">
        <v>25</v>
      </c>
    </row>
    <row r="353" spans="1:56" x14ac:dyDescent="0.3">
      <c r="A353" s="1">
        <v>2017</v>
      </c>
      <c r="B353" s="1"/>
      <c r="C353" s="1" t="s">
        <v>6</v>
      </c>
      <c r="D353" s="1">
        <v>372963</v>
      </c>
      <c r="E353" s="1">
        <v>120</v>
      </c>
      <c r="F353" s="1">
        <v>22</v>
      </c>
      <c r="V353" s="1">
        <v>2</v>
      </c>
      <c r="W353" s="1">
        <v>28</v>
      </c>
      <c r="X353" s="1">
        <v>35</v>
      </c>
    </row>
    <row r="354" spans="1:56" x14ac:dyDescent="0.3">
      <c r="A354" s="1">
        <v>2017</v>
      </c>
      <c r="B354" s="1"/>
      <c r="C354" s="1" t="s">
        <v>6</v>
      </c>
      <c r="D354" s="1">
        <v>373519</v>
      </c>
      <c r="E354" s="1">
        <v>135</v>
      </c>
      <c r="F354" s="1">
        <v>32</v>
      </c>
      <c r="H354" s="1">
        <v>1</v>
      </c>
      <c r="I354" s="1">
        <v>30</v>
      </c>
    </row>
    <row r="355" spans="1:56" x14ac:dyDescent="0.3">
      <c r="A355" s="1">
        <v>2017</v>
      </c>
      <c r="B355" s="1"/>
      <c r="C355" s="1" t="s">
        <v>6</v>
      </c>
      <c r="D355" s="1">
        <v>373520</v>
      </c>
      <c r="E355" s="1">
        <v>140</v>
      </c>
      <c r="F355" s="1">
        <v>34</v>
      </c>
      <c r="V355" s="1">
        <v>1</v>
      </c>
      <c r="W355" s="1">
        <v>38</v>
      </c>
    </row>
    <row r="356" spans="1:56" x14ac:dyDescent="0.3">
      <c r="A356" s="1">
        <v>2017</v>
      </c>
      <c r="B356" s="1"/>
      <c r="C356" s="1" t="s">
        <v>6</v>
      </c>
      <c r="D356" s="1">
        <v>373522</v>
      </c>
      <c r="E356" s="1">
        <v>105</v>
      </c>
      <c r="F356" s="1">
        <v>13</v>
      </c>
      <c r="BC356" s="1">
        <v>1</v>
      </c>
      <c r="BD356" s="1">
        <v>35</v>
      </c>
    </row>
    <row r="357" spans="1:56" x14ac:dyDescent="0.3">
      <c r="A357" s="1">
        <v>2017</v>
      </c>
      <c r="B357" s="1"/>
      <c r="C357" s="1" t="s">
        <v>6</v>
      </c>
      <c r="D357" s="1">
        <v>373523</v>
      </c>
      <c r="E357" s="1">
        <v>105</v>
      </c>
      <c r="F357" s="1">
        <v>15</v>
      </c>
      <c r="BC357" s="1">
        <v>1</v>
      </c>
      <c r="BD357" s="1">
        <v>20</v>
      </c>
    </row>
    <row r="358" spans="1:56" x14ac:dyDescent="0.3">
      <c r="A358" s="1">
        <v>2017</v>
      </c>
      <c r="B358" s="1"/>
      <c r="C358" s="1" t="s">
        <v>6</v>
      </c>
      <c r="D358" s="1">
        <v>373525</v>
      </c>
      <c r="E358" s="1">
        <v>135</v>
      </c>
      <c r="F358" s="1">
        <v>30.6</v>
      </c>
      <c r="BC358" s="1">
        <v>3</v>
      </c>
      <c r="BD358" s="1">
        <v>20</v>
      </c>
    </row>
    <row r="359" spans="1:56" x14ac:dyDescent="0.3">
      <c r="A359" s="1">
        <v>2017</v>
      </c>
      <c r="B359" s="1"/>
      <c r="C359" s="1" t="s">
        <v>6</v>
      </c>
      <c r="D359" s="1">
        <v>373526</v>
      </c>
      <c r="E359" s="1">
        <v>115</v>
      </c>
      <c r="F359" s="1">
        <v>20</v>
      </c>
      <c r="H359" s="1">
        <v>1</v>
      </c>
      <c r="I359" s="1">
        <v>35</v>
      </c>
    </row>
    <row r="360" spans="1:56" x14ac:dyDescent="0.3">
      <c r="A360" s="1">
        <v>2019</v>
      </c>
      <c r="B360" s="4">
        <v>43704</v>
      </c>
      <c r="C360" s="1" t="s">
        <v>6</v>
      </c>
      <c r="D360" s="1">
        <v>560102</v>
      </c>
      <c r="E360" s="1">
        <v>335</v>
      </c>
      <c r="F360" s="1">
        <v>466</v>
      </c>
      <c r="AH360" s="1">
        <v>1</v>
      </c>
      <c r="AI360" s="1">
        <v>50</v>
      </c>
    </row>
    <row r="361" spans="1:56" x14ac:dyDescent="0.3">
      <c r="A361" s="1">
        <v>2020</v>
      </c>
      <c r="B361" s="4">
        <v>44067</v>
      </c>
      <c r="C361" s="1" t="s">
        <v>6</v>
      </c>
      <c r="D361" s="1">
        <v>710413</v>
      </c>
      <c r="E361" s="1">
        <v>325</v>
      </c>
      <c r="F361" s="1">
        <v>401</v>
      </c>
      <c r="G361" s="1" t="s">
        <v>68</v>
      </c>
      <c r="V361" s="1">
        <v>3</v>
      </c>
    </row>
    <row r="362" spans="1:56" x14ac:dyDescent="0.3">
      <c r="A362" s="1">
        <v>2020</v>
      </c>
      <c r="B362" s="4">
        <v>44067</v>
      </c>
      <c r="C362" s="1" t="s">
        <v>6</v>
      </c>
      <c r="D362" s="1">
        <v>710421</v>
      </c>
      <c r="E362" s="1">
        <v>360</v>
      </c>
      <c r="F362" s="1">
        <v>511</v>
      </c>
      <c r="G362" s="1" t="s">
        <v>66</v>
      </c>
      <c r="BC362" s="1">
        <v>3</v>
      </c>
    </row>
    <row r="363" spans="1:56" x14ac:dyDescent="0.3">
      <c r="A363" s="1">
        <v>2020</v>
      </c>
      <c r="B363" s="4">
        <v>44067</v>
      </c>
      <c r="C363" s="1" t="s">
        <v>6</v>
      </c>
      <c r="D363" s="1">
        <v>710425</v>
      </c>
      <c r="E363" s="1">
        <v>255</v>
      </c>
      <c r="F363" s="1">
        <v>225</v>
      </c>
      <c r="BC363" s="1">
        <v>1</v>
      </c>
    </row>
    <row r="364" spans="1:56" x14ac:dyDescent="0.3">
      <c r="A364" s="1">
        <v>2020</v>
      </c>
      <c r="B364" s="4">
        <v>44067</v>
      </c>
      <c r="C364" s="1" t="s">
        <v>6</v>
      </c>
      <c r="D364" s="1">
        <v>710428</v>
      </c>
      <c r="E364" s="1">
        <v>360</v>
      </c>
      <c r="F364" s="1">
        <v>535</v>
      </c>
      <c r="BC364" s="1">
        <v>1</v>
      </c>
    </row>
    <row r="365" spans="1:56" x14ac:dyDescent="0.3">
      <c r="A365" s="1">
        <v>2020</v>
      </c>
      <c r="B365" s="4">
        <v>44067</v>
      </c>
      <c r="C365" s="1" t="s">
        <v>6</v>
      </c>
      <c r="D365" s="1">
        <v>710429</v>
      </c>
      <c r="E365" s="1">
        <v>330</v>
      </c>
      <c r="F365" s="1">
        <v>416</v>
      </c>
      <c r="BC365" s="1">
        <v>1</v>
      </c>
    </row>
    <row r="366" spans="1:56" x14ac:dyDescent="0.3">
      <c r="A366" s="1">
        <v>2020</v>
      </c>
      <c r="B366" s="4">
        <v>44067</v>
      </c>
      <c r="C366" s="1" t="s">
        <v>6</v>
      </c>
      <c r="D366" s="1">
        <v>710430</v>
      </c>
      <c r="E366" s="1">
        <v>340</v>
      </c>
      <c r="F366" s="1">
        <v>478</v>
      </c>
      <c r="BC366" s="1">
        <v>1</v>
      </c>
    </row>
    <row r="367" spans="1:56" x14ac:dyDescent="0.3">
      <c r="A367" s="1">
        <v>2020</v>
      </c>
      <c r="B367" s="4">
        <v>44068</v>
      </c>
      <c r="C367" s="1" t="s">
        <v>6</v>
      </c>
      <c r="D367" s="1">
        <v>710433</v>
      </c>
      <c r="E367" s="1">
        <v>245</v>
      </c>
      <c r="F367" s="1">
        <v>287</v>
      </c>
      <c r="V367" s="1">
        <v>7</v>
      </c>
    </row>
    <row r="368" spans="1:56" x14ac:dyDescent="0.3">
      <c r="A368" s="1">
        <v>2020</v>
      </c>
      <c r="B368" s="4">
        <v>44068</v>
      </c>
      <c r="C368" s="1" t="s">
        <v>6</v>
      </c>
      <c r="D368" s="1">
        <v>710435</v>
      </c>
      <c r="E368" s="1">
        <v>415</v>
      </c>
      <c r="F368" s="1">
        <v>825</v>
      </c>
      <c r="G368" s="1" t="s">
        <v>67</v>
      </c>
      <c r="BC368" s="1">
        <v>1</v>
      </c>
    </row>
    <row r="369" spans="1:55" x14ac:dyDescent="0.3">
      <c r="A369" s="1">
        <v>2020</v>
      </c>
      <c r="B369" s="4">
        <v>44068</v>
      </c>
      <c r="C369" s="1" t="s">
        <v>6</v>
      </c>
      <c r="D369" s="1">
        <v>710437</v>
      </c>
      <c r="E369" s="1">
        <v>355</v>
      </c>
      <c r="F369" s="1">
        <v>569</v>
      </c>
      <c r="G369" s="1" t="s">
        <v>67</v>
      </c>
      <c r="BC369" s="1">
        <v>1</v>
      </c>
    </row>
    <row r="370" spans="1:55" x14ac:dyDescent="0.3">
      <c r="A370" s="1">
        <v>2020</v>
      </c>
      <c r="B370" s="4">
        <v>44068</v>
      </c>
      <c r="C370" s="1" t="s">
        <v>6</v>
      </c>
      <c r="D370" s="1">
        <v>710439</v>
      </c>
      <c r="E370" s="1">
        <v>360</v>
      </c>
      <c r="F370" s="1">
        <v>565.48983955622498</v>
      </c>
      <c r="G370" s="1" t="s">
        <v>66</v>
      </c>
      <c r="BC370" s="1">
        <v>5</v>
      </c>
    </row>
    <row r="371" spans="1:55" x14ac:dyDescent="0.3">
      <c r="A371" s="1">
        <v>2020</v>
      </c>
      <c r="B371" s="4">
        <v>44068</v>
      </c>
      <c r="C371" s="1" t="s">
        <v>6</v>
      </c>
      <c r="D371" s="1">
        <v>710441</v>
      </c>
      <c r="E371" s="1">
        <v>260</v>
      </c>
      <c r="F371" s="1">
        <v>217.467074928182</v>
      </c>
      <c r="BC371" s="1">
        <v>1</v>
      </c>
    </row>
    <row r="372" spans="1:55" x14ac:dyDescent="0.3">
      <c r="A372" s="1">
        <v>2020</v>
      </c>
      <c r="B372" s="4">
        <v>44068</v>
      </c>
      <c r="C372" s="1" t="s">
        <v>6</v>
      </c>
      <c r="D372" s="1">
        <v>710443</v>
      </c>
      <c r="E372" s="1">
        <v>340</v>
      </c>
      <c r="F372" s="1">
        <v>453</v>
      </c>
      <c r="BC372" s="1">
        <v>1</v>
      </c>
    </row>
    <row r="373" spans="1:55" x14ac:dyDescent="0.3">
      <c r="A373" s="1">
        <v>2020</v>
      </c>
      <c r="B373" s="4">
        <v>44068</v>
      </c>
      <c r="C373" s="1" t="s">
        <v>6</v>
      </c>
      <c r="D373" s="1">
        <v>710445</v>
      </c>
      <c r="E373" s="1">
        <v>350</v>
      </c>
      <c r="F373" s="1">
        <v>520</v>
      </c>
      <c r="G373" s="1" t="s">
        <v>66</v>
      </c>
      <c r="V373" s="1">
        <v>1</v>
      </c>
      <c r="W373" s="1">
        <v>48</v>
      </c>
    </row>
    <row r="374" spans="1:55" x14ac:dyDescent="0.3">
      <c r="A374" s="1">
        <v>2020</v>
      </c>
      <c r="B374" s="4">
        <v>44068</v>
      </c>
      <c r="C374" s="1" t="s">
        <v>6</v>
      </c>
      <c r="D374" s="1">
        <v>710447</v>
      </c>
      <c r="E374" s="1">
        <v>325</v>
      </c>
      <c r="F374" s="1">
        <v>433</v>
      </c>
      <c r="G374" s="1" t="s">
        <v>66</v>
      </c>
      <c r="BC374" s="1">
        <v>1</v>
      </c>
    </row>
    <row r="375" spans="1:55" x14ac:dyDescent="0.3">
      <c r="A375" s="1">
        <v>2020</v>
      </c>
      <c r="B375" s="4">
        <v>44068</v>
      </c>
      <c r="C375" s="1" t="s">
        <v>6</v>
      </c>
      <c r="D375" s="1">
        <v>710448</v>
      </c>
      <c r="E375" s="1">
        <v>355</v>
      </c>
      <c r="F375" s="1">
        <v>544</v>
      </c>
      <c r="G375" s="1" t="s">
        <v>66</v>
      </c>
      <c r="AH375" s="1">
        <v>1</v>
      </c>
    </row>
    <row r="376" spans="1:55" x14ac:dyDescent="0.3">
      <c r="A376" s="1">
        <v>2020</v>
      </c>
      <c r="B376" s="4">
        <v>44068</v>
      </c>
      <c r="C376" s="1" t="s">
        <v>6</v>
      </c>
      <c r="D376" s="1">
        <v>710449</v>
      </c>
      <c r="E376" s="1">
        <v>260</v>
      </c>
      <c r="F376" s="1">
        <v>215</v>
      </c>
      <c r="V376" s="1">
        <v>4</v>
      </c>
      <c r="W376" s="1">
        <v>50</v>
      </c>
    </row>
    <row r="377" spans="1:55" x14ac:dyDescent="0.3">
      <c r="A377" s="1">
        <v>2020</v>
      </c>
      <c r="B377" s="4">
        <v>44068</v>
      </c>
      <c r="C377" s="1" t="s">
        <v>6</v>
      </c>
      <c r="D377" s="1">
        <v>710450</v>
      </c>
      <c r="E377" s="1">
        <v>205</v>
      </c>
      <c r="F377" s="1">
        <v>112</v>
      </c>
      <c r="BC377" s="1">
        <v>2</v>
      </c>
    </row>
    <row r="378" spans="1:55" x14ac:dyDescent="0.3">
      <c r="A378" s="1">
        <v>2020</v>
      </c>
      <c r="B378" s="4">
        <v>44068</v>
      </c>
      <c r="C378" s="1" t="s">
        <v>6</v>
      </c>
      <c r="D378" s="1">
        <v>710452</v>
      </c>
      <c r="E378" s="1">
        <v>425</v>
      </c>
      <c r="F378" s="1">
        <v>920</v>
      </c>
      <c r="G378" s="1" t="s">
        <v>66</v>
      </c>
      <c r="BC378" s="1">
        <v>1</v>
      </c>
    </row>
    <row r="379" spans="1:55" x14ac:dyDescent="0.3">
      <c r="A379" s="1">
        <v>2020</v>
      </c>
      <c r="B379" s="4">
        <v>44068</v>
      </c>
      <c r="C379" s="1" t="s">
        <v>6</v>
      </c>
      <c r="D379" s="1">
        <v>710454</v>
      </c>
      <c r="E379" s="1">
        <v>235</v>
      </c>
      <c r="F379" s="1">
        <v>164</v>
      </c>
      <c r="BC379" s="1">
        <v>2</v>
      </c>
    </row>
    <row r="380" spans="1:55" x14ac:dyDescent="0.3">
      <c r="A380" s="1">
        <v>2020</v>
      </c>
      <c r="B380" s="4">
        <v>44069</v>
      </c>
      <c r="C380" s="1" t="s">
        <v>6</v>
      </c>
      <c r="D380" s="1">
        <v>710462</v>
      </c>
      <c r="E380" s="1">
        <v>330</v>
      </c>
      <c r="F380" s="1">
        <v>467</v>
      </c>
      <c r="G380" s="1" t="s">
        <v>66</v>
      </c>
      <c r="BC380" s="1">
        <v>2</v>
      </c>
    </row>
    <row r="381" spans="1:55" x14ac:dyDescent="0.3">
      <c r="A381" s="1">
        <v>2020</v>
      </c>
      <c r="B381" s="4">
        <v>44069</v>
      </c>
      <c r="C381" s="1" t="s">
        <v>6</v>
      </c>
      <c r="D381" s="1">
        <v>710464</v>
      </c>
      <c r="E381" s="1">
        <v>280</v>
      </c>
      <c r="F381" s="1">
        <v>276</v>
      </c>
      <c r="BC381" s="1">
        <v>1</v>
      </c>
    </row>
    <row r="382" spans="1:55" x14ac:dyDescent="0.3">
      <c r="A382" s="1">
        <v>2020</v>
      </c>
      <c r="B382" s="4">
        <v>44069</v>
      </c>
      <c r="C382" s="1" t="s">
        <v>6</v>
      </c>
      <c r="D382" s="1">
        <v>710468</v>
      </c>
      <c r="E382" s="1">
        <v>240</v>
      </c>
      <c r="F382" s="1">
        <v>282</v>
      </c>
      <c r="BC382" s="1">
        <v>1</v>
      </c>
    </row>
    <row r="383" spans="1:55" x14ac:dyDescent="0.3">
      <c r="A383" s="1">
        <v>2020</v>
      </c>
      <c r="B383" s="4">
        <v>44069</v>
      </c>
      <c r="C383" s="1" t="s">
        <v>6</v>
      </c>
      <c r="D383" s="1">
        <v>710469</v>
      </c>
      <c r="E383" s="1">
        <v>285</v>
      </c>
      <c r="F383" s="1">
        <v>287</v>
      </c>
      <c r="V383" s="1">
        <v>4</v>
      </c>
      <c r="W383" s="1">
        <v>35</v>
      </c>
      <c r="X383" s="1">
        <v>35</v>
      </c>
      <c r="Y383" s="1">
        <v>35</v>
      </c>
      <c r="Z383" s="1">
        <v>35</v>
      </c>
      <c r="AH383" s="1">
        <v>1</v>
      </c>
      <c r="AI383" s="1">
        <v>65</v>
      </c>
      <c r="AK383" s="1">
        <v>2</v>
      </c>
      <c r="AL383" s="1">
        <v>35</v>
      </c>
      <c r="AM383" s="1">
        <v>35</v>
      </c>
    </row>
    <row r="384" spans="1:55" x14ac:dyDescent="0.3">
      <c r="A384" s="1">
        <v>2020</v>
      </c>
      <c r="B384" s="4">
        <v>44069</v>
      </c>
      <c r="C384" s="1" t="s">
        <v>6</v>
      </c>
      <c r="D384" s="1">
        <v>710470</v>
      </c>
      <c r="E384" s="1">
        <v>350</v>
      </c>
      <c r="F384" s="1">
        <v>533</v>
      </c>
      <c r="BC384" s="1">
        <v>1</v>
      </c>
    </row>
    <row r="385" spans="1:55" x14ac:dyDescent="0.3">
      <c r="A385" s="1">
        <v>2020</v>
      </c>
      <c r="B385" s="4">
        <v>44069</v>
      </c>
      <c r="C385" s="1" t="s">
        <v>6</v>
      </c>
      <c r="D385" s="1">
        <v>710471</v>
      </c>
      <c r="E385" s="1">
        <v>230</v>
      </c>
      <c r="F385" s="1">
        <v>142.6</v>
      </c>
      <c r="BC385" s="1">
        <v>2</v>
      </c>
    </row>
    <row r="386" spans="1:55" x14ac:dyDescent="0.3">
      <c r="A386" s="1">
        <v>2020</v>
      </c>
      <c r="B386" s="4">
        <v>44069</v>
      </c>
      <c r="C386" s="1" t="s">
        <v>6</v>
      </c>
      <c r="D386" s="1">
        <v>710472</v>
      </c>
      <c r="E386" s="1">
        <v>530</v>
      </c>
      <c r="F386" s="1">
        <v>1580</v>
      </c>
      <c r="G386" s="1" t="s">
        <v>66</v>
      </c>
      <c r="BC386" s="1">
        <v>1</v>
      </c>
    </row>
    <row r="387" spans="1:55" x14ac:dyDescent="0.3">
      <c r="A387" s="1">
        <v>2020</v>
      </c>
      <c r="B387" s="4">
        <v>44069</v>
      </c>
      <c r="C387" s="1" t="s">
        <v>6</v>
      </c>
      <c r="D387" s="1">
        <v>710473</v>
      </c>
      <c r="E387" s="1">
        <v>435</v>
      </c>
      <c r="F387" s="1">
        <v>1308</v>
      </c>
      <c r="G387" s="1" t="s">
        <v>66</v>
      </c>
      <c r="BC387" s="1">
        <v>1</v>
      </c>
    </row>
    <row r="388" spans="1:55" x14ac:dyDescent="0.3">
      <c r="A388" s="1">
        <v>2020</v>
      </c>
      <c r="B388" s="4">
        <v>44069</v>
      </c>
      <c r="C388" s="1" t="s">
        <v>6</v>
      </c>
      <c r="D388" s="1">
        <v>710474</v>
      </c>
      <c r="E388" s="1">
        <v>355</v>
      </c>
      <c r="F388" s="1">
        <v>519</v>
      </c>
      <c r="G388" s="1" t="s">
        <v>66</v>
      </c>
      <c r="BC388" s="1">
        <v>1</v>
      </c>
    </row>
    <row r="389" spans="1:55" x14ac:dyDescent="0.3">
      <c r="A389" s="1">
        <v>2020</v>
      </c>
      <c r="B389" s="4">
        <v>44069</v>
      </c>
      <c r="C389" s="1" t="s">
        <v>6</v>
      </c>
      <c r="D389" s="1">
        <v>710475</v>
      </c>
      <c r="E389" s="1">
        <v>225</v>
      </c>
      <c r="F389" s="1">
        <v>143</v>
      </c>
      <c r="V389" s="1">
        <v>3</v>
      </c>
      <c r="W389" s="1">
        <v>47</v>
      </c>
      <c r="X389" s="1">
        <v>33</v>
      </c>
      <c r="Y389" s="1">
        <v>48</v>
      </c>
      <c r="BC389" s="1">
        <v>1</v>
      </c>
    </row>
    <row r="390" spans="1:55" x14ac:dyDescent="0.3">
      <c r="A390" s="1">
        <v>2020</v>
      </c>
      <c r="B390" s="4">
        <v>44069</v>
      </c>
      <c r="C390" s="1" t="s">
        <v>6</v>
      </c>
      <c r="D390" s="1">
        <v>710476</v>
      </c>
      <c r="E390" s="1">
        <v>155</v>
      </c>
      <c r="F390" s="1">
        <v>43</v>
      </c>
      <c r="V390" s="1">
        <v>1</v>
      </c>
      <c r="W390" s="1">
        <v>48</v>
      </c>
    </row>
    <row r="391" spans="1:55" x14ac:dyDescent="0.3">
      <c r="A391" s="1">
        <v>2020</v>
      </c>
      <c r="B391" s="4">
        <v>44069</v>
      </c>
      <c r="C391" s="1" t="s">
        <v>6</v>
      </c>
      <c r="D391" s="1">
        <v>710477</v>
      </c>
      <c r="E391" s="1">
        <v>365</v>
      </c>
      <c r="F391" s="1">
        <v>577</v>
      </c>
      <c r="G391" s="1" t="s">
        <v>66</v>
      </c>
      <c r="BC391" s="1">
        <v>1</v>
      </c>
    </row>
    <row r="392" spans="1:55" x14ac:dyDescent="0.3">
      <c r="A392" s="1">
        <v>2020</v>
      </c>
      <c r="B392" s="4">
        <v>44069</v>
      </c>
      <c r="C392" s="1" t="s">
        <v>6</v>
      </c>
      <c r="D392" s="1">
        <v>710478</v>
      </c>
      <c r="E392" s="1">
        <v>400</v>
      </c>
      <c r="F392" s="1">
        <v>765</v>
      </c>
      <c r="G392" s="1" t="s">
        <v>66</v>
      </c>
      <c r="BC392" s="1">
        <v>1</v>
      </c>
    </row>
    <row r="393" spans="1:55" x14ac:dyDescent="0.3">
      <c r="A393" s="1">
        <v>2020</v>
      </c>
      <c r="B393" s="4">
        <v>44069</v>
      </c>
      <c r="C393" s="1" t="s">
        <v>6</v>
      </c>
      <c r="D393" s="1">
        <v>710479</v>
      </c>
      <c r="E393" s="1">
        <v>370</v>
      </c>
      <c r="F393" s="1">
        <v>633</v>
      </c>
      <c r="G393" s="1" t="s">
        <v>66</v>
      </c>
      <c r="BC393" s="1">
        <v>1</v>
      </c>
    </row>
    <row r="394" spans="1:55" x14ac:dyDescent="0.3">
      <c r="A394" s="1">
        <v>2020</v>
      </c>
      <c r="B394" s="4">
        <v>44069</v>
      </c>
      <c r="C394" s="1" t="s">
        <v>6</v>
      </c>
      <c r="D394" s="1">
        <v>710480</v>
      </c>
      <c r="E394" s="1">
        <v>260</v>
      </c>
      <c r="F394" s="1">
        <v>209</v>
      </c>
      <c r="V394" s="1">
        <v>1</v>
      </c>
      <c r="W394" s="1">
        <v>48</v>
      </c>
    </row>
    <row r="395" spans="1:55" x14ac:dyDescent="0.3">
      <c r="A395" s="1">
        <v>2020</v>
      </c>
      <c r="B395" s="4">
        <v>44069</v>
      </c>
      <c r="C395" s="1" t="s">
        <v>6</v>
      </c>
      <c r="D395" s="1">
        <v>710481</v>
      </c>
      <c r="E395" s="1">
        <v>175</v>
      </c>
      <c r="F395" s="1">
        <v>65</v>
      </c>
      <c r="BC395" s="1">
        <v>1</v>
      </c>
    </row>
    <row r="396" spans="1:55" x14ac:dyDescent="0.3">
      <c r="A396" s="1">
        <v>2020</v>
      </c>
      <c r="B396" s="4">
        <v>44069</v>
      </c>
      <c r="C396" s="1" t="s">
        <v>6</v>
      </c>
      <c r="D396" s="1">
        <v>710482</v>
      </c>
      <c r="E396" s="1">
        <v>155</v>
      </c>
      <c r="F396" s="1">
        <v>49</v>
      </c>
      <c r="V396" s="1">
        <v>1</v>
      </c>
      <c r="W396" s="1">
        <v>50</v>
      </c>
    </row>
    <row r="397" spans="1:55" x14ac:dyDescent="0.3">
      <c r="A397" s="1">
        <v>2020</v>
      </c>
      <c r="B397" s="4">
        <v>44069</v>
      </c>
      <c r="C397" s="1" t="s">
        <v>6</v>
      </c>
      <c r="D397" s="1">
        <v>710484</v>
      </c>
      <c r="E397" s="1">
        <v>405</v>
      </c>
      <c r="F397" s="1">
        <v>852</v>
      </c>
      <c r="G397" s="1" t="s">
        <v>67</v>
      </c>
      <c r="V397" s="1">
        <v>1</v>
      </c>
      <c r="W397" s="1">
        <v>53</v>
      </c>
    </row>
    <row r="398" spans="1:55" x14ac:dyDescent="0.3">
      <c r="A398" s="1">
        <v>2020</v>
      </c>
      <c r="B398" s="4">
        <v>44069</v>
      </c>
      <c r="C398" s="1" t="s">
        <v>6</v>
      </c>
      <c r="D398" s="1">
        <v>710486</v>
      </c>
      <c r="E398" s="1">
        <v>340</v>
      </c>
      <c r="F398" s="1">
        <v>473</v>
      </c>
      <c r="G398" s="1" t="s">
        <v>66</v>
      </c>
      <c r="BC398" s="1">
        <v>2</v>
      </c>
    </row>
    <row r="399" spans="1:55" x14ac:dyDescent="0.3">
      <c r="A399" s="1">
        <v>2020</v>
      </c>
      <c r="B399" s="4">
        <v>44070</v>
      </c>
      <c r="C399" s="1" t="s">
        <v>6</v>
      </c>
      <c r="D399" s="1">
        <v>710488</v>
      </c>
      <c r="E399" s="1">
        <v>415</v>
      </c>
      <c r="F399" s="1">
        <v>854</v>
      </c>
      <c r="G399" s="1" t="s">
        <v>66</v>
      </c>
      <c r="BC399" s="1">
        <v>6</v>
      </c>
    </row>
    <row r="400" spans="1:55" x14ac:dyDescent="0.3">
      <c r="A400" s="1">
        <v>2020</v>
      </c>
      <c r="B400" s="4">
        <v>44070</v>
      </c>
      <c r="C400" s="1" t="s">
        <v>6</v>
      </c>
      <c r="D400" s="1">
        <v>710489</v>
      </c>
      <c r="E400" s="1">
        <v>435</v>
      </c>
      <c r="F400" s="1">
        <v>1087</v>
      </c>
      <c r="G400" s="1" t="s">
        <v>67</v>
      </c>
      <c r="AX400" s="1">
        <v>1</v>
      </c>
      <c r="AY400" s="1">
        <v>150</v>
      </c>
      <c r="BC400" s="1">
        <v>1</v>
      </c>
    </row>
    <row r="401" spans="1:55" x14ac:dyDescent="0.3">
      <c r="A401" s="1">
        <v>2020</v>
      </c>
      <c r="B401" s="4">
        <v>44070</v>
      </c>
      <c r="C401" s="1" t="s">
        <v>6</v>
      </c>
      <c r="D401" s="1">
        <v>710490</v>
      </c>
      <c r="E401" s="1">
        <v>320</v>
      </c>
      <c r="F401" s="1">
        <v>416</v>
      </c>
      <c r="G401" s="1" t="s">
        <v>67</v>
      </c>
      <c r="V401" s="1">
        <v>1</v>
      </c>
      <c r="W401" s="1">
        <v>47</v>
      </c>
      <c r="BC401" s="1">
        <v>1</v>
      </c>
    </row>
    <row r="402" spans="1:55" x14ac:dyDescent="0.3">
      <c r="A402" s="1">
        <v>2020</v>
      </c>
      <c r="B402" s="4">
        <v>44070</v>
      </c>
      <c r="C402" s="1" t="s">
        <v>6</v>
      </c>
      <c r="D402" s="1">
        <v>710492</v>
      </c>
      <c r="E402" s="1">
        <v>360</v>
      </c>
      <c r="F402" s="1">
        <v>565</v>
      </c>
      <c r="G402" s="1" t="s">
        <v>66</v>
      </c>
      <c r="V402" s="1">
        <v>1</v>
      </c>
      <c r="W402" s="1">
        <v>115</v>
      </c>
      <c r="BC402" s="1">
        <v>3</v>
      </c>
    </row>
    <row r="403" spans="1:55" x14ac:dyDescent="0.3">
      <c r="A403" s="1">
        <v>2020</v>
      </c>
      <c r="B403" s="4">
        <v>44070</v>
      </c>
      <c r="C403" s="1" t="s">
        <v>6</v>
      </c>
      <c r="D403" s="1">
        <v>710493</v>
      </c>
      <c r="E403" s="1">
        <v>360</v>
      </c>
      <c r="F403" s="1">
        <v>524</v>
      </c>
      <c r="G403" s="1" t="s">
        <v>67</v>
      </c>
      <c r="V403" s="1">
        <v>1</v>
      </c>
      <c r="W403" s="1">
        <v>54</v>
      </c>
      <c r="BC403" s="1">
        <v>1</v>
      </c>
    </row>
    <row r="404" spans="1:55" x14ac:dyDescent="0.3">
      <c r="A404" s="1">
        <v>2020</v>
      </c>
      <c r="B404" s="4">
        <v>44070</v>
      </c>
      <c r="C404" s="1" t="s">
        <v>6</v>
      </c>
      <c r="D404" s="1">
        <v>710494</v>
      </c>
      <c r="E404" s="1">
        <v>380</v>
      </c>
      <c r="F404" s="1">
        <v>662.79629782034397</v>
      </c>
      <c r="G404" s="1" t="s">
        <v>66</v>
      </c>
      <c r="V404" s="1">
        <v>1</v>
      </c>
      <c r="W404" s="1">
        <v>44</v>
      </c>
      <c r="BC404" s="1">
        <v>2</v>
      </c>
    </row>
    <row r="405" spans="1:55" x14ac:dyDescent="0.3">
      <c r="A405" s="1">
        <v>2020</v>
      </c>
      <c r="B405" s="4">
        <v>44070</v>
      </c>
      <c r="C405" s="1" t="s">
        <v>6</v>
      </c>
      <c r="D405" s="1">
        <v>710495</v>
      </c>
      <c r="E405" s="1">
        <v>410</v>
      </c>
      <c r="F405" s="1">
        <v>740</v>
      </c>
      <c r="G405" s="1" t="s">
        <v>66</v>
      </c>
      <c r="AH405" s="1">
        <v>1</v>
      </c>
      <c r="AI405" s="1">
        <v>80</v>
      </c>
      <c r="BC405" s="1">
        <v>1</v>
      </c>
    </row>
    <row r="406" spans="1:55" x14ac:dyDescent="0.3">
      <c r="A406" s="1">
        <v>2020</v>
      </c>
      <c r="B406" s="4">
        <v>44070</v>
      </c>
      <c r="C406" s="1" t="s">
        <v>6</v>
      </c>
      <c r="D406" s="1">
        <v>710498</v>
      </c>
      <c r="E406" s="1">
        <v>370</v>
      </c>
      <c r="F406" s="1">
        <v>644</v>
      </c>
      <c r="G406" s="1" t="s">
        <v>66</v>
      </c>
      <c r="BC406" s="1">
        <v>1</v>
      </c>
    </row>
    <row r="407" spans="1:55" x14ac:dyDescent="0.3">
      <c r="A407" s="1">
        <v>2020</v>
      </c>
      <c r="B407" s="4">
        <v>44070</v>
      </c>
      <c r="C407" s="1" t="s">
        <v>6</v>
      </c>
      <c r="D407" s="1">
        <v>710499</v>
      </c>
      <c r="E407" s="1">
        <v>250</v>
      </c>
      <c r="F407" s="1">
        <v>207</v>
      </c>
      <c r="G407" s="1" t="s">
        <v>66</v>
      </c>
      <c r="BC407" s="1">
        <v>3</v>
      </c>
    </row>
    <row r="408" spans="1:55" x14ac:dyDescent="0.3">
      <c r="A408" s="1">
        <v>2020</v>
      </c>
      <c r="B408" s="4">
        <v>44066</v>
      </c>
      <c r="C408" s="1" t="s">
        <v>6</v>
      </c>
      <c r="D408" s="1">
        <v>710512</v>
      </c>
      <c r="E408" s="1">
        <v>210</v>
      </c>
      <c r="F408" s="1">
        <v>119</v>
      </c>
      <c r="V408" s="1">
        <v>3</v>
      </c>
    </row>
    <row r="409" spans="1:55" x14ac:dyDescent="0.3">
      <c r="A409" s="1">
        <v>2020</v>
      </c>
      <c r="B409" s="4">
        <v>44066</v>
      </c>
      <c r="C409" s="1" t="s">
        <v>6</v>
      </c>
      <c r="D409" s="1">
        <v>710513</v>
      </c>
      <c r="E409" s="1">
        <v>290</v>
      </c>
      <c r="F409" s="1">
        <v>304</v>
      </c>
      <c r="G409" s="1" t="s">
        <v>66</v>
      </c>
      <c r="V409" s="1">
        <v>1</v>
      </c>
      <c r="AH409" s="1">
        <v>1</v>
      </c>
      <c r="BC409" s="1">
        <v>3</v>
      </c>
    </row>
    <row r="410" spans="1:55" x14ac:dyDescent="0.3">
      <c r="A410" s="1">
        <v>2020</v>
      </c>
      <c r="B410" s="4">
        <v>44068</v>
      </c>
      <c r="C410" s="1" t="s">
        <v>6</v>
      </c>
      <c r="D410" s="1">
        <v>717357</v>
      </c>
      <c r="E410" s="1">
        <v>320</v>
      </c>
      <c r="F410" s="1">
        <v>383</v>
      </c>
      <c r="G410" s="1" t="s">
        <v>67</v>
      </c>
      <c r="V410" s="1">
        <v>1</v>
      </c>
    </row>
    <row r="411" spans="1:55" x14ac:dyDescent="0.3">
      <c r="A411" s="1">
        <v>2020</v>
      </c>
      <c r="B411" s="4">
        <v>44069</v>
      </c>
      <c r="C411" s="1" t="s">
        <v>6</v>
      </c>
      <c r="D411" s="1">
        <v>717363</v>
      </c>
      <c r="E411" s="1">
        <v>340</v>
      </c>
      <c r="F411" s="1">
        <v>535</v>
      </c>
      <c r="G411" s="1" t="s">
        <v>66</v>
      </c>
      <c r="AH411" s="1">
        <v>1</v>
      </c>
      <c r="BC411" s="1">
        <v>3</v>
      </c>
    </row>
    <row r="412" spans="1:55" x14ac:dyDescent="0.3">
      <c r="A412" s="1">
        <v>2010</v>
      </c>
      <c r="B412" s="3" t="s">
        <v>48</v>
      </c>
      <c r="C412" s="1" t="s">
        <v>6</v>
      </c>
      <c r="D412" s="1">
        <v>738940</v>
      </c>
      <c r="E412" s="1">
        <v>430</v>
      </c>
      <c r="F412" s="1">
        <v>989.93110000000001</v>
      </c>
      <c r="G412" s="1" t="s">
        <v>58</v>
      </c>
      <c r="BC412" s="1">
        <v>1</v>
      </c>
    </row>
    <row r="413" spans="1:55" x14ac:dyDescent="0.3">
      <c r="A413" s="1">
        <v>2010</v>
      </c>
      <c r="B413" s="3" t="s">
        <v>48</v>
      </c>
      <c r="C413" s="1" t="s">
        <v>6</v>
      </c>
      <c r="D413" s="1">
        <v>738941</v>
      </c>
      <c r="E413" s="1">
        <v>440</v>
      </c>
      <c r="F413" s="1">
        <v>1057.761</v>
      </c>
      <c r="G413" s="1" t="s">
        <v>57</v>
      </c>
      <c r="BC413" s="1">
        <v>1</v>
      </c>
    </row>
    <row r="414" spans="1:55" x14ac:dyDescent="0.3">
      <c r="A414" s="1">
        <v>2010</v>
      </c>
      <c r="B414" s="3" t="s">
        <v>48</v>
      </c>
      <c r="C414" s="1" t="s">
        <v>6</v>
      </c>
      <c r="D414" s="1">
        <v>738942</v>
      </c>
      <c r="E414" s="1">
        <v>385</v>
      </c>
      <c r="F414" s="1">
        <v>719.79280000000006</v>
      </c>
      <c r="BC414" s="1">
        <v>1</v>
      </c>
    </row>
    <row r="415" spans="1:55" x14ac:dyDescent="0.3">
      <c r="A415" s="1">
        <v>2010</v>
      </c>
      <c r="B415" s="3" t="s">
        <v>48</v>
      </c>
      <c r="C415" s="1" t="s">
        <v>6</v>
      </c>
      <c r="D415" s="1">
        <v>738949</v>
      </c>
      <c r="E415" s="1">
        <v>430</v>
      </c>
      <c r="F415" s="1">
        <v>989.93110000000001</v>
      </c>
      <c r="G415" s="1" t="s">
        <v>57</v>
      </c>
      <c r="H415" s="1">
        <v>2</v>
      </c>
      <c r="I415" s="1">
        <v>40</v>
      </c>
      <c r="J415" s="1">
        <v>40</v>
      </c>
    </row>
    <row r="416" spans="1:55" x14ac:dyDescent="0.3">
      <c r="A416" s="1">
        <v>2010</v>
      </c>
      <c r="B416" s="3" t="s">
        <v>48</v>
      </c>
      <c r="C416" s="1" t="s">
        <v>6</v>
      </c>
      <c r="D416" s="1">
        <v>738953</v>
      </c>
      <c r="E416" s="1">
        <v>425</v>
      </c>
      <c r="F416" s="1">
        <v>957.10950000000003</v>
      </c>
      <c r="G416" s="1" t="s">
        <v>57</v>
      </c>
      <c r="BC416" s="1">
        <v>3</v>
      </c>
    </row>
    <row r="417" spans="1:55" x14ac:dyDescent="0.3">
      <c r="A417" s="1">
        <v>2010</v>
      </c>
      <c r="B417" s="3" t="s">
        <v>48</v>
      </c>
      <c r="C417" s="1" t="s">
        <v>6</v>
      </c>
      <c r="D417" s="1">
        <v>738957</v>
      </c>
      <c r="E417" s="1">
        <v>420</v>
      </c>
      <c r="F417" s="1">
        <v>925.00689999999997</v>
      </c>
      <c r="G417" s="1" t="s">
        <v>57</v>
      </c>
      <c r="BC417" s="1">
        <v>1</v>
      </c>
    </row>
    <row r="418" spans="1:55" x14ac:dyDescent="0.3">
      <c r="A418" s="1">
        <v>2010</v>
      </c>
      <c r="B418" s="3" t="s">
        <v>48</v>
      </c>
      <c r="C418" s="1" t="s">
        <v>6</v>
      </c>
      <c r="D418" s="1">
        <v>738959</v>
      </c>
      <c r="E418" s="1">
        <v>400</v>
      </c>
      <c r="F418" s="1">
        <v>803.63739999999996</v>
      </c>
      <c r="G418" s="1" t="s">
        <v>58</v>
      </c>
      <c r="H418" s="1">
        <v>3</v>
      </c>
      <c r="I418" s="1">
        <v>40</v>
      </c>
      <c r="J418" s="1">
        <v>40</v>
      </c>
      <c r="K418" s="1">
        <v>40</v>
      </c>
    </row>
    <row r="419" spans="1:55" x14ac:dyDescent="0.3">
      <c r="A419" s="1">
        <v>2010</v>
      </c>
      <c r="B419" s="3" t="s">
        <v>48</v>
      </c>
      <c r="C419" s="1" t="s">
        <v>6</v>
      </c>
      <c r="D419" s="1">
        <v>738963</v>
      </c>
      <c r="E419" s="1">
        <v>395</v>
      </c>
      <c r="F419" s="1">
        <v>775.01769999999999</v>
      </c>
      <c r="G419" s="1" t="s">
        <v>58</v>
      </c>
      <c r="BC419" s="1">
        <v>3</v>
      </c>
    </row>
    <row r="420" spans="1:55" x14ac:dyDescent="0.3">
      <c r="A420" s="1">
        <v>2010</v>
      </c>
      <c r="B420" s="3" t="s">
        <v>48</v>
      </c>
      <c r="C420" s="1" t="s">
        <v>6</v>
      </c>
      <c r="D420" s="1">
        <v>738964</v>
      </c>
      <c r="E420" s="1">
        <v>400</v>
      </c>
      <c r="F420" s="1">
        <v>803.63739999999996</v>
      </c>
      <c r="G420" s="1" t="s">
        <v>57</v>
      </c>
      <c r="BC420" s="1">
        <v>7</v>
      </c>
    </row>
    <row r="421" spans="1:55" x14ac:dyDescent="0.3">
      <c r="A421" s="1">
        <v>2010</v>
      </c>
      <c r="B421" s="3" t="s">
        <v>48</v>
      </c>
      <c r="C421" s="1" t="s">
        <v>6</v>
      </c>
      <c r="D421" s="1">
        <v>738966</v>
      </c>
      <c r="E421" s="1">
        <v>420</v>
      </c>
      <c r="F421" s="1">
        <v>925.00689999999997</v>
      </c>
      <c r="G421" s="1" t="s">
        <v>57</v>
      </c>
      <c r="BC421" s="1">
        <v>1</v>
      </c>
    </row>
    <row r="422" spans="1:55" x14ac:dyDescent="0.3">
      <c r="A422" s="1">
        <v>2010</v>
      </c>
      <c r="B422" s="3" t="s">
        <v>48</v>
      </c>
      <c r="C422" s="1" t="s">
        <v>6</v>
      </c>
      <c r="D422" s="1">
        <v>738969</v>
      </c>
      <c r="E422" s="1">
        <v>440</v>
      </c>
      <c r="F422" s="1">
        <v>1057.761</v>
      </c>
      <c r="G422" s="1" t="s">
        <v>58</v>
      </c>
      <c r="V422" s="1">
        <v>1</v>
      </c>
      <c r="W422" s="1">
        <v>45</v>
      </c>
      <c r="AX422" s="1">
        <v>1</v>
      </c>
    </row>
    <row r="423" spans="1:55" x14ac:dyDescent="0.3">
      <c r="A423" s="1">
        <v>2010</v>
      </c>
      <c r="B423" s="3" t="s">
        <v>48</v>
      </c>
      <c r="C423" s="1" t="s">
        <v>6</v>
      </c>
      <c r="D423" s="1">
        <v>738971</v>
      </c>
      <c r="E423" s="1">
        <v>350</v>
      </c>
      <c r="F423" s="1">
        <v>546.86479999999995</v>
      </c>
      <c r="G423" s="1" t="s">
        <v>57</v>
      </c>
      <c r="H423" s="1">
        <v>1</v>
      </c>
      <c r="I423" s="1">
        <v>38</v>
      </c>
    </row>
    <row r="424" spans="1:55" x14ac:dyDescent="0.3">
      <c r="A424" s="1">
        <v>2010</v>
      </c>
      <c r="B424" s="3" t="s">
        <v>48</v>
      </c>
      <c r="C424" s="1" t="s">
        <v>6</v>
      </c>
      <c r="D424" s="1">
        <v>738975</v>
      </c>
      <c r="E424" s="1">
        <v>420</v>
      </c>
      <c r="F424" s="1">
        <v>925.00689999999997</v>
      </c>
      <c r="G424" s="1" t="s">
        <v>57</v>
      </c>
      <c r="H424" s="1">
        <v>2</v>
      </c>
      <c r="I424" s="1">
        <v>40</v>
      </c>
      <c r="J424" s="1">
        <v>40</v>
      </c>
      <c r="V424" s="1">
        <v>1</v>
      </c>
      <c r="W424" s="1">
        <v>40</v>
      </c>
    </row>
    <row r="425" spans="1:55" x14ac:dyDescent="0.3">
      <c r="A425" s="1">
        <v>2010</v>
      </c>
      <c r="B425" s="3" t="s">
        <v>48</v>
      </c>
      <c r="C425" s="1" t="s">
        <v>6</v>
      </c>
      <c r="D425" s="1">
        <v>738981</v>
      </c>
      <c r="E425" s="1">
        <v>350</v>
      </c>
      <c r="F425" s="1">
        <v>546.86479999999995</v>
      </c>
      <c r="G425" s="1" t="s">
        <v>58</v>
      </c>
      <c r="H425" s="1">
        <v>1</v>
      </c>
      <c r="I425" s="1">
        <v>40</v>
      </c>
    </row>
    <row r="426" spans="1:55" x14ac:dyDescent="0.3">
      <c r="A426" s="1">
        <v>2010</v>
      </c>
      <c r="B426" s="3" t="s">
        <v>48</v>
      </c>
      <c r="C426" s="1" t="s">
        <v>6</v>
      </c>
      <c r="D426" s="1">
        <v>738986</v>
      </c>
      <c r="E426" s="1">
        <v>420</v>
      </c>
      <c r="F426" s="1">
        <v>925.00689999999997</v>
      </c>
      <c r="G426" s="1" t="s">
        <v>58</v>
      </c>
      <c r="H426" s="1">
        <v>2</v>
      </c>
      <c r="I426" s="1">
        <v>40</v>
      </c>
      <c r="J426" s="1">
        <v>40</v>
      </c>
    </row>
    <row r="427" spans="1:55" x14ac:dyDescent="0.3">
      <c r="A427" s="1">
        <v>2010</v>
      </c>
      <c r="B427" s="3" t="s">
        <v>48</v>
      </c>
      <c r="C427" s="1" t="s">
        <v>6</v>
      </c>
      <c r="D427" s="1">
        <v>738987</v>
      </c>
      <c r="E427" s="1">
        <v>410</v>
      </c>
      <c r="F427" s="1">
        <v>862.92899999999997</v>
      </c>
      <c r="G427" s="1" t="s">
        <v>58</v>
      </c>
      <c r="BC427" s="1">
        <v>1</v>
      </c>
    </row>
    <row r="428" spans="1:55" x14ac:dyDescent="0.3">
      <c r="A428" s="1">
        <v>2010</v>
      </c>
      <c r="B428" s="3" t="s">
        <v>48</v>
      </c>
      <c r="C428" s="1" t="s">
        <v>6</v>
      </c>
      <c r="D428" s="1">
        <v>738990</v>
      </c>
      <c r="E428" s="1">
        <v>430</v>
      </c>
      <c r="F428" s="1">
        <v>989.93110000000001</v>
      </c>
      <c r="G428" s="1" t="s">
        <v>58</v>
      </c>
      <c r="AK428" s="1">
        <v>1</v>
      </c>
      <c r="AL428" s="1">
        <v>30</v>
      </c>
    </row>
    <row r="429" spans="1:55" x14ac:dyDescent="0.3">
      <c r="A429" s="1">
        <v>2012</v>
      </c>
      <c r="B429" s="1" t="s">
        <v>22</v>
      </c>
      <c r="C429" s="1" t="s">
        <v>6</v>
      </c>
      <c r="D429" s="1">
        <v>740126</v>
      </c>
      <c r="E429" s="1">
        <v>375</v>
      </c>
      <c r="F429" s="1">
        <v>590</v>
      </c>
      <c r="R429" s="1">
        <v>1</v>
      </c>
      <c r="S429" s="1">
        <v>103</v>
      </c>
      <c r="V429" s="1">
        <v>1</v>
      </c>
      <c r="W429" s="1">
        <v>48</v>
      </c>
    </row>
    <row r="430" spans="1:55" x14ac:dyDescent="0.3">
      <c r="A430" s="1">
        <v>2012</v>
      </c>
      <c r="B430" s="1" t="s">
        <v>22</v>
      </c>
      <c r="C430" s="1" t="s">
        <v>6</v>
      </c>
      <c r="D430" s="1">
        <v>740128</v>
      </c>
      <c r="E430" s="1">
        <v>345</v>
      </c>
      <c r="F430" s="1">
        <v>510</v>
      </c>
      <c r="H430" s="1">
        <v>1</v>
      </c>
      <c r="I430" s="1">
        <v>52</v>
      </c>
    </row>
    <row r="431" spans="1:55" x14ac:dyDescent="0.3">
      <c r="A431" s="1">
        <v>2012</v>
      </c>
      <c r="B431" s="1" t="s">
        <v>22</v>
      </c>
      <c r="C431" s="1" t="s">
        <v>6</v>
      </c>
      <c r="D431" s="1">
        <v>740130</v>
      </c>
      <c r="E431" s="1">
        <v>370</v>
      </c>
      <c r="F431" s="1">
        <v>540</v>
      </c>
      <c r="R431" s="1">
        <v>1</v>
      </c>
      <c r="S431" s="1">
        <v>95</v>
      </c>
      <c r="BC431" s="1">
        <v>1</v>
      </c>
    </row>
    <row r="432" spans="1:55" x14ac:dyDescent="0.3">
      <c r="A432" s="1">
        <v>2012</v>
      </c>
      <c r="B432" s="1" t="s">
        <v>22</v>
      </c>
      <c r="C432" s="1" t="s">
        <v>6</v>
      </c>
      <c r="D432" s="1">
        <v>740131</v>
      </c>
      <c r="E432" s="1">
        <v>420</v>
      </c>
      <c r="F432" s="1">
        <v>890</v>
      </c>
      <c r="H432" s="1">
        <v>2</v>
      </c>
      <c r="I432" s="1">
        <v>48</v>
      </c>
      <c r="J432" s="1">
        <v>45</v>
      </c>
      <c r="V432" s="1">
        <v>2</v>
      </c>
      <c r="W432" s="1">
        <v>37</v>
      </c>
      <c r="X432" s="1">
        <v>48</v>
      </c>
      <c r="AK432" s="1">
        <v>1</v>
      </c>
      <c r="AL432" s="1">
        <v>33</v>
      </c>
    </row>
    <row r="433" spans="1:55" x14ac:dyDescent="0.3">
      <c r="A433" s="1">
        <v>2012</v>
      </c>
      <c r="B433" s="1" t="s">
        <v>22</v>
      </c>
      <c r="C433" s="1" t="s">
        <v>6</v>
      </c>
      <c r="D433" s="1">
        <v>740132</v>
      </c>
      <c r="E433" s="1">
        <v>355</v>
      </c>
      <c r="F433" s="1">
        <v>550</v>
      </c>
      <c r="H433" s="1">
        <v>1</v>
      </c>
      <c r="I433" s="1">
        <v>60</v>
      </c>
    </row>
    <row r="434" spans="1:55" x14ac:dyDescent="0.3">
      <c r="A434" s="1">
        <v>2012</v>
      </c>
      <c r="B434" s="1" t="s">
        <v>22</v>
      </c>
      <c r="C434" s="1" t="s">
        <v>6</v>
      </c>
      <c r="D434" s="1">
        <v>740133</v>
      </c>
      <c r="E434" s="1">
        <v>505</v>
      </c>
      <c r="F434" s="1">
        <v>1430</v>
      </c>
      <c r="H434" s="1">
        <v>2</v>
      </c>
      <c r="I434" s="1">
        <v>50</v>
      </c>
      <c r="J434" s="1">
        <v>37</v>
      </c>
    </row>
    <row r="435" spans="1:55" x14ac:dyDescent="0.3">
      <c r="A435" s="1">
        <v>2012</v>
      </c>
      <c r="B435" s="1" t="s">
        <v>22</v>
      </c>
      <c r="C435" s="1" t="s">
        <v>6</v>
      </c>
      <c r="D435" s="1">
        <v>740135</v>
      </c>
      <c r="E435" s="1">
        <v>430</v>
      </c>
      <c r="F435" s="1">
        <v>970</v>
      </c>
      <c r="H435" s="1">
        <v>3</v>
      </c>
      <c r="I435" s="1">
        <v>55</v>
      </c>
      <c r="J435" s="1">
        <v>45</v>
      </c>
      <c r="K435" s="1">
        <v>35</v>
      </c>
    </row>
    <row r="436" spans="1:55" x14ac:dyDescent="0.3">
      <c r="A436" s="1">
        <v>2021</v>
      </c>
      <c r="B436" s="4">
        <v>44433</v>
      </c>
      <c r="C436" s="1" t="s">
        <v>6</v>
      </c>
      <c r="D436" s="1">
        <v>848700</v>
      </c>
      <c r="E436" s="1">
        <v>400</v>
      </c>
      <c r="F436" s="1">
        <v>739</v>
      </c>
      <c r="G436" s="1" t="s">
        <v>66</v>
      </c>
      <c r="BC436" s="1">
        <v>1</v>
      </c>
    </row>
    <row r="437" spans="1:55" x14ac:dyDescent="0.3">
      <c r="A437" s="1">
        <v>2021</v>
      </c>
      <c r="B437" s="4">
        <v>44433</v>
      </c>
      <c r="C437" s="1" t="s">
        <v>6</v>
      </c>
      <c r="D437" s="1">
        <v>848701</v>
      </c>
      <c r="E437" s="1">
        <v>125</v>
      </c>
      <c r="F437" s="1">
        <v>23</v>
      </c>
      <c r="BC437" s="1">
        <v>1</v>
      </c>
    </row>
    <row r="438" spans="1:55" x14ac:dyDescent="0.3">
      <c r="A438" s="1">
        <v>2021</v>
      </c>
      <c r="B438" s="4">
        <v>44433</v>
      </c>
      <c r="C438" s="1" t="s">
        <v>6</v>
      </c>
      <c r="D438" s="1">
        <v>848703</v>
      </c>
      <c r="E438" s="1">
        <v>340</v>
      </c>
      <c r="F438" s="1">
        <v>472.5</v>
      </c>
      <c r="G438" s="1" t="s">
        <v>67</v>
      </c>
      <c r="BC438" s="1">
        <v>1</v>
      </c>
    </row>
    <row r="439" spans="1:55" x14ac:dyDescent="0.3">
      <c r="A439" s="1">
        <v>2021</v>
      </c>
      <c r="B439" s="4">
        <v>44433</v>
      </c>
      <c r="C439" s="1" t="s">
        <v>6</v>
      </c>
      <c r="D439" s="1">
        <v>848704</v>
      </c>
      <c r="E439" s="1">
        <v>405</v>
      </c>
      <c r="F439" s="1">
        <v>862.7</v>
      </c>
      <c r="G439" s="1" t="s">
        <v>66</v>
      </c>
      <c r="AH439" s="1">
        <v>1</v>
      </c>
      <c r="AI439" s="1">
        <v>105</v>
      </c>
    </row>
    <row r="440" spans="1:55" x14ac:dyDescent="0.3">
      <c r="A440" s="1">
        <v>2021</v>
      </c>
      <c r="B440" s="4">
        <v>44433</v>
      </c>
      <c r="C440" s="1" t="s">
        <v>6</v>
      </c>
      <c r="D440" s="1">
        <v>848711</v>
      </c>
      <c r="E440" s="1">
        <v>135</v>
      </c>
      <c r="F440" s="1">
        <v>36</v>
      </c>
      <c r="BC440" s="1">
        <v>1</v>
      </c>
    </row>
    <row r="441" spans="1:55" x14ac:dyDescent="0.3">
      <c r="A441" s="1">
        <v>2021</v>
      </c>
      <c r="B441" s="4">
        <v>44434</v>
      </c>
      <c r="C441" s="1" t="s">
        <v>6</v>
      </c>
      <c r="D441" s="1">
        <v>849993</v>
      </c>
      <c r="E441" s="1">
        <v>400</v>
      </c>
      <c r="F441" s="1">
        <v>804.14370209033302</v>
      </c>
      <c r="G441" s="1" t="s">
        <v>67</v>
      </c>
      <c r="H441" s="1">
        <v>1</v>
      </c>
    </row>
    <row r="442" spans="1:55" x14ac:dyDescent="0.3">
      <c r="A442" s="1">
        <v>2021</v>
      </c>
      <c r="B442" s="4">
        <v>44434</v>
      </c>
      <c r="C442" s="1" t="s">
        <v>6</v>
      </c>
      <c r="D442" s="1">
        <v>850006</v>
      </c>
      <c r="E442" s="1">
        <v>400</v>
      </c>
      <c r="F442" s="1">
        <v>804.14370209033302</v>
      </c>
      <c r="R442" s="1">
        <v>1</v>
      </c>
      <c r="S442" s="1">
        <v>80</v>
      </c>
      <c r="V442" s="1">
        <v>1</v>
      </c>
      <c r="W442" s="1">
        <v>50</v>
      </c>
    </row>
    <row r="443" spans="1:55" x14ac:dyDescent="0.3">
      <c r="A443" s="1">
        <v>2022</v>
      </c>
      <c r="B443" s="4">
        <v>44796</v>
      </c>
      <c r="C443" s="1" t="s">
        <v>6</v>
      </c>
      <c r="D443" s="1">
        <v>1067974</v>
      </c>
      <c r="E443" s="1">
        <v>280</v>
      </c>
      <c r="F443" s="1">
        <v>326.5</v>
      </c>
      <c r="G443" s="1" t="s">
        <v>66</v>
      </c>
      <c r="V443" s="1">
        <v>2</v>
      </c>
      <c r="W443" s="1">
        <v>50</v>
      </c>
      <c r="X443" s="1">
        <v>50</v>
      </c>
    </row>
    <row r="444" spans="1:55" x14ac:dyDescent="0.3">
      <c r="A444" s="1">
        <v>2022</v>
      </c>
      <c r="B444" s="4">
        <v>44804</v>
      </c>
      <c r="C444" s="1" t="s">
        <v>6</v>
      </c>
      <c r="D444" s="1">
        <v>1067976</v>
      </c>
      <c r="E444" s="1">
        <v>210</v>
      </c>
      <c r="F444" s="1">
        <v>117</v>
      </c>
      <c r="V444" s="1">
        <v>1</v>
      </c>
    </row>
    <row r="445" spans="1:55" x14ac:dyDescent="0.3">
      <c r="A445" s="1">
        <v>2022</v>
      </c>
      <c r="B445" s="4">
        <v>44804</v>
      </c>
      <c r="C445" s="1" t="s">
        <v>6</v>
      </c>
      <c r="D445" s="1">
        <v>1067980</v>
      </c>
      <c r="E445" s="1">
        <v>245</v>
      </c>
      <c r="F445" s="1">
        <v>187</v>
      </c>
      <c r="G445" s="1" t="s">
        <v>67</v>
      </c>
      <c r="BC445" s="1">
        <v>1</v>
      </c>
    </row>
    <row r="446" spans="1:55" x14ac:dyDescent="0.3">
      <c r="A446" s="1">
        <v>2022</v>
      </c>
      <c r="B446" s="4">
        <v>44804</v>
      </c>
      <c r="C446" s="1" t="s">
        <v>6</v>
      </c>
      <c r="D446" s="1">
        <v>1068012</v>
      </c>
      <c r="E446" s="1">
        <v>340</v>
      </c>
      <c r="F446" s="1">
        <v>495</v>
      </c>
      <c r="G446" s="1" t="s">
        <v>66</v>
      </c>
      <c r="V446" s="1">
        <v>1</v>
      </c>
    </row>
    <row r="447" spans="1:55" x14ac:dyDescent="0.3">
      <c r="A447" s="1">
        <v>2022</v>
      </c>
      <c r="B447" s="4">
        <v>44804</v>
      </c>
      <c r="C447" s="1" t="s">
        <v>6</v>
      </c>
      <c r="D447" s="1">
        <v>1068013</v>
      </c>
      <c r="E447" s="1">
        <v>310</v>
      </c>
      <c r="F447" s="1">
        <v>417</v>
      </c>
      <c r="G447" s="1" t="s">
        <v>67</v>
      </c>
      <c r="V447" s="1">
        <v>2</v>
      </c>
    </row>
    <row r="448" spans="1:55" x14ac:dyDescent="0.3">
      <c r="A448" s="1">
        <v>2022</v>
      </c>
      <c r="B448" s="4">
        <v>44797</v>
      </c>
      <c r="C448" s="1" t="s">
        <v>6</v>
      </c>
      <c r="D448" s="1">
        <v>1068019</v>
      </c>
      <c r="E448" s="1">
        <v>210</v>
      </c>
      <c r="F448" s="1">
        <v>118.097066760796</v>
      </c>
      <c r="G448" s="1" t="s">
        <v>66</v>
      </c>
      <c r="V448" s="1">
        <v>3</v>
      </c>
    </row>
    <row r="449" spans="1:55" x14ac:dyDescent="0.3">
      <c r="A449" s="1">
        <v>2022</v>
      </c>
      <c r="B449" s="4">
        <v>44804</v>
      </c>
      <c r="C449" s="1" t="s">
        <v>6</v>
      </c>
      <c r="D449" s="1">
        <v>1068023</v>
      </c>
      <c r="E449" s="1">
        <v>300</v>
      </c>
      <c r="F449" s="1">
        <v>372</v>
      </c>
      <c r="G449" s="1" t="s">
        <v>68</v>
      </c>
      <c r="V449" s="1">
        <v>5</v>
      </c>
    </row>
    <row r="450" spans="1:55" x14ac:dyDescent="0.3">
      <c r="A450" s="1">
        <v>2022</v>
      </c>
      <c r="B450" s="4">
        <v>44804</v>
      </c>
      <c r="C450" s="1" t="s">
        <v>6</v>
      </c>
      <c r="D450" s="1">
        <v>1068024</v>
      </c>
      <c r="E450" s="1">
        <v>450</v>
      </c>
      <c r="F450" s="1">
        <v>1089</v>
      </c>
      <c r="G450" s="1" t="s">
        <v>66</v>
      </c>
      <c r="V450" s="1">
        <v>3</v>
      </c>
    </row>
    <row r="451" spans="1:55" x14ac:dyDescent="0.3">
      <c r="A451" s="1">
        <v>2022</v>
      </c>
      <c r="B451" s="4">
        <v>44797</v>
      </c>
      <c r="C451" s="1" t="s">
        <v>6</v>
      </c>
      <c r="D451" s="1">
        <v>1068025</v>
      </c>
      <c r="E451" s="1">
        <v>360</v>
      </c>
      <c r="F451" s="1">
        <v>689</v>
      </c>
      <c r="G451" s="1" t="s">
        <v>67</v>
      </c>
      <c r="BC451" s="1">
        <v>1</v>
      </c>
    </row>
    <row r="452" spans="1:55" x14ac:dyDescent="0.3">
      <c r="A452" s="1">
        <v>2022</v>
      </c>
      <c r="B452" s="4">
        <v>44802</v>
      </c>
      <c r="C452" s="1" t="s">
        <v>6</v>
      </c>
      <c r="D452" s="1">
        <v>1068041</v>
      </c>
      <c r="E452" s="1">
        <v>210</v>
      </c>
      <c r="F452" s="1">
        <v>112.5</v>
      </c>
      <c r="V452" s="1">
        <v>1</v>
      </c>
    </row>
    <row r="453" spans="1:55" x14ac:dyDescent="0.3">
      <c r="A453" s="1">
        <v>2022</v>
      </c>
      <c r="B453" s="4">
        <v>44802</v>
      </c>
      <c r="C453" s="1" t="s">
        <v>6</v>
      </c>
      <c r="D453" s="1">
        <v>1068042</v>
      </c>
      <c r="E453" s="1">
        <v>133</v>
      </c>
      <c r="F453" s="1">
        <v>32.799999999999997</v>
      </c>
      <c r="V453" s="1">
        <v>1</v>
      </c>
    </row>
    <row r="454" spans="1:55" x14ac:dyDescent="0.3">
      <c r="A454" s="1">
        <v>2022</v>
      </c>
      <c r="B454" s="4">
        <v>44802</v>
      </c>
      <c r="C454" s="1" t="s">
        <v>6</v>
      </c>
      <c r="D454" s="1">
        <v>1068043</v>
      </c>
      <c r="E454" s="1">
        <v>138</v>
      </c>
      <c r="F454" s="1">
        <v>33.299999999999997</v>
      </c>
      <c r="BC454" s="1">
        <v>1</v>
      </c>
    </row>
    <row r="455" spans="1:55" x14ac:dyDescent="0.3">
      <c r="A455" s="1">
        <v>2022</v>
      </c>
      <c r="B455" s="4">
        <v>44802</v>
      </c>
      <c r="C455" s="1" t="s">
        <v>6</v>
      </c>
      <c r="D455" s="1">
        <v>1068046</v>
      </c>
      <c r="E455" s="1">
        <v>225</v>
      </c>
      <c r="F455" s="1">
        <v>149.69999999999999</v>
      </c>
      <c r="BC455" s="1">
        <v>1</v>
      </c>
    </row>
    <row r="456" spans="1:55" x14ac:dyDescent="0.3">
      <c r="A456" s="1">
        <v>2022</v>
      </c>
      <c r="B456" s="4">
        <v>44802</v>
      </c>
      <c r="C456" s="1" t="s">
        <v>6</v>
      </c>
      <c r="D456" s="1">
        <v>1068049</v>
      </c>
      <c r="E456" s="1">
        <v>205</v>
      </c>
      <c r="F456" s="1">
        <v>114</v>
      </c>
      <c r="V456" s="1">
        <v>2</v>
      </c>
    </row>
    <row r="457" spans="1:55" x14ac:dyDescent="0.3">
      <c r="A457" s="1">
        <v>2022</v>
      </c>
      <c r="B457" s="4">
        <v>44802</v>
      </c>
      <c r="C457" s="1" t="s">
        <v>6</v>
      </c>
      <c r="D457" s="1">
        <v>1068051</v>
      </c>
      <c r="E457" s="1">
        <v>395</v>
      </c>
      <c r="F457" s="1">
        <v>846</v>
      </c>
      <c r="G457" s="1" t="s">
        <v>67</v>
      </c>
      <c r="AH457" s="1">
        <v>1</v>
      </c>
      <c r="AI457" s="1">
        <v>120</v>
      </c>
    </row>
    <row r="458" spans="1:55" x14ac:dyDescent="0.3">
      <c r="A458" s="1">
        <v>2022</v>
      </c>
      <c r="B458" s="4">
        <v>44803</v>
      </c>
      <c r="C458" s="1" t="s">
        <v>6</v>
      </c>
      <c r="D458" s="1">
        <v>1068091</v>
      </c>
      <c r="E458" s="1">
        <v>210</v>
      </c>
      <c r="F458" s="1">
        <v>120</v>
      </c>
      <c r="BC458" s="1">
        <v>2</v>
      </c>
    </row>
    <row r="459" spans="1:55" x14ac:dyDescent="0.3">
      <c r="A459" s="1">
        <v>2022</v>
      </c>
      <c r="B459" s="4">
        <v>44803</v>
      </c>
      <c r="C459" s="1" t="s">
        <v>6</v>
      </c>
      <c r="D459" s="1">
        <v>1068092</v>
      </c>
      <c r="E459" s="1">
        <v>210</v>
      </c>
      <c r="F459" s="1">
        <v>117</v>
      </c>
      <c r="BC459" s="1">
        <v>1</v>
      </c>
    </row>
    <row r="460" spans="1:55" x14ac:dyDescent="0.3">
      <c r="A460" s="1">
        <v>2022</v>
      </c>
      <c r="B460" s="4">
        <v>44803</v>
      </c>
      <c r="C460" s="1" t="s">
        <v>6</v>
      </c>
      <c r="D460" s="1">
        <v>1068094</v>
      </c>
      <c r="E460" s="1">
        <v>195</v>
      </c>
      <c r="F460" s="1">
        <v>91</v>
      </c>
      <c r="G460" s="1" t="s">
        <v>68</v>
      </c>
      <c r="BC460" s="1">
        <v>1</v>
      </c>
    </row>
    <row r="461" spans="1:55" x14ac:dyDescent="0.3">
      <c r="A461" s="1">
        <v>2022</v>
      </c>
      <c r="B461" s="4">
        <v>44803</v>
      </c>
      <c r="C461" s="1" t="s">
        <v>6</v>
      </c>
      <c r="D461" s="1">
        <v>1068095</v>
      </c>
      <c r="E461" s="1">
        <v>188</v>
      </c>
      <c r="F461" s="1">
        <v>86</v>
      </c>
      <c r="G461" s="1" t="s">
        <v>68</v>
      </c>
      <c r="H461" s="1">
        <v>1</v>
      </c>
      <c r="BC461" s="1">
        <v>1</v>
      </c>
    </row>
    <row r="462" spans="1:55" x14ac:dyDescent="0.3">
      <c r="A462" s="1">
        <v>2022</v>
      </c>
      <c r="B462" s="4">
        <v>44803</v>
      </c>
      <c r="C462" s="1" t="s">
        <v>6</v>
      </c>
      <c r="D462" s="1">
        <v>1068096</v>
      </c>
      <c r="E462" s="1">
        <v>140</v>
      </c>
      <c r="F462" s="1">
        <v>42</v>
      </c>
      <c r="G462" s="1" t="s">
        <v>68</v>
      </c>
      <c r="BC462" s="1">
        <v>1</v>
      </c>
    </row>
    <row r="463" spans="1:55" x14ac:dyDescent="0.3">
      <c r="A463" s="1">
        <v>2022</v>
      </c>
      <c r="B463" s="4">
        <v>44803</v>
      </c>
      <c r="C463" s="1" t="s">
        <v>6</v>
      </c>
      <c r="D463" s="1">
        <v>1068097</v>
      </c>
      <c r="E463" s="1">
        <v>130</v>
      </c>
      <c r="F463" s="1">
        <v>32</v>
      </c>
      <c r="G463" s="1" t="s">
        <v>68</v>
      </c>
      <c r="BC463" s="1">
        <v>1</v>
      </c>
    </row>
    <row r="464" spans="1:55" x14ac:dyDescent="0.3">
      <c r="A464" s="1">
        <v>2022</v>
      </c>
      <c r="B464" s="4">
        <v>44804</v>
      </c>
      <c r="C464" s="1" t="s">
        <v>6</v>
      </c>
      <c r="D464" s="1">
        <v>1068099</v>
      </c>
      <c r="E464" s="1">
        <v>198</v>
      </c>
      <c r="F464" s="1">
        <v>105</v>
      </c>
      <c r="BC464" s="1">
        <v>1</v>
      </c>
    </row>
    <row r="465" spans="1:55" x14ac:dyDescent="0.3">
      <c r="A465" s="1">
        <v>2022</v>
      </c>
      <c r="B465" s="4">
        <v>44804</v>
      </c>
      <c r="C465" s="1" t="s">
        <v>6</v>
      </c>
      <c r="D465" s="1">
        <v>1068100</v>
      </c>
      <c r="E465" s="1">
        <v>160</v>
      </c>
      <c r="F465" s="1">
        <v>50.909526572796402</v>
      </c>
      <c r="BC465" s="1">
        <v>1</v>
      </c>
    </row>
    <row r="466" spans="1:55" x14ac:dyDescent="0.3">
      <c r="A466" s="1">
        <v>2022</v>
      </c>
      <c r="B466" s="4">
        <v>44804</v>
      </c>
      <c r="C466" s="1" t="s">
        <v>6</v>
      </c>
      <c r="D466" s="1">
        <v>1068101</v>
      </c>
      <c r="E466" s="1">
        <v>200</v>
      </c>
      <c r="F466" s="1">
        <v>114.5</v>
      </c>
      <c r="BC466" s="1">
        <v>1</v>
      </c>
    </row>
    <row r="467" spans="1:55" x14ac:dyDescent="0.3">
      <c r="A467" s="1">
        <v>2022</v>
      </c>
      <c r="B467" s="4">
        <v>44804</v>
      </c>
      <c r="C467" s="1" t="s">
        <v>6</v>
      </c>
      <c r="D467" s="1">
        <v>1068102</v>
      </c>
      <c r="E467" s="1">
        <v>420</v>
      </c>
      <c r="F467" s="1">
        <v>932</v>
      </c>
      <c r="G467" s="1" t="s">
        <v>67</v>
      </c>
      <c r="V467" s="1">
        <v>1</v>
      </c>
      <c r="BC467" s="1">
        <v>1</v>
      </c>
    </row>
    <row r="468" spans="1:55" x14ac:dyDescent="0.3">
      <c r="A468" s="1">
        <v>2022</v>
      </c>
      <c r="B468" s="4">
        <v>44803</v>
      </c>
      <c r="C468" s="1" t="s">
        <v>6</v>
      </c>
      <c r="D468" s="1">
        <v>1068122</v>
      </c>
      <c r="E468" s="1">
        <v>420</v>
      </c>
      <c r="F468" s="1">
        <v>989</v>
      </c>
      <c r="G468" s="1" t="s">
        <v>67</v>
      </c>
      <c r="V468" s="1">
        <v>3</v>
      </c>
      <c r="AH468" s="1">
        <v>1</v>
      </c>
      <c r="AI468" s="1">
        <v>85</v>
      </c>
    </row>
    <row r="469" spans="1:55" x14ac:dyDescent="0.3">
      <c r="A469" s="1">
        <v>2022</v>
      </c>
      <c r="B469" s="4">
        <v>44803</v>
      </c>
      <c r="C469" s="1" t="s">
        <v>6</v>
      </c>
      <c r="D469" s="1">
        <v>1068124</v>
      </c>
      <c r="E469" s="1">
        <v>360</v>
      </c>
      <c r="F469" s="1">
        <v>566</v>
      </c>
      <c r="G469" s="1" t="s">
        <v>66</v>
      </c>
      <c r="BC469" s="1">
        <v>2</v>
      </c>
    </row>
    <row r="470" spans="1:55" x14ac:dyDescent="0.3">
      <c r="A470" s="1">
        <v>2022</v>
      </c>
      <c r="B470" s="4">
        <v>44803</v>
      </c>
      <c r="C470" s="1" t="s">
        <v>6</v>
      </c>
      <c r="D470" s="1">
        <v>1068126</v>
      </c>
      <c r="E470" s="1">
        <v>193</v>
      </c>
      <c r="F470" s="1">
        <v>101</v>
      </c>
      <c r="V470" s="1">
        <v>1</v>
      </c>
      <c r="W470" s="1">
        <v>55</v>
      </c>
    </row>
    <row r="471" spans="1:55" x14ac:dyDescent="0.3">
      <c r="A471" s="1">
        <v>2022</v>
      </c>
      <c r="B471" s="4">
        <v>44803</v>
      </c>
      <c r="C471" s="1" t="s">
        <v>6</v>
      </c>
      <c r="D471" s="1">
        <v>1068127</v>
      </c>
      <c r="E471" s="1">
        <v>500</v>
      </c>
      <c r="F471" s="1">
        <v>1519</v>
      </c>
      <c r="G471" s="1" t="s">
        <v>66</v>
      </c>
      <c r="H471" s="1">
        <v>4</v>
      </c>
    </row>
    <row r="472" spans="1:55" x14ac:dyDescent="0.3">
      <c r="A472" s="1">
        <v>2022</v>
      </c>
      <c r="B472" s="4">
        <v>44804</v>
      </c>
      <c r="C472" s="1" t="s">
        <v>6</v>
      </c>
      <c r="D472" s="1">
        <v>1068159</v>
      </c>
      <c r="E472" s="1">
        <v>210</v>
      </c>
      <c r="F472" s="1">
        <v>121</v>
      </c>
      <c r="G472" s="1" t="s">
        <v>68</v>
      </c>
      <c r="V472" s="1">
        <v>1</v>
      </c>
      <c r="BC472" s="1">
        <v>1</v>
      </c>
    </row>
    <row r="473" spans="1:55" x14ac:dyDescent="0.3">
      <c r="A473" s="1">
        <v>2022</v>
      </c>
      <c r="B473" s="4">
        <v>44804</v>
      </c>
      <c r="C473" s="1" t="s">
        <v>6</v>
      </c>
      <c r="D473" s="1">
        <v>1068160</v>
      </c>
      <c r="E473" s="1">
        <v>145</v>
      </c>
      <c r="F473" s="1">
        <v>45.9</v>
      </c>
      <c r="G473" s="1" t="s">
        <v>68</v>
      </c>
      <c r="BC473" s="1">
        <v>1</v>
      </c>
    </row>
    <row r="474" spans="1:55" x14ac:dyDescent="0.3">
      <c r="A474" s="1">
        <v>2022</v>
      </c>
      <c r="B474" s="4">
        <v>44804</v>
      </c>
      <c r="C474" s="1" t="s">
        <v>6</v>
      </c>
      <c r="D474" s="1">
        <v>1068161</v>
      </c>
      <c r="E474" s="1">
        <v>160</v>
      </c>
      <c r="F474" s="1">
        <v>57</v>
      </c>
      <c r="G474" s="1" t="s">
        <v>68</v>
      </c>
      <c r="H474" s="1">
        <v>1</v>
      </c>
    </row>
    <row r="475" spans="1:55" x14ac:dyDescent="0.3">
      <c r="A475" s="1">
        <v>2022</v>
      </c>
      <c r="B475" s="4">
        <v>44804</v>
      </c>
      <c r="C475" s="1" t="s">
        <v>6</v>
      </c>
      <c r="D475" s="1">
        <v>1068163</v>
      </c>
      <c r="E475" s="1">
        <v>290</v>
      </c>
      <c r="F475" s="1">
        <v>319</v>
      </c>
      <c r="G475" s="1" t="s">
        <v>68</v>
      </c>
      <c r="AH475" s="1">
        <v>3</v>
      </c>
    </row>
    <row r="476" spans="1:55" x14ac:dyDescent="0.3">
      <c r="A476" s="1">
        <v>2022</v>
      </c>
      <c r="B476" s="4">
        <v>44804</v>
      </c>
      <c r="C476" s="1" t="s">
        <v>6</v>
      </c>
      <c r="D476" s="1">
        <v>1068164</v>
      </c>
      <c r="E476" s="1">
        <v>390</v>
      </c>
      <c r="F476" s="1">
        <v>728</v>
      </c>
      <c r="G476" s="1" t="s">
        <v>66</v>
      </c>
      <c r="AH476" s="1">
        <v>3</v>
      </c>
    </row>
    <row r="477" spans="1:55" x14ac:dyDescent="0.3">
      <c r="A477" s="1">
        <v>2022</v>
      </c>
      <c r="B477" s="4">
        <v>44803</v>
      </c>
      <c r="C477" s="1" t="s">
        <v>6</v>
      </c>
      <c r="D477" s="1">
        <v>1068184</v>
      </c>
      <c r="E477" s="1">
        <v>310</v>
      </c>
      <c r="F477" s="1">
        <v>356</v>
      </c>
      <c r="G477" s="1" t="s">
        <v>68</v>
      </c>
      <c r="H477" s="1">
        <v>1</v>
      </c>
      <c r="BC477" s="1">
        <v>3</v>
      </c>
    </row>
    <row r="478" spans="1:55" x14ac:dyDescent="0.3">
      <c r="A478" s="1">
        <v>2022</v>
      </c>
      <c r="B478" s="4">
        <v>44803</v>
      </c>
      <c r="C478" s="1" t="s">
        <v>6</v>
      </c>
      <c r="D478" s="1">
        <v>1068191</v>
      </c>
      <c r="E478" s="1">
        <v>450</v>
      </c>
      <c r="F478" s="1">
        <v>1149</v>
      </c>
      <c r="G478" s="1" t="s">
        <v>66</v>
      </c>
      <c r="H478" s="1">
        <v>1</v>
      </c>
      <c r="AH478" s="1">
        <v>2</v>
      </c>
    </row>
    <row r="479" spans="1:55" x14ac:dyDescent="0.3">
      <c r="A479" s="1">
        <v>2010</v>
      </c>
      <c r="B479" s="3">
        <v>40421</v>
      </c>
      <c r="C479" s="1" t="s">
        <v>6</v>
      </c>
      <c r="E479" s="1">
        <v>140</v>
      </c>
      <c r="F479" s="1">
        <v>30</v>
      </c>
      <c r="G479" s="1" t="s">
        <v>57</v>
      </c>
      <c r="BC479" s="1">
        <v>1</v>
      </c>
    </row>
    <row r="480" spans="1:55" x14ac:dyDescent="0.3">
      <c r="A480" s="1">
        <v>2010</v>
      </c>
      <c r="B480" s="3">
        <v>40421</v>
      </c>
      <c r="C480" s="1" t="s">
        <v>6</v>
      </c>
      <c r="E480" s="1">
        <v>200</v>
      </c>
      <c r="F480" s="1">
        <v>112</v>
      </c>
      <c r="G480" s="1" t="s">
        <v>57</v>
      </c>
      <c r="BC480" s="1">
        <v>2</v>
      </c>
    </row>
    <row r="481" spans="1:55" x14ac:dyDescent="0.3">
      <c r="A481" s="1">
        <v>2010</v>
      </c>
      <c r="B481" s="3">
        <v>40421</v>
      </c>
      <c r="C481" s="1" t="s">
        <v>6</v>
      </c>
      <c r="E481" s="1">
        <v>210</v>
      </c>
      <c r="F481" s="1">
        <v>139</v>
      </c>
      <c r="G481" s="1" t="s">
        <v>55</v>
      </c>
      <c r="AK481" s="1">
        <v>1</v>
      </c>
      <c r="AL481" s="1">
        <v>53</v>
      </c>
    </row>
    <row r="482" spans="1:55" x14ac:dyDescent="0.3">
      <c r="A482" s="1">
        <v>2010</v>
      </c>
      <c r="B482" s="3">
        <v>40421</v>
      </c>
      <c r="C482" s="1" t="s">
        <v>6</v>
      </c>
      <c r="E482" s="1">
        <v>235</v>
      </c>
      <c r="F482" s="1">
        <v>165</v>
      </c>
      <c r="G482" s="1" t="s">
        <v>58</v>
      </c>
      <c r="AK482" s="1">
        <v>1</v>
      </c>
      <c r="AL482" s="1">
        <v>40</v>
      </c>
      <c r="BC482" s="1">
        <v>1</v>
      </c>
    </row>
    <row r="483" spans="1:55" x14ac:dyDescent="0.3">
      <c r="A483" s="1">
        <v>2010</v>
      </c>
      <c r="B483" s="3">
        <v>40423</v>
      </c>
      <c r="C483" s="1" t="s">
        <v>6</v>
      </c>
      <c r="E483" s="1">
        <v>255</v>
      </c>
      <c r="F483" s="1">
        <v>197</v>
      </c>
      <c r="G483" s="1" t="s">
        <v>58</v>
      </c>
      <c r="BC483" s="1">
        <v>1</v>
      </c>
    </row>
    <row r="484" spans="1:55" x14ac:dyDescent="0.3">
      <c r="A484" s="1">
        <v>2010</v>
      </c>
      <c r="B484" s="3">
        <v>40422</v>
      </c>
      <c r="C484" s="1" t="s">
        <v>6</v>
      </c>
      <c r="E484" s="1">
        <v>360</v>
      </c>
      <c r="F484" s="1">
        <v>593.12969999999996</v>
      </c>
      <c r="G484" s="1" t="s">
        <v>57</v>
      </c>
      <c r="AK484" s="1">
        <v>1</v>
      </c>
      <c r="AL484" s="1">
        <v>45</v>
      </c>
      <c r="BC484" s="1">
        <v>1</v>
      </c>
    </row>
    <row r="485" spans="1:55" x14ac:dyDescent="0.3">
      <c r="A485" s="1">
        <v>2010</v>
      </c>
      <c r="B485" s="3">
        <v>40423</v>
      </c>
      <c r="C485" s="1" t="s">
        <v>6</v>
      </c>
      <c r="E485" s="1">
        <v>365</v>
      </c>
      <c r="F485" s="1">
        <v>570</v>
      </c>
      <c r="G485" s="1" t="s">
        <v>58</v>
      </c>
      <c r="BC485" s="1">
        <v>1</v>
      </c>
    </row>
    <row r="486" spans="1:55" x14ac:dyDescent="0.3">
      <c r="A486" s="1">
        <v>2010</v>
      </c>
      <c r="B486" s="3">
        <v>40423</v>
      </c>
      <c r="C486" s="1" t="s">
        <v>6</v>
      </c>
      <c r="E486" s="1">
        <v>385</v>
      </c>
      <c r="F486" s="1">
        <v>660</v>
      </c>
      <c r="G486" s="1" t="s">
        <v>57</v>
      </c>
      <c r="AK486" s="1">
        <v>1</v>
      </c>
      <c r="AL486" s="1">
        <v>50</v>
      </c>
      <c r="AX486" s="1">
        <v>1</v>
      </c>
    </row>
    <row r="487" spans="1:55" x14ac:dyDescent="0.3">
      <c r="A487" s="1">
        <v>2010</v>
      </c>
      <c r="B487" s="3" t="s">
        <v>48</v>
      </c>
      <c r="C487" s="1" t="s">
        <v>6</v>
      </c>
      <c r="E487" s="1">
        <v>385</v>
      </c>
      <c r="F487" s="1">
        <v>719.79280000000006</v>
      </c>
      <c r="G487" s="1" t="s">
        <v>57</v>
      </c>
      <c r="BC487" s="1">
        <v>1</v>
      </c>
    </row>
    <row r="488" spans="1:55" x14ac:dyDescent="0.3">
      <c r="A488" s="1">
        <v>2010</v>
      </c>
      <c r="B488" s="3" t="s">
        <v>48</v>
      </c>
      <c r="C488" s="1" t="s">
        <v>6</v>
      </c>
      <c r="E488" s="1">
        <v>390</v>
      </c>
      <c r="F488" s="1">
        <v>747.072</v>
      </c>
      <c r="G488" s="1" t="s">
        <v>57</v>
      </c>
      <c r="H488" s="1">
        <v>1</v>
      </c>
      <c r="I488" s="1">
        <v>40</v>
      </c>
      <c r="AK488" s="1">
        <v>1</v>
      </c>
      <c r="AL488" s="1">
        <v>30</v>
      </c>
      <c r="BC488" s="1">
        <v>1</v>
      </c>
    </row>
    <row r="489" spans="1:55" x14ac:dyDescent="0.3">
      <c r="A489" s="1">
        <v>2010</v>
      </c>
      <c r="B489" s="3">
        <v>40423</v>
      </c>
      <c r="C489" s="1" t="s">
        <v>6</v>
      </c>
      <c r="E489" s="1">
        <v>400</v>
      </c>
      <c r="F489" s="1">
        <v>730</v>
      </c>
      <c r="G489" s="1" t="s">
        <v>57</v>
      </c>
      <c r="V489" s="1">
        <v>1</v>
      </c>
      <c r="W489" s="1">
        <v>50</v>
      </c>
      <c r="BC489" s="1">
        <v>1</v>
      </c>
    </row>
    <row r="490" spans="1:55" x14ac:dyDescent="0.3">
      <c r="A490" s="1">
        <v>2010</v>
      </c>
      <c r="B490" s="3" t="s">
        <v>48</v>
      </c>
      <c r="C490" s="1" t="s">
        <v>6</v>
      </c>
      <c r="E490" s="1">
        <v>405</v>
      </c>
      <c r="F490" s="1">
        <v>832.93863999999996</v>
      </c>
      <c r="G490" s="1" t="s">
        <v>57</v>
      </c>
      <c r="H490" s="1">
        <v>2</v>
      </c>
      <c r="I490" s="1">
        <v>35</v>
      </c>
      <c r="J490" s="1">
        <v>35</v>
      </c>
    </row>
    <row r="491" spans="1:55" x14ac:dyDescent="0.3">
      <c r="A491" s="1">
        <v>2010</v>
      </c>
      <c r="B491" s="3">
        <v>40423</v>
      </c>
      <c r="C491" s="1" t="s">
        <v>6</v>
      </c>
      <c r="E491" s="1">
        <v>410</v>
      </c>
      <c r="F491" s="1">
        <v>880</v>
      </c>
      <c r="G491" s="1" t="s">
        <v>57</v>
      </c>
      <c r="BC491" s="1">
        <v>1</v>
      </c>
    </row>
    <row r="492" spans="1:55" x14ac:dyDescent="0.3">
      <c r="A492" s="1">
        <v>2010</v>
      </c>
      <c r="B492" s="3" t="s">
        <v>48</v>
      </c>
      <c r="C492" s="1" t="s">
        <v>6</v>
      </c>
      <c r="E492" s="1">
        <v>415</v>
      </c>
      <c r="F492" s="1">
        <v>893.61590000000001</v>
      </c>
      <c r="G492" s="1" t="s">
        <v>57</v>
      </c>
      <c r="H492" s="1">
        <v>9</v>
      </c>
      <c r="I492" s="1">
        <v>40</v>
      </c>
      <c r="J492" s="1">
        <v>38</v>
      </c>
      <c r="K492" s="1">
        <v>35</v>
      </c>
      <c r="L492" s="1">
        <v>35</v>
      </c>
      <c r="M492" s="1">
        <v>40</v>
      </c>
      <c r="N492" s="1">
        <v>42</v>
      </c>
      <c r="O492" s="1">
        <v>38</v>
      </c>
      <c r="P492" s="1">
        <v>42</v>
      </c>
      <c r="Q492" s="1">
        <v>40</v>
      </c>
    </row>
    <row r="493" spans="1:55" x14ac:dyDescent="0.3">
      <c r="A493" s="1">
        <v>2010</v>
      </c>
      <c r="B493" s="3">
        <v>40420</v>
      </c>
      <c r="C493" s="1" t="s">
        <v>6</v>
      </c>
      <c r="E493" s="1">
        <v>420</v>
      </c>
      <c r="F493" s="1">
        <v>850</v>
      </c>
      <c r="G493" s="1" t="s">
        <v>58</v>
      </c>
      <c r="BC493" s="1">
        <v>1</v>
      </c>
    </row>
    <row r="494" spans="1:55" x14ac:dyDescent="0.3">
      <c r="A494" s="1">
        <v>2010</v>
      </c>
      <c r="B494" s="3">
        <v>40423</v>
      </c>
      <c r="C494" s="1" t="s">
        <v>6</v>
      </c>
      <c r="E494" s="1">
        <v>425</v>
      </c>
      <c r="F494" s="1">
        <v>909</v>
      </c>
      <c r="G494" s="1" t="s">
        <v>57</v>
      </c>
      <c r="BC494" s="1">
        <v>1</v>
      </c>
    </row>
    <row r="495" spans="1:55" x14ac:dyDescent="0.3">
      <c r="A495" s="1">
        <v>2010</v>
      </c>
      <c r="B495" s="3" t="s">
        <v>48</v>
      </c>
      <c r="C495" s="1" t="s">
        <v>6</v>
      </c>
      <c r="E495" s="1">
        <v>430</v>
      </c>
      <c r="F495" s="1">
        <v>989.93110000000001</v>
      </c>
      <c r="G495" s="1" t="s">
        <v>57</v>
      </c>
      <c r="BC495" s="1">
        <v>1</v>
      </c>
    </row>
    <row r="496" spans="1:55" x14ac:dyDescent="0.3">
      <c r="A496" s="1">
        <v>2010</v>
      </c>
      <c r="B496" s="3" t="s">
        <v>48</v>
      </c>
      <c r="C496" s="1" t="s">
        <v>6</v>
      </c>
      <c r="E496" s="1">
        <v>430</v>
      </c>
      <c r="F496" s="1">
        <v>989.93110000000001</v>
      </c>
      <c r="G496" s="1" t="s">
        <v>58</v>
      </c>
      <c r="BC496" s="1">
        <v>1</v>
      </c>
    </row>
    <row r="497" spans="1:56" x14ac:dyDescent="0.3">
      <c r="A497" s="1">
        <v>2010</v>
      </c>
      <c r="B497" s="3">
        <v>40423</v>
      </c>
      <c r="C497" s="1" t="s">
        <v>6</v>
      </c>
      <c r="E497" s="1">
        <v>440</v>
      </c>
      <c r="F497" s="1">
        <v>1010</v>
      </c>
      <c r="G497" s="1" t="s">
        <v>57</v>
      </c>
      <c r="AK497" s="1">
        <v>1</v>
      </c>
      <c r="AL497" s="1">
        <v>50</v>
      </c>
      <c r="AX497" s="1">
        <v>1</v>
      </c>
      <c r="BC497" s="1">
        <v>1</v>
      </c>
      <c r="BD497" s="1">
        <v>45</v>
      </c>
    </row>
    <row r="498" spans="1:56" x14ac:dyDescent="0.3">
      <c r="A498" s="1">
        <v>2010</v>
      </c>
      <c r="B498" s="3">
        <v>40423</v>
      </c>
      <c r="C498" s="1" t="s">
        <v>6</v>
      </c>
      <c r="E498" s="1">
        <v>445</v>
      </c>
      <c r="F498" s="1">
        <v>1100</v>
      </c>
      <c r="G498" s="1" t="s">
        <v>57</v>
      </c>
      <c r="AK498" s="1">
        <v>1</v>
      </c>
    </row>
    <row r="499" spans="1:56" x14ac:dyDescent="0.3">
      <c r="A499" s="1">
        <v>2010</v>
      </c>
      <c r="B499" s="3" t="s">
        <v>48</v>
      </c>
      <c r="C499" s="1" t="s">
        <v>6</v>
      </c>
      <c r="E499" s="1">
        <v>445</v>
      </c>
      <c r="F499" s="1">
        <v>1092.7850000000001</v>
      </c>
      <c r="G499" s="1" t="s">
        <v>58</v>
      </c>
      <c r="BC499" s="1">
        <v>2</v>
      </c>
    </row>
    <row r="500" spans="1:56" x14ac:dyDescent="0.3">
      <c r="A500" s="1">
        <v>2010</v>
      </c>
      <c r="B500" s="3" t="s">
        <v>48</v>
      </c>
      <c r="C500" s="1" t="s">
        <v>6</v>
      </c>
      <c r="E500" s="1">
        <v>450</v>
      </c>
      <c r="F500" s="1">
        <v>1128.5569499999999</v>
      </c>
      <c r="G500" s="1" t="s">
        <v>58</v>
      </c>
      <c r="BC500" s="1">
        <v>1</v>
      </c>
    </row>
    <row r="501" spans="1:56" x14ac:dyDescent="0.3">
      <c r="A501" s="1">
        <v>2010</v>
      </c>
      <c r="B501" s="3" t="s">
        <v>48</v>
      </c>
      <c r="C501" s="1" t="s">
        <v>6</v>
      </c>
      <c r="E501" s="1">
        <v>480</v>
      </c>
      <c r="F501" s="1">
        <v>1359.3308</v>
      </c>
      <c r="G501" s="1" t="s">
        <v>58</v>
      </c>
      <c r="BC501" s="1">
        <v>1</v>
      </c>
    </row>
    <row r="502" spans="1:56" x14ac:dyDescent="0.3">
      <c r="A502" s="1">
        <v>2010</v>
      </c>
      <c r="B502" s="3" t="s">
        <v>48</v>
      </c>
      <c r="C502" s="1" t="s">
        <v>6</v>
      </c>
      <c r="E502" s="1">
        <v>480</v>
      </c>
      <c r="F502" s="1">
        <v>1359.3308</v>
      </c>
      <c r="G502" s="1" t="s">
        <v>57</v>
      </c>
      <c r="H502" s="1">
        <v>7</v>
      </c>
      <c r="I502" s="1">
        <v>40</v>
      </c>
      <c r="J502" s="1">
        <v>35</v>
      </c>
      <c r="K502" s="1">
        <v>40</v>
      </c>
      <c r="L502" s="1">
        <v>35</v>
      </c>
      <c r="M502" s="1">
        <v>40</v>
      </c>
      <c r="N502" s="1">
        <v>45</v>
      </c>
      <c r="O502" s="1">
        <v>45</v>
      </c>
      <c r="R502" s="1">
        <v>2</v>
      </c>
      <c r="S502" s="1">
        <v>120</v>
      </c>
      <c r="T502" s="1">
        <v>120</v>
      </c>
      <c r="BC502" s="1">
        <v>1</v>
      </c>
    </row>
    <row r="503" spans="1:56" x14ac:dyDescent="0.3">
      <c r="A503" s="1">
        <v>2010</v>
      </c>
      <c r="B503" s="3" t="s">
        <v>48</v>
      </c>
      <c r="C503" s="1" t="s">
        <v>6</v>
      </c>
      <c r="E503" s="1">
        <v>520</v>
      </c>
      <c r="F503" s="1">
        <v>1712.1347599999999</v>
      </c>
      <c r="G503" s="1" t="s">
        <v>58</v>
      </c>
      <c r="H503" s="1">
        <v>5</v>
      </c>
      <c r="I503" s="1">
        <v>40</v>
      </c>
      <c r="J503" s="1">
        <v>45</v>
      </c>
      <c r="K503" s="1">
        <v>40</v>
      </c>
      <c r="L503" s="1">
        <v>40</v>
      </c>
      <c r="M503" s="1">
        <v>40</v>
      </c>
      <c r="BC503" s="1">
        <v>1</v>
      </c>
    </row>
    <row r="504" spans="1:56" x14ac:dyDescent="0.3">
      <c r="A504" s="1">
        <v>2010</v>
      </c>
      <c r="B504" s="3" t="s">
        <v>48</v>
      </c>
      <c r="C504" s="1" t="s">
        <v>6</v>
      </c>
      <c r="E504" s="1">
        <v>550</v>
      </c>
      <c r="F504" s="1">
        <v>2012.6185800000001</v>
      </c>
      <c r="G504" s="1" t="s">
        <v>58</v>
      </c>
      <c r="V504" s="1">
        <v>1</v>
      </c>
      <c r="W504" s="1">
        <v>38</v>
      </c>
      <c r="BC504" s="1">
        <v>1</v>
      </c>
    </row>
    <row r="505" spans="1:56" x14ac:dyDescent="0.3">
      <c r="A505" s="1">
        <v>2016</v>
      </c>
      <c r="B505" s="4">
        <v>42612</v>
      </c>
      <c r="C505" s="1" t="s">
        <v>6</v>
      </c>
      <c r="E505" s="1">
        <v>175</v>
      </c>
      <c r="F505" s="1">
        <v>44</v>
      </c>
      <c r="BC505" s="1">
        <v>2</v>
      </c>
    </row>
    <row r="506" spans="1:56" x14ac:dyDescent="0.3">
      <c r="A506" s="1">
        <v>2016</v>
      </c>
      <c r="B506" s="3">
        <v>42614</v>
      </c>
      <c r="C506" s="1" t="s">
        <v>6</v>
      </c>
      <c r="E506" s="1">
        <v>179</v>
      </c>
      <c r="F506" s="1">
        <v>75.248630000000006</v>
      </c>
      <c r="V506" s="1">
        <v>1</v>
      </c>
      <c r="W506" s="1">
        <v>50</v>
      </c>
    </row>
    <row r="507" spans="1:56" x14ac:dyDescent="0.3">
      <c r="A507" s="1">
        <v>2016</v>
      </c>
      <c r="B507" s="4">
        <v>42612</v>
      </c>
      <c r="C507" s="1" t="s">
        <v>6</v>
      </c>
      <c r="E507" s="1">
        <v>185</v>
      </c>
      <c r="F507" s="1">
        <v>54</v>
      </c>
      <c r="BC507" s="1">
        <v>1</v>
      </c>
    </row>
    <row r="508" spans="1:56" x14ac:dyDescent="0.3">
      <c r="A508" s="1">
        <v>2016</v>
      </c>
      <c r="B508" s="4">
        <v>42612</v>
      </c>
      <c r="C508" s="1" t="s">
        <v>6</v>
      </c>
      <c r="E508" s="1">
        <v>193</v>
      </c>
      <c r="F508" s="1">
        <v>63</v>
      </c>
      <c r="BC508" s="1">
        <v>1</v>
      </c>
    </row>
    <row r="509" spans="1:56" x14ac:dyDescent="0.3">
      <c r="A509" s="1">
        <v>2016</v>
      </c>
      <c r="B509" s="4">
        <v>42612</v>
      </c>
      <c r="C509" s="1" t="s">
        <v>6</v>
      </c>
      <c r="E509" s="1">
        <v>195</v>
      </c>
      <c r="F509" s="1">
        <v>63.9</v>
      </c>
      <c r="BC509" s="1">
        <v>2</v>
      </c>
    </row>
    <row r="510" spans="1:56" x14ac:dyDescent="0.3">
      <c r="A510" s="1">
        <v>2016</v>
      </c>
      <c r="B510" s="4">
        <v>42614</v>
      </c>
      <c r="C510" s="1" t="s">
        <v>6</v>
      </c>
      <c r="E510" s="1">
        <v>215</v>
      </c>
      <c r="F510" s="1">
        <v>75</v>
      </c>
      <c r="AH510" s="1">
        <v>1</v>
      </c>
      <c r="AI510" s="1">
        <v>42</v>
      </c>
      <c r="BC510" s="1">
        <v>2</v>
      </c>
    </row>
    <row r="511" spans="1:56" x14ac:dyDescent="0.3">
      <c r="A511" s="1">
        <v>2016</v>
      </c>
      <c r="B511" s="4">
        <v>42614</v>
      </c>
      <c r="C511" s="1" t="s">
        <v>6</v>
      </c>
      <c r="E511" s="1">
        <v>267</v>
      </c>
      <c r="F511" s="1">
        <v>171</v>
      </c>
      <c r="V511" s="1">
        <v>3</v>
      </c>
      <c r="W511" s="1">
        <v>45</v>
      </c>
      <c r="X511" s="1">
        <v>50</v>
      </c>
      <c r="Y511" s="1">
        <v>47</v>
      </c>
    </row>
    <row r="512" spans="1:56" x14ac:dyDescent="0.3">
      <c r="A512" s="1">
        <v>2016</v>
      </c>
      <c r="B512" s="4">
        <v>42610</v>
      </c>
      <c r="C512" s="1" t="s">
        <v>6</v>
      </c>
      <c r="E512" s="1">
        <v>270</v>
      </c>
      <c r="F512" s="1">
        <v>172</v>
      </c>
      <c r="BC512" s="1">
        <v>3</v>
      </c>
    </row>
    <row r="513" spans="1:59" x14ac:dyDescent="0.3">
      <c r="A513" s="1">
        <v>2016</v>
      </c>
      <c r="B513" s="4">
        <v>42611</v>
      </c>
      <c r="C513" s="1" t="s">
        <v>6</v>
      </c>
      <c r="E513" s="1">
        <v>275</v>
      </c>
      <c r="F513" s="1">
        <v>187</v>
      </c>
      <c r="V513" s="1">
        <v>3</v>
      </c>
      <c r="W513" s="1">
        <v>51</v>
      </c>
      <c r="X513" s="1">
        <v>50</v>
      </c>
      <c r="Y513" s="1">
        <v>46</v>
      </c>
      <c r="BC513" s="1">
        <v>2</v>
      </c>
      <c r="BD513" s="1">
        <v>30</v>
      </c>
      <c r="BE513" s="1">
        <v>25</v>
      </c>
    </row>
    <row r="514" spans="1:59" x14ac:dyDescent="0.3">
      <c r="A514" s="1">
        <v>2016</v>
      </c>
      <c r="B514" s="4">
        <v>42613</v>
      </c>
      <c r="C514" s="1" t="s">
        <v>6</v>
      </c>
      <c r="E514" s="1">
        <v>283</v>
      </c>
      <c r="F514" s="1">
        <v>190.7</v>
      </c>
      <c r="H514" s="1">
        <v>1</v>
      </c>
      <c r="I514" s="1">
        <v>51</v>
      </c>
      <c r="V514" s="1">
        <v>1</v>
      </c>
      <c r="W514" s="1">
        <v>50</v>
      </c>
      <c r="BC514" s="1">
        <v>2</v>
      </c>
    </row>
    <row r="515" spans="1:59" x14ac:dyDescent="0.3">
      <c r="A515" s="1">
        <v>2016</v>
      </c>
      <c r="B515" s="4">
        <v>42612</v>
      </c>
      <c r="C515" s="1" t="s">
        <v>6</v>
      </c>
      <c r="E515" s="1">
        <v>285</v>
      </c>
      <c r="F515" s="1">
        <v>147</v>
      </c>
      <c r="V515" s="1">
        <v>1</v>
      </c>
      <c r="W515" s="1">
        <v>50</v>
      </c>
      <c r="BC515" s="1">
        <v>4</v>
      </c>
      <c r="BD515" s="1">
        <v>45</v>
      </c>
    </row>
    <row r="516" spans="1:59" x14ac:dyDescent="0.3">
      <c r="A516" s="1">
        <v>2016</v>
      </c>
      <c r="B516" s="4">
        <v>42612</v>
      </c>
      <c r="C516" s="1" t="s">
        <v>6</v>
      </c>
      <c r="E516" s="1">
        <v>300</v>
      </c>
      <c r="F516" s="1">
        <v>230</v>
      </c>
      <c r="BC516" s="1">
        <v>2</v>
      </c>
    </row>
    <row r="517" spans="1:59" x14ac:dyDescent="0.3">
      <c r="A517" s="1">
        <v>2016</v>
      </c>
      <c r="B517" s="4">
        <v>42612</v>
      </c>
      <c r="C517" s="1" t="s">
        <v>6</v>
      </c>
      <c r="E517" s="1">
        <v>300</v>
      </c>
      <c r="F517" s="1">
        <v>222.5</v>
      </c>
      <c r="BC517" s="1">
        <v>1</v>
      </c>
    </row>
    <row r="518" spans="1:59" x14ac:dyDescent="0.3">
      <c r="A518" s="1">
        <v>2016</v>
      </c>
      <c r="B518" s="4">
        <v>42612</v>
      </c>
      <c r="C518" s="1" t="s">
        <v>6</v>
      </c>
      <c r="E518" s="1">
        <v>400</v>
      </c>
      <c r="F518" s="1">
        <v>576.5</v>
      </c>
      <c r="G518" s="1" t="s">
        <v>66</v>
      </c>
      <c r="BC518" s="1">
        <v>1</v>
      </c>
    </row>
    <row r="519" spans="1:59" x14ac:dyDescent="0.3">
      <c r="A519" s="1">
        <v>2016</v>
      </c>
      <c r="B519" s="4">
        <v>42614</v>
      </c>
      <c r="C519" s="1" t="s">
        <v>6</v>
      </c>
      <c r="E519" s="1">
        <v>440</v>
      </c>
      <c r="F519" s="1">
        <v>682</v>
      </c>
      <c r="G519" s="1" t="s">
        <v>66</v>
      </c>
      <c r="BC519" s="1">
        <v>2</v>
      </c>
      <c r="BD519" s="1">
        <v>40</v>
      </c>
    </row>
    <row r="520" spans="1:59" x14ac:dyDescent="0.3">
      <c r="A520" s="1">
        <v>2016</v>
      </c>
      <c r="B520" s="4">
        <v>42614</v>
      </c>
      <c r="C520" s="1" t="s">
        <v>6</v>
      </c>
      <c r="E520" s="1">
        <v>450</v>
      </c>
      <c r="F520" s="1">
        <v>847</v>
      </c>
      <c r="G520" s="1" t="s">
        <v>66</v>
      </c>
      <c r="BC520" s="1">
        <v>2</v>
      </c>
    </row>
    <row r="521" spans="1:59" x14ac:dyDescent="0.3">
      <c r="A521" s="1">
        <v>2016</v>
      </c>
      <c r="B521" s="4">
        <v>42612</v>
      </c>
      <c r="C521" s="1" t="s">
        <v>6</v>
      </c>
      <c r="E521" s="1">
        <v>465</v>
      </c>
      <c r="F521" s="1">
        <v>725</v>
      </c>
      <c r="G521" s="1" t="s">
        <v>66</v>
      </c>
      <c r="BC521" s="1">
        <v>1</v>
      </c>
    </row>
    <row r="522" spans="1:59" x14ac:dyDescent="0.3">
      <c r="A522" s="1">
        <v>2016</v>
      </c>
      <c r="B522" s="4">
        <v>42610</v>
      </c>
      <c r="C522" s="1" t="s">
        <v>6</v>
      </c>
      <c r="E522" s="1">
        <v>540</v>
      </c>
      <c r="F522" s="1">
        <v>1270</v>
      </c>
      <c r="G522" s="1" t="s">
        <v>67</v>
      </c>
      <c r="R522" s="1">
        <v>1</v>
      </c>
      <c r="S522" s="1">
        <v>50</v>
      </c>
      <c r="AH522" s="1">
        <v>2</v>
      </c>
      <c r="AI522" s="1">
        <v>90</v>
      </c>
      <c r="AJ522" s="1">
        <v>90</v>
      </c>
    </row>
    <row r="523" spans="1:59" x14ac:dyDescent="0.3">
      <c r="A523" s="1">
        <v>2016</v>
      </c>
      <c r="B523" s="4">
        <v>42611</v>
      </c>
      <c r="C523" s="1" t="s">
        <v>6</v>
      </c>
      <c r="E523" s="1">
        <v>570</v>
      </c>
      <c r="F523" s="1">
        <v>1570</v>
      </c>
      <c r="G523" s="1" t="s">
        <v>66</v>
      </c>
      <c r="V523" s="1">
        <v>1</v>
      </c>
      <c r="W523" s="1">
        <v>53</v>
      </c>
    </row>
    <row r="524" spans="1:59" x14ac:dyDescent="0.3">
      <c r="A524" s="1">
        <v>2016</v>
      </c>
      <c r="B524" s="4">
        <v>42612</v>
      </c>
      <c r="C524" s="1" t="s">
        <v>6</v>
      </c>
      <c r="E524" s="1">
        <v>590</v>
      </c>
      <c r="F524" s="1">
        <v>1763</v>
      </c>
      <c r="G524" s="1" t="s">
        <v>66</v>
      </c>
      <c r="BC524" s="1">
        <v>3</v>
      </c>
    </row>
    <row r="525" spans="1:59" x14ac:dyDescent="0.3">
      <c r="A525" s="1">
        <v>2016</v>
      </c>
      <c r="B525" s="4">
        <v>42610</v>
      </c>
      <c r="C525" s="1" t="s">
        <v>6</v>
      </c>
      <c r="E525" s="1">
        <v>595</v>
      </c>
      <c r="F525" s="1">
        <v>1610</v>
      </c>
      <c r="G525" s="1" t="s">
        <v>66</v>
      </c>
      <c r="BC525" s="1">
        <v>10</v>
      </c>
      <c r="BD525" s="1">
        <v>43</v>
      </c>
      <c r="BE525" s="1">
        <v>40</v>
      </c>
      <c r="BF525" s="1">
        <v>44</v>
      </c>
      <c r="BG525" s="1">
        <v>30</v>
      </c>
    </row>
    <row r="526" spans="1:59" x14ac:dyDescent="0.3">
      <c r="A526" s="1">
        <v>2016</v>
      </c>
      <c r="B526" s="4">
        <v>42611</v>
      </c>
      <c r="C526" s="1" t="s">
        <v>6</v>
      </c>
      <c r="E526" s="1">
        <v>600</v>
      </c>
      <c r="F526" s="1">
        <v>1720</v>
      </c>
      <c r="G526" s="1" t="s">
        <v>66</v>
      </c>
      <c r="BC526" s="1">
        <v>2</v>
      </c>
      <c r="BD526" s="1">
        <v>55</v>
      </c>
    </row>
    <row r="527" spans="1:59" x14ac:dyDescent="0.3">
      <c r="A527" s="1">
        <v>2016</v>
      </c>
      <c r="B527" s="4">
        <v>42610</v>
      </c>
      <c r="C527" s="1" t="s">
        <v>6</v>
      </c>
      <c r="E527" s="1">
        <v>620</v>
      </c>
      <c r="F527" s="1">
        <v>1900</v>
      </c>
      <c r="G527" s="1" t="s">
        <v>66</v>
      </c>
      <c r="AH527" s="1">
        <v>1</v>
      </c>
      <c r="AI527" s="1">
        <v>38</v>
      </c>
      <c r="BC527" s="1">
        <v>5</v>
      </c>
      <c r="BD527" s="1">
        <v>38</v>
      </c>
      <c r="BE527" s="1">
        <v>32</v>
      </c>
      <c r="BF527" s="1">
        <v>24</v>
      </c>
      <c r="BG527" s="1">
        <v>35</v>
      </c>
    </row>
    <row r="528" spans="1:59" x14ac:dyDescent="0.3">
      <c r="A528" s="1">
        <v>2017</v>
      </c>
      <c r="B528" s="1"/>
      <c r="C528" s="1" t="s">
        <v>6</v>
      </c>
      <c r="E528" s="1">
        <v>105</v>
      </c>
      <c r="F528" s="1">
        <v>14.9</v>
      </c>
      <c r="H528" s="1">
        <v>2</v>
      </c>
      <c r="I528" s="1">
        <v>35</v>
      </c>
      <c r="J528" s="1">
        <v>35</v>
      </c>
    </row>
    <row r="529" spans="1:38" x14ac:dyDescent="0.3">
      <c r="A529" s="1">
        <v>2017</v>
      </c>
      <c r="B529" s="1"/>
      <c r="C529" s="1" t="s">
        <v>6</v>
      </c>
      <c r="E529" s="1">
        <v>105</v>
      </c>
      <c r="F529" s="1">
        <v>16.5</v>
      </c>
      <c r="V529" s="1">
        <v>1</v>
      </c>
      <c r="W529" s="1">
        <v>40</v>
      </c>
    </row>
    <row r="530" spans="1:38" x14ac:dyDescent="0.3">
      <c r="A530" s="1">
        <v>2017</v>
      </c>
      <c r="B530" s="1"/>
      <c r="C530" s="1" t="s">
        <v>6</v>
      </c>
      <c r="E530" s="1">
        <v>105</v>
      </c>
      <c r="F530" s="1">
        <v>18</v>
      </c>
      <c r="V530" s="1">
        <v>2</v>
      </c>
      <c r="W530" s="1">
        <v>33</v>
      </c>
      <c r="X530" s="1">
        <v>30</v>
      </c>
    </row>
    <row r="531" spans="1:38" x14ac:dyDescent="0.3">
      <c r="A531" s="1">
        <v>2017</v>
      </c>
      <c r="B531" s="1"/>
      <c r="C531" s="1" t="s">
        <v>6</v>
      </c>
      <c r="E531" s="1">
        <v>105</v>
      </c>
      <c r="F531" s="1">
        <v>15.9</v>
      </c>
      <c r="H531" s="1">
        <v>1</v>
      </c>
      <c r="I531" s="1">
        <v>40</v>
      </c>
      <c r="V531" s="1">
        <v>2</v>
      </c>
      <c r="W531" s="1">
        <v>35</v>
      </c>
      <c r="X531" s="1">
        <v>30</v>
      </c>
    </row>
    <row r="532" spans="1:38" x14ac:dyDescent="0.3">
      <c r="A532" s="1">
        <v>2017</v>
      </c>
      <c r="B532" s="1"/>
      <c r="C532" s="1" t="s">
        <v>6</v>
      </c>
      <c r="E532" s="1">
        <v>105</v>
      </c>
      <c r="F532" s="1">
        <v>15</v>
      </c>
      <c r="AH532" s="1">
        <v>1</v>
      </c>
      <c r="AI532" s="1">
        <v>35</v>
      </c>
    </row>
    <row r="533" spans="1:38" x14ac:dyDescent="0.3">
      <c r="A533" s="1">
        <v>2017</v>
      </c>
      <c r="B533" s="1"/>
      <c r="C533" s="1" t="s">
        <v>6</v>
      </c>
      <c r="E533" s="1">
        <v>105</v>
      </c>
      <c r="F533" s="1">
        <v>16.899999999999999</v>
      </c>
      <c r="AH533" s="1">
        <v>1</v>
      </c>
      <c r="AI533" s="1">
        <v>30</v>
      </c>
    </row>
    <row r="534" spans="1:38" x14ac:dyDescent="0.3">
      <c r="A534" s="1">
        <v>2017</v>
      </c>
      <c r="B534" s="1"/>
      <c r="C534" s="1" t="s">
        <v>6</v>
      </c>
      <c r="E534" s="1">
        <v>110</v>
      </c>
      <c r="F534" s="1">
        <v>18.100000000000001</v>
      </c>
      <c r="H534" s="1">
        <v>1</v>
      </c>
      <c r="I534" s="1">
        <v>35</v>
      </c>
    </row>
    <row r="535" spans="1:38" x14ac:dyDescent="0.3">
      <c r="A535" s="1">
        <v>2017</v>
      </c>
      <c r="B535" s="1"/>
      <c r="C535" s="1" t="s">
        <v>6</v>
      </c>
      <c r="E535" s="1">
        <v>110</v>
      </c>
      <c r="F535" s="1">
        <v>21.4</v>
      </c>
      <c r="H535" s="1">
        <v>2</v>
      </c>
      <c r="I535" s="1">
        <v>36</v>
      </c>
      <c r="J535" s="1">
        <v>35</v>
      </c>
    </row>
    <row r="536" spans="1:38" x14ac:dyDescent="0.3">
      <c r="A536" s="1">
        <v>2017</v>
      </c>
      <c r="B536" s="1"/>
      <c r="C536" s="1" t="s">
        <v>6</v>
      </c>
      <c r="E536" s="1">
        <v>110</v>
      </c>
      <c r="F536" s="1">
        <v>18.100000000000001</v>
      </c>
      <c r="H536" s="1">
        <v>1</v>
      </c>
      <c r="I536" s="1">
        <v>30</v>
      </c>
    </row>
    <row r="537" spans="1:38" x14ac:dyDescent="0.3">
      <c r="A537" s="1">
        <v>2017</v>
      </c>
      <c r="B537" s="1"/>
      <c r="C537" s="1" t="s">
        <v>6</v>
      </c>
      <c r="E537" s="1">
        <v>115</v>
      </c>
      <c r="F537" s="1">
        <v>21.6</v>
      </c>
      <c r="V537" s="1">
        <v>2</v>
      </c>
      <c r="W537" s="1">
        <v>25</v>
      </c>
      <c r="X537" s="1">
        <v>28</v>
      </c>
    </row>
    <row r="538" spans="1:38" x14ac:dyDescent="0.3">
      <c r="A538" s="1">
        <v>2017</v>
      </c>
      <c r="B538" s="1"/>
      <c r="C538" s="1" t="s">
        <v>6</v>
      </c>
      <c r="E538" s="1">
        <v>115</v>
      </c>
      <c r="F538" s="1">
        <v>22.4</v>
      </c>
      <c r="H538" s="1">
        <v>1</v>
      </c>
      <c r="I538" s="1">
        <v>40</v>
      </c>
    </row>
    <row r="539" spans="1:38" x14ac:dyDescent="0.3">
      <c r="A539" s="1">
        <v>2017</v>
      </c>
      <c r="B539" s="1"/>
      <c r="C539" s="1" t="s">
        <v>6</v>
      </c>
      <c r="E539" s="1">
        <v>115</v>
      </c>
      <c r="F539" s="1">
        <v>20</v>
      </c>
      <c r="V539" s="1">
        <v>1</v>
      </c>
      <c r="W539" s="1">
        <v>35</v>
      </c>
    </row>
    <row r="540" spans="1:38" x14ac:dyDescent="0.3">
      <c r="A540" s="1">
        <v>2017</v>
      </c>
      <c r="B540" s="1"/>
      <c r="C540" s="1" t="s">
        <v>6</v>
      </c>
      <c r="E540" s="1">
        <v>115</v>
      </c>
      <c r="F540" s="1">
        <v>20</v>
      </c>
      <c r="V540" s="1">
        <v>1</v>
      </c>
      <c r="W540" s="1">
        <v>32</v>
      </c>
    </row>
    <row r="541" spans="1:38" x14ac:dyDescent="0.3">
      <c r="A541" s="1">
        <v>2017</v>
      </c>
      <c r="B541" s="1"/>
      <c r="C541" s="1" t="s">
        <v>6</v>
      </c>
      <c r="E541" s="1">
        <v>120</v>
      </c>
      <c r="F541" s="1">
        <v>22</v>
      </c>
      <c r="H541" s="1">
        <v>3</v>
      </c>
      <c r="I541" s="1">
        <v>35</v>
      </c>
      <c r="J541" s="1">
        <v>36</v>
      </c>
      <c r="K541" s="1">
        <v>34</v>
      </c>
    </row>
    <row r="542" spans="1:38" x14ac:dyDescent="0.3">
      <c r="A542" s="1">
        <v>2017</v>
      </c>
      <c r="B542" s="1"/>
      <c r="C542" s="1" t="s">
        <v>6</v>
      </c>
      <c r="E542" s="1">
        <v>120</v>
      </c>
      <c r="F542" s="1">
        <v>28.8</v>
      </c>
      <c r="H542" s="1">
        <v>2</v>
      </c>
      <c r="I542" s="1">
        <v>30</v>
      </c>
      <c r="J542" s="1">
        <v>35</v>
      </c>
    </row>
    <row r="543" spans="1:38" x14ac:dyDescent="0.3">
      <c r="A543" s="1">
        <v>2017</v>
      </c>
      <c r="B543" s="1"/>
      <c r="C543" s="1" t="s">
        <v>6</v>
      </c>
      <c r="E543" s="1">
        <v>120</v>
      </c>
      <c r="F543" s="1">
        <v>27.75</v>
      </c>
      <c r="V543" s="1">
        <v>1</v>
      </c>
      <c r="W543" s="1">
        <v>29</v>
      </c>
      <c r="AK543" s="1">
        <v>1</v>
      </c>
      <c r="AL543" s="1">
        <v>28</v>
      </c>
    </row>
    <row r="544" spans="1:38" x14ac:dyDescent="0.3">
      <c r="A544" s="1">
        <v>2017</v>
      </c>
      <c r="B544" s="1"/>
      <c r="C544" s="1" t="s">
        <v>6</v>
      </c>
      <c r="E544" s="1">
        <v>120</v>
      </c>
      <c r="F544" s="1">
        <v>15.2</v>
      </c>
      <c r="H544" s="1">
        <v>1</v>
      </c>
      <c r="I544" s="1">
        <v>28</v>
      </c>
    </row>
    <row r="545" spans="1:57" x14ac:dyDescent="0.3">
      <c r="A545" s="1">
        <v>2017</v>
      </c>
      <c r="B545" s="1"/>
      <c r="C545" s="1" t="s">
        <v>6</v>
      </c>
      <c r="E545" s="1">
        <v>120</v>
      </c>
      <c r="F545" s="1">
        <v>2</v>
      </c>
      <c r="H545" s="1">
        <v>1</v>
      </c>
      <c r="I545" s="1">
        <v>29</v>
      </c>
    </row>
    <row r="546" spans="1:57" x14ac:dyDescent="0.3">
      <c r="A546" s="1">
        <v>2017</v>
      </c>
      <c r="B546" s="1"/>
      <c r="C546" s="1" t="s">
        <v>6</v>
      </c>
      <c r="E546" s="1">
        <v>120</v>
      </c>
      <c r="F546" s="1">
        <v>21.5</v>
      </c>
      <c r="V546" s="1">
        <v>1</v>
      </c>
      <c r="W546" s="1">
        <v>32</v>
      </c>
    </row>
    <row r="547" spans="1:57" x14ac:dyDescent="0.3">
      <c r="A547" s="1">
        <v>2017</v>
      </c>
      <c r="B547" s="1"/>
      <c r="C547" s="1" t="s">
        <v>6</v>
      </c>
      <c r="E547" s="1">
        <v>120</v>
      </c>
      <c r="F547" s="1">
        <v>22.75</v>
      </c>
      <c r="V547" s="1">
        <v>1</v>
      </c>
      <c r="W547" s="1">
        <v>33</v>
      </c>
      <c r="AK547" s="1">
        <v>1</v>
      </c>
      <c r="AL547" s="1">
        <v>30</v>
      </c>
    </row>
    <row r="548" spans="1:57" x14ac:dyDescent="0.3">
      <c r="A548" s="1">
        <v>2017</v>
      </c>
      <c r="B548" s="1"/>
      <c r="C548" s="1" t="s">
        <v>6</v>
      </c>
      <c r="E548" s="1">
        <v>120</v>
      </c>
      <c r="F548" s="1">
        <v>18.95</v>
      </c>
      <c r="H548" s="1">
        <v>1</v>
      </c>
      <c r="I548" s="1">
        <v>34</v>
      </c>
    </row>
    <row r="549" spans="1:57" x14ac:dyDescent="0.3">
      <c r="A549" s="1">
        <v>2017</v>
      </c>
      <c r="B549" s="1"/>
      <c r="C549" s="1" t="s">
        <v>6</v>
      </c>
      <c r="E549" s="1">
        <v>120</v>
      </c>
      <c r="F549" s="1">
        <v>21.8</v>
      </c>
      <c r="H549" s="1">
        <v>1</v>
      </c>
      <c r="I549" s="1">
        <v>34</v>
      </c>
    </row>
    <row r="550" spans="1:57" x14ac:dyDescent="0.3">
      <c r="A550" s="1">
        <v>2017</v>
      </c>
      <c r="B550" s="1"/>
      <c r="C550" s="1" t="s">
        <v>6</v>
      </c>
      <c r="E550" s="1">
        <v>120</v>
      </c>
      <c r="F550" s="1">
        <v>20.8</v>
      </c>
      <c r="V550" s="1">
        <v>1</v>
      </c>
      <c r="W550" s="1">
        <v>36</v>
      </c>
    </row>
    <row r="551" spans="1:57" x14ac:dyDescent="0.3">
      <c r="A551" s="1">
        <v>2017</v>
      </c>
      <c r="B551" s="1"/>
      <c r="C551" s="1" t="s">
        <v>6</v>
      </c>
      <c r="E551" s="1">
        <v>125</v>
      </c>
      <c r="F551" s="1">
        <v>26</v>
      </c>
      <c r="AX551" s="1">
        <v>1</v>
      </c>
      <c r="AY551" s="1">
        <v>36</v>
      </c>
    </row>
    <row r="552" spans="1:57" x14ac:dyDescent="0.3">
      <c r="A552" s="1">
        <v>2017</v>
      </c>
      <c r="B552" s="1"/>
      <c r="C552" s="1" t="s">
        <v>6</v>
      </c>
      <c r="E552" s="1">
        <v>125</v>
      </c>
      <c r="F552" s="1">
        <v>27.6</v>
      </c>
      <c r="H552" s="1">
        <v>1</v>
      </c>
      <c r="I552" s="1">
        <v>35</v>
      </c>
    </row>
    <row r="553" spans="1:57" x14ac:dyDescent="0.3">
      <c r="A553" s="1">
        <v>2017</v>
      </c>
      <c r="B553" s="1"/>
      <c r="C553" s="1" t="s">
        <v>6</v>
      </c>
      <c r="E553" s="1">
        <v>130</v>
      </c>
      <c r="F553" s="1">
        <v>26</v>
      </c>
      <c r="V553" s="1">
        <v>2</v>
      </c>
      <c r="W553" s="1">
        <v>31</v>
      </c>
      <c r="X553" s="1">
        <v>35</v>
      </c>
    </row>
    <row r="554" spans="1:57" x14ac:dyDescent="0.3">
      <c r="A554" s="1">
        <v>2017</v>
      </c>
      <c r="B554" s="1"/>
      <c r="C554" s="1" t="s">
        <v>6</v>
      </c>
      <c r="E554" s="1">
        <v>130</v>
      </c>
      <c r="F554" s="1">
        <v>27.4</v>
      </c>
      <c r="V554" s="1">
        <v>2</v>
      </c>
      <c r="W554" s="1">
        <v>36</v>
      </c>
      <c r="X554" s="1">
        <v>30</v>
      </c>
    </row>
    <row r="555" spans="1:57" x14ac:dyDescent="0.3">
      <c r="A555" s="1">
        <v>2017</v>
      </c>
      <c r="B555" s="1"/>
      <c r="C555" s="1" t="s">
        <v>6</v>
      </c>
      <c r="E555" s="1">
        <v>135</v>
      </c>
      <c r="F555" s="1">
        <v>32</v>
      </c>
      <c r="G555" s="1" t="s">
        <v>68</v>
      </c>
      <c r="H555" s="1">
        <v>2</v>
      </c>
      <c r="I555" s="1">
        <v>36</v>
      </c>
      <c r="J555" s="1">
        <v>36</v>
      </c>
    </row>
    <row r="556" spans="1:57" x14ac:dyDescent="0.3">
      <c r="A556" s="1">
        <v>2017</v>
      </c>
      <c r="B556" s="1"/>
      <c r="C556" s="1" t="s">
        <v>6</v>
      </c>
      <c r="E556" s="1">
        <v>135</v>
      </c>
      <c r="F556" s="1">
        <v>30.6</v>
      </c>
      <c r="BC556" s="1">
        <v>2</v>
      </c>
      <c r="BD556" s="1">
        <v>30</v>
      </c>
      <c r="BE556" s="1">
        <v>28</v>
      </c>
    </row>
    <row r="557" spans="1:57" x14ac:dyDescent="0.3">
      <c r="A557" s="1">
        <v>2017</v>
      </c>
      <c r="B557" s="1"/>
      <c r="C557" s="1" t="s">
        <v>6</v>
      </c>
      <c r="E557" s="1">
        <v>135</v>
      </c>
      <c r="F557" s="1">
        <v>38.799999999999997</v>
      </c>
      <c r="BC557" s="1">
        <v>1</v>
      </c>
    </row>
    <row r="558" spans="1:57" x14ac:dyDescent="0.3">
      <c r="A558" s="1">
        <v>2017</v>
      </c>
      <c r="B558" s="1"/>
      <c r="C558" s="1" t="s">
        <v>6</v>
      </c>
      <c r="E558" s="1">
        <v>140</v>
      </c>
      <c r="F558" s="1">
        <v>34</v>
      </c>
      <c r="H558" s="1">
        <v>1</v>
      </c>
      <c r="I558" s="1">
        <v>35</v>
      </c>
    </row>
    <row r="559" spans="1:57" x14ac:dyDescent="0.3">
      <c r="A559" s="1">
        <v>2017</v>
      </c>
      <c r="B559" s="4">
        <v>42974</v>
      </c>
      <c r="C559" s="1" t="s">
        <v>6</v>
      </c>
      <c r="E559" s="1">
        <v>140</v>
      </c>
      <c r="F559" s="1">
        <v>22</v>
      </c>
      <c r="BC559" s="1">
        <v>2</v>
      </c>
    </row>
    <row r="560" spans="1:57" x14ac:dyDescent="0.3">
      <c r="A560" s="1">
        <v>2017</v>
      </c>
      <c r="B560" s="1"/>
      <c r="C560" s="1" t="s">
        <v>6</v>
      </c>
      <c r="E560" s="1">
        <v>145</v>
      </c>
      <c r="F560" s="1">
        <v>41.6</v>
      </c>
      <c r="V560" s="1">
        <v>2</v>
      </c>
      <c r="W560" s="1">
        <v>35</v>
      </c>
      <c r="X560" s="1">
        <v>34</v>
      </c>
    </row>
    <row r="561" spans="1:56" x14ac:dyDescent="0.3">
      <c r="A561" s="1">
        <v>2017</v>
      </c>
      <c r="B561" s="1"/>
      <c r="C561" s="1" t="s">
        <v>6</v>
      </c>
      <c r="E561" s="1">
        <v>150</v>
      </c>
      <c r="F561" s="1">
        <v>40.1</v>
      </c>
      <c r="H561" s="1">
        <v>1</v>
      </c>
      <c r="I561" s="1">
        <v>40</v>
      </c>
    </row>
    <row r="562" spans="1:56" x14ac:dyDescent="0.3">
      <c r="A562" s="1">
        <v>2017</v>
      </c>
      <c r="B562" s="1"/>
      <c r="C562" s="1" t="s">
        <v>6</v>
      </c>
      <c r="E562" s="1">
        <v>170</v>
      </c>
      <c r="F562" s="1">
        <v>64</v>
      </c>
      <c r="AH562" s="1">
        <v>1</v>
      </c>
      <c r="AI562" s="1">
        <v>42</v>
      </c>
    </row>
    <row r="563" spans="1:56" x14ac:dyDescent="0.3">
      <c r="A563" s="1">
        <v>2018</v>
      </c>
      <c r="B563" s="1"/>
      <c r="C563" s="1" t="s">
        <v>6</v>
      </c>
      <c r="E563" s="1">
        <v>95</v>
      </c>
      <c r="F563" s="1">
        <v>12.2</v>
      </c>
      <c r="BC563" s="1">
        <v>1</v>
      </c>
    </row>
    <row r="564" spans="1:56" x14ac:dyDescent="0.3">
      <c r="A564" s="1">
        <v>2018</v>
      </c>
      <c r="B564" s="1"/>
      <c r="C564" s="1" t="s">
        <v>6</v>
      </c>
      <c r="E564" s="1">
        <v>95</v>
      </c>
      <c r="F564" s="1">
        <v>13.5</v>
      </c>
      <c r="BC564" s="1">
        <v>1</v>
      </c>
      <c r="BD564" s="1">
        <v>32</v>
      </c>
    </row>
    <row r="565" spans="1:56" x14ac:dyDescent="0.3">
      <c r="A565" s="1">
        <v>2018</v>
      </c>
      <c r="B565" s="1"/>
      <c r="C565" s="1" t="s">
        <v>6</v>
      </c>
      <c r="E565" s="1">
        <v>105</v>
      </c>
      <c r="F565" s="1">
        <v>20.8</v>
      </c>
      <c r="H565" s="1">
        <v>2</v>
      </c>
      <c r="I565" s="1">
        <v>30</v>
      </c>
      <c r="J565" s="1">
        <v>28</v>
      </c>
    </row>
    <row r="566" spans="1:56" x14ac:dyDescent="0.3">
      <c r="A566" s="1">
        <v>2018</v>
      </c>
      <c r="B566" s="1"/>
      <c r="C566" s="1" t="s">
        <v>6</v>
      </c>
      <c r="E566" s="1">
        <v>110</v>
      </c>
      <c r="F566" s="1">
        <v>21.8</v>
      </c>
      <c r="H566" s="1">
        <v>3</v>
      </c>
      <c r="I566" s="1">
        <v>30</v>
      </c>
      <c r="J566" s="1">
        <v>32</v>
      </c>
      <c r="K566" s="1">
        <v>30</v>
      </c>
    </row>
    <row r="567" spans="1:56" x14ac:dyDescent="0.3">
      <c r="A567" s="1">
        <v>2018</v>
      </c>
      <c r="B567" s="1"/>
      <c r="C567" s="1" t="s">
        <v>6</v>
      </c>
      <c r="E567" s="1">
        <v>120</v>
      </c>
      <c r="F567" s="1">
        <v>37</v>
      </c>
      <c r="V567" s="1">
        <v>1</v>
      </c>
      <c r="W567" s="1">
        <v>31</v>
      </c>
      <c r="AK567" s="1">
        <v>1</v>
      </c>
      <c r="AL567" s="1">
        <v>25</v>
      </c>
    </row>
    <row r="568" spans="1:56" x14ac:dyDescent="0.3">
      <c r="A568" s="1">
        <v>2018</v>
      </c>
      <c r="B568" s="1"/>
      <c r="C568" s="1" t="s">
        <v>6</v>
      </c>
      <c r="E568" s="1">
        <v>130</v>
      </c>
      <c r="F568" s="1">
        <v>37.35</v>
      </c>
      <c r="V568" s="1">
        <v>1</v>
      </c>
      <c r="W568" s="1">
        <v>33</v>
      </c>
    </row>
    <row r="569" spans="1:56" x14ac:dyDescent="0.3">
      <c r="A569" s="1">
        <v>2017</v>
      </c>
      <c r="B569" s="1"/>
      <c r="C569" s="1" t="s">
        <v>6</v>
      </c>
      <c r="D569" s="1">
        <v>373521</v>
      </c>
      <c r="E569" s="1">
        <v>130</v>
      </c>
      <c r="F569" s="1">
        <v>26</v>
      </c>
      <c r="H569" s="1">
        <v>2</v>
      </c>
      <c r="I569" s="1">
        <v>37</v>
      </c>
      <c r="J569" s="1">
        <v>35</v>
      </c>
    </row>
    <row r="570" spans="1:56" x14ac:dyDescent="0.3">
      <c r="A570" s="1">
        <v>2010</v>
      </c>
      <c r="B570" s="3">
        <v>40423</v>
      </c>
      <c r="C570" s="1" t="s">
        <v>6</v>
      </c>
      <c r="E570" s="1">
        <v>250</v>
      </c>
      <c r="F570" s="1">
        <v>188</v>
      </c>
      <c r="G570" s="1" t="s">
        <v>57</v>
      </c>
      <c r="BC570" s="1">
        <v>1</v>
      </c>
    </row>
    <row r="571" spans="1:56" x14ac:dyDescent="0.3">
      <c r="A571" s="1">
        <v>1969</v>
      </c>
      <c r="C571" s="1" t="s">
        <v>6</v>
      </c>
      <c r="E571" s="1">
        <v>410</v>
      </c>
      <c r="F571" s="1">
        <v>983</v>
      </c>
      <c r="G571" s="1" t="s">
        <v>66</v>
      </c>
      <c r="BC571" s="1">
        <v>1</v>
      </c>
    </row>
    <row r="572" spans="1:56" x14ac:dyDescent="0.3">
      <c r="A572" s="1">
        <v>1969</v>
      </c>
      <c r="C572" s="1" t="s">
        <v>6</v>
      </c>
      <c r="E572" s="1">
        <v>352</v>
      </c>
      <c r="F572" s="1">
        <v>610</v>
      </c>
      <c r="G572" s="1" t="s">
        <v>67</v>
      </c>
      <c r="BC572" s="1">
        <v>1</v>
      </c>
    </row>
    <row r="573" spans="1:56" x14ac:dyDescent="0.3">
      <c r="A573" s="1">
        <v>1969</v>
      </c>
      <c r="C573" s="1" t="s">
        <v>6</v>
      </c>
      <c r="E573" s="1">
        <v>552</v>
      </c>
      <c r="F573" s="1">
        <v>2345</v>
      </c>
      <c r="G573" s="1" t="s">
        <v>66</v>
      </c>
      <c r="BC573" s="1">
        <v>1</v>
      </c>
    </row>
    <row r="574" spans="1:56" x14ac:dyDescent="0.3">
      <c r="A574" s="1">
        <v>1969</v>
      </c>
      <c r="C574" s="1" t="s">
        <v>6</v>
      </c>
      <c r="E574" s="1">
        <v>363</v>
      </c>
      <c r="F574" s="1">
        <v>372</v>
      </c>
      <c r="G574" s="1" t="s">
        <v>67</v>
      </c>
      <c r="BC574" s="1">
        <v>1</v>
      </c>
    </row>
    <row r="575" spans="1:56" x14ac:dyDescent="0.3">
      <c r="A575" s="1">
        <v>1969</v>
      </c>
      <c r="C575" s="1" t="s">
        <v>6</v>
      </c>
      <c r="E575" s="1">
        <v>514</v>
      </c>
      <c r="F575" s="1">
        <v>1360</v>
      </c>
      <c r="G575" s="1" t="s">
        <v>66</v>
      </c>
    </row>
    <row r="576" spans="1:56" x14ac:dyDescent="0.3">
      <c r="A576" s="1">
        <v>1969</v>
      </c>
      <c r="C576" s="1" t="s">
        <v>6</v>
      </c>
      <c r="E576" s="1">
        <v>439</v>
      </c>
      <c r="F576" s="1">
        <v>1270</v>
      </c>
      <c r="G576" s="1" t="s">
        <v>66</v>
      </c>
    </row>
    <row r="577" spans="1:55" x14ac:dyDescent="0.3">
      <c r="A577" s="1">
        <v>1969</v>
      </c>
      <c r="C577" s="1" t="s">
        <v>6</v>
      </c>
      <c r="E577" s="1">
        <v>403</v>
      </c>
      <c r="F577" s="1">
        <v>859</v>
      </c>
      <c r="G577" s="1" t="s">
        <v>66</v>
      </c>
      <c r="BC577" s="1">
        <v>1</v>
      </c>
    </row>
    <row r="578" spans="1:55" x14ac:dyDescent="0.3">
      <c r="A578" s="1">
        <v>1969</v>
      </c>
      <c r="C578" s="1" t="s">
        <v>6</v>
      </c>
      <c r="E578" s="1">
        <v>414</v>
      </c>
      <c r="F578" s="1">
        <v>1049</v>
      </c>
      <c r="G578" s="1" t="s">
        <v>66</v>
      </c>
      <c r="BC578" s="1">
        <v>1</v>
      </c>
    </row>
    <row r="579" spans="1:55" x14ac:dyDescent="0.3">
      <c r="A579" s="1">
        <v>1969</v>
      </c>
      <c r="C579" s="1" t="s">
        <v>6</v>
      </c>
      <c r="E579" s="1">
        <v>298</v>
      </c>
      <c r="F579" s="1">
        <v>370</v>
      </c>
      <c r="G579" s="1" t="s">
        <v>66</v>
      </c>
      <c r="BC579" s="1">
        <v>1</v>
      </c>
    </row>
    <row r="580" spans="1:55" x14ac:dyDescent="0.3">
      <c r="A580" s="1">
        <v>1969</v>
      </c>
      <c r="C580" s="1" t="s">
        <v>6</v>
      </c>
      <c r="E580" s="1">
        <v>216</v>
      </c>
      <c r="F580" s="1">
        <v>130</v>
      </c>
      <c r="G580" s="1" t="s">
        <v>66</v>
      </c>
      <c r="BC580" s="1">
        <v>1</v>
      </c>
    </row>
    <row r="581" spans="1:55" x14ac:dyDescent="0.3">
      <c r="A581" s="1">
        <v>1969</v>
      </c>
      <c r="C581" s="1" t="s">
        <v>6</v>
      </c>
      <c r="E581" s="1">
        <v>442</v>
      </c>
      <c r="F581" s="1">
        <v>1020</v>
      </c>
      <c r="G581" s="1" t="s">
        <v>66</v>
      </c>
      <c r="BC581" s="1">
        <v>1</v>
      </c>
    </row>
    <row r="582" spans="1:55" x14ac:dyDescent="0.3">
      <c r="A582" s="1">
        <v>1969</v>
      </c>
      <c r="C582" s="1" t="s">
        <v>6</v>
      </c>
      <c r="E582" s="1">
        <v>520</v>
      </c>
      <c r="F582" s="1">
        <v>1920</v>
      </c>
      <c r="G582" s="1" t="s">
        <v>66</v>
      </c>
    </row>
    <row r="583" spans="1:55" x14ac:dyDescent="0.3">
      <c r="A583" s="1">
        <v>1969</v>
      </c>
      <c r="C583" s="1" t="s">
        <v>6</v>
      </c>
      <c r="E583" s="1">
        <v>212</v>
      </c>
      <c r="F583" s="1">
        <v>120</v>
      </c>
      <c r="G583" s="1" t="s">
        <v>66</v>
      </c>
    </row>
    <row r="584" spans="1:55" x14ac:dyDescent="0.3">
      <c r="A584" s="1">
        <v>1969</v>
      </c>
      <c r="C584" s="1" t="s">
        <v>6</v>
      </c>
      <c r="E584" s="1">
        <v>283</v>
      </c>
      <c r="F584" s="1">
        <v>280</v>
      </c>
      <c r="G584" s="1" t="s">
        <v>67</v>
      </c>
    </row>
    <row r="585" spans="1:55" x14ac:dyDescent="0.3">
      <c r="A585" s="1">
        <v>1969</v>
      </c>
      <c r="C585" s="1" t="s">
        <v>6</v>
      </c>
      <c r="E585" s="1">
        <v>280</v>
      </c>
      <c r="F585" s="1">
        <v>286</v>
      </c>
      <c r="G585" s="1" t="s">
        <v>66</v>
      </c>
    </row>
    <row r="586" spans="1:55" x14ac:dyDescent="0.3">
      <c r="A586" s="1">
        <v>1969</v>
      </c>
      <c r="C586" s="1" t="s">
        <v>6</v>
      </c>
      <c r="E586" s="1">
        <v>213</v>
      </c>
      <c r="F586" s="1">
        <v>112</v>
      </c>
      <c r="G586" s="1" t="s">
        <v>67</v>
      </c>
    </row>
    <row r="587" spans="1:55" x14ac:dyDescent="0.3">
      <c r="A587" s="1">
        <v>1969</v>
      </c>
      <c r="C587" s="1" t="s">
        <v>6</v>
      </c>
      <c r="E587" s="1">
        <v>425</v>
      </c>
      <c r="F587" s="1">
        <v>1100</v>
      </c>
      <c r="G587" s="1" t="s">
        <v>66</v>
      </c>
    </row>
    <row r="588" spans="1:55" x14ac:dyDescent="0.3">
      <c r="A588" s="1">
        <v>1969</v>
      </c>
      <c r="C588" s="1" t="s">
        <v>6</v>
      </c>
      <c r="E588" s="1">
        <v>447</v>
      </c>
      <c r="F588" s="1">
        <v>1122</v>
      </c>
    </row>
    <row r="589" spans="1:55" x14ac:dyDescent="0.3">
      <c r="A589" s="1">
        <v>1969</v>
      </c>
      <c r="C589" s="1" t="s">
        <v>6</v>
      </c>
      <c r="E589" s="1">
        <v>308</v>
      </c>
      <c r="F589" s="1">
        <v>371</v>
      </c>
      <c r="G589" s="1" t="s">
        <v>67</v>
      </c>
    </row>
    <row r="590" spans="1:55" x14ac:dyDescent="0.3">
      <c r="A590" s="1">
        <v>1969</v>
      </c>
      <c r="C590" s="1" t="s">
        <v>6</v>
      </c>
      <c r="E590" s="1">
        <v>190</v>
      </c>
      <c r="F590" s="1">
        <v>86</v>
      </c>
      <c r="G590" s="1" t="s">
        <v>67</v>
      </c>
    </row>
    <row r="591" spans="1:55" x14ac:dyDescent="0.3">
      <c r="A591" s="1">
        <v>1969</v>
      </c>
      <c r="C591" s="1" t="s">
        <v>6</v>
      </c>
      <c r="E591" s="1">
        <v>184</v>
      </c>
      <c r="F591" s="1">
        <v>76</v>
      </c>
      <c r="G591" s="1" t="s">
        <v>67</v>
      </c>
    </row>
    <row r="592" spans="1:55" x14ac:dyDescent="0.3">
      <c r="A592" s="1">
        <v>1969</v>
      </c>
      <c r="C592" s="1" t="s">
        <v>6</v>
      </c>
      <c r="E592" s="1">
        <v>715</v>
      </c>
      <c r="F592" s="1">
        <v>5260</v>
      </c>
      <c r="G592" s="1" t="s">
        <v>66</v>
      </c>
    </row>
    <row r="593" spans="1:55" x14ac:dyDescent="0.3">
      <c r="A593" s="1">
        <v>1969</v>
      </c>
      <c r="C593" s="1" t="s">
        <v>6</v>
      </c>
      <c r="E593" s="1">
        <v>356</v>
      </c>
      <c r="F593" s="1">
        <v>605</v>
      </c>
      <c r="G593" s="1" t="s">
        <v>67</v>
      </c>
    </row>
    <row r="594" spans="1:55" x14ac:dyDescent="0.3">
      <c r="A594" s="1">
        <v>1969</v>
      </c>
      <c r="C594" s="1" t="s">
        <v>6</v>
      </c>
      <c r="E594" s="1">
        <v>173</v>
      </c>
      <c r="F594" s="1">
        <v>66</v>
      </c>
    </row>
    <row r="595" spans="1:55" x14ac:dyDescent="0.3">
      <c r="A595" s="1">
        <v>1969</v>
      </c>
      <c r="C595" s="1" t="s">
        <v>6</v>
      </c>
      <c r="E595" s="1">
        <v>228</v>
      </c>
      <c r="F595" s="1">
        <v>150</v>
      </c>
      <c r="G595" s="1" t="s">
        <v>67</v>
      </c>
    </row>
    <row r="596" spans="1:55" x14ac:dyDescent="0.3">
      <c r="A596" s="1">
        <v>1969</v>
      </c>
      <c r="C596" s="1" t="s">
        <v>6</v>
      </c>
      <c r="E596" s="1">
        <v>241</v>
      </c>
      <c r="F596" s="1">
        <v>176</v>
      </c>
      <c r="G596" s="1" t="s">
        <v>67</v>
      </c>
      <c r="BC596" s="1">
        <v>1</v>
      </c>
    </row>
    <row r="597" spans="1:55" x14ac:dyDescent="0.3">
      <c r="A597" s="1">
        <v>1969</v>
      </c>
      <c r="C597" s="1" t="s">
        <v>6</v>
      </c>
      <c r="E597" s="1">
        <v>254</v>
      </c>
      <c r="F597" s="1">
        <v>205</v>
      </c>
      <c r="G597" s="1" t="s">
        <v>67</v>
      </c>
      <c r="BC597" s="1">
        <v>1</v>
      </c>
    </row>
    <row r="598" spans="1:55" x14ac:dyDescent="0.3">
      <c r="A598" s="1">
        <v>1969</v>
      </c>
      <c r="C598" s="1" t="s">
        <v>6</v>
      </c>
      <c r="E598" s="1">
        <v>233</v>
      </c>
      <c r="F598" s="1">
        <v>154</v>
      </c>
      <c r="G598" s="1" t="s">
        <v>66</v>
      </c>
    </row>
    <row r="599" spans="1:55" x14ac:dyDescent="0.3">
      <c r="A599" s="1">
        <v>1969</v>
      </c>
      <c r="C599" s="1" t="s">
        <v>6</v>
      </c>
      <c r="E599" s="1">
        <v>164</v>
      </c>
      <c r="F599" s="1">
        <v>55</v>
      </c>
      <c r="G599" s="1" t="s">
        <v>66</v>
      </c>
    </row>
    <row r="600" spans="1:55" x14ac:dyDescent="0.3">
      <c r="A600" s="1">
        <v>1969</v>
      </c>
      <c r="C600" s="1" t="s">
        <v>6</v>
      </c>
      <c r="E600" s="1">
        <v>200</v>
      </c>
      <c r="F600" s="1">
        <v>94</v>
      </c>
      <c r="G600" s="1" t="s">
        <v>66</v>
      </c>
    </row>
    <row r="601" spans="1:55" x14ac:dyDescent="0.3">
      <c r="A601" s="1">
        <v>1969</v>
      </c>
      <c r="C601" s="1" t="s">
        <v>6</v>
      </c>
      <c r="E601" s="1">
        <v>180</v>
      </c>
      <c r="F601" s="1">
        <v>69</v>
      </c>
    </row>
    <row r="602" spans="1:55" x14ac:dyDescent="0.3">
      <c r="A602" s="1">
        <v>1969</v>
      </c>
      <c r="C602" s="1" t="s">
        <v>6</v>
      </c>
      <c r="E602" s="1">
        <v>282</v>
      </c>
      <c r="F602" s="1">
        <v>324</v>
      </c>
      <c r="G602" s="1" t="s">
        <v>67</v>
      </c>
    </row>
    <row r="603" spans="1:55" x14ac:dyDescent="0.3">
      <c r="A603" s="1">
        <v>1969</v>
      </c>
      <c r="C603" s="1" t="s">
        <v>6</v>
      </c>
      <c r="E603" s="1">
        <v>361</v>
      </c>
      <c r="F603" s="1">
        <v>681</v>
      </c>
      <c r="G603" s="1" t="s">
        <v>66</v>
      </c>
    </row>
    <row r="604" spans="1:55" x14ac:dyDescent="0.3">
      <c r="A604" s="1">
        <v>1969</v>
      </c>
      <c r="C604" s="1" t="s">
        <v>6</v>
      </c>
      <c r="E604" s="1">
        <v>301</v>
      </c>
      <c r="F604" s="1">
        <v>426</v>
      </c>
      <c r="G604" s="1" t="s">
        <v>67</v>
      </c>
    </row>
    <row r="605" spans="1:55" x14ac:dyDescent="0.3">
      <c r="A605" s="1">
        <v>1969</v>
      </c>
      <c r="C605" s="1" t="s">
        <v>6</v>
      </c>
      <c r="E605" s="1">
        <v>297</v>
      </c>
      <c r="F605" s="1">
        <v>361</v>
      </c>
      <c r="G605" s="1" t="s">
        <v>67</v>
      </c>
    </row>
    <row r="606" spans="1:55" x14ac:dyDescent="0.3">
      <c r="A606" s="1">
        <v>1969</v>
      </c>
      <c r="C606" s="1" t="s">
        <v>6</v>
      </c>
      <c r="E606" s="1">
        <v>298</v>
      </c>
      <c r="F606" s="1">
        <v>356</v>
      </c>
      <c r="G606" s="1" t="s">
        <v>67</v>
      </c>
    </row>
    <row r="607" spans="1:55" x14ac:dyDescent="0.3">
      <c r="A607" s="1">
        <v>1969</v>
      </c>
      <c r="C607" s="1" t="s">
        <v>6</v>
      </c>
      <c r="E607" s="1">
        <v>242</v>
      </c>
      <c r="F607" s="1">
        <v>180</v>
      </c>
      <c r="G607" s="1" t="s">
        <v>66</v>
      </c>
    </row>
    <row r="608" spans="1:55" x14ac:dyDescent="0.3">
      <c r="A608" s="1">
        <v>1969</v>
      </c>
      <c r="C608" s="1" t="s">
        <v>6</v>
      </c>
      <c r="E608" s="1">
        <v>230</v>
      </c>
      <c r="F608" s="1">
        <v>144</v>
      </c>
      <c r="G608" s="1" t="s">
        <v>67</v>
      </c>
    </row>
    <row r="609" spans="1:55" x14ac:dyDescent="0.3">
      <c r="A609" s="1">
        <v>1969</v>
      </c>
      <c r="C609" s="1" t="s">
        <v>6</v>
      </c>
      <c r="E609" s="1">
        <v>203</v>
      </c>
      <c r="F609" s="1">
        <v>105</v>
      </c>
      <c r="G609" s="1" t="s">
        <v>67</v>
      </c>
    </row>
    <row r="610" spans="1:55" x14ac:dyDescent="0.3">
      <c r="A610" s="1">
        <v>1969</v>
      </c>
      <c r="C610" s="1" t="s">
        <v>6</v>
      </c>
      <c r="E610" s="1">
        <v>174</v>
      </c>
      <c r="F610" s="1">
        <v>72</v>
      </c>
      <c r="G610" s="1" t="s">
        <v>67</v>
      </c>
    </row>
    <row r="611" spans="1:55" x14ac:dyDescent="0.3">
      <c r="A611" s="1">
        <v>1969</v>
      </c>
      <c r="C611" s="1" t="s">
        <v>6</v>
      </c>
      <c r="E611" s="1">
        <v>171</v>
      </c>
      <c r="F611" s="1">
        <v>64</v>
      </c>
    </row>
    <row r="612" spans="1:55" x14ac:dyDescent="0.3">
      <c r="A612" s="1">
        <v>1969</v>
      </c>
      <c r="C612" s="1" t="s">
        <v>6</v>
      </c>
      <c r="E612" s="1">
        <v>160</v>
      </c>
      <c r="F612" s="1">
        <v>52</v>
      </c>
      <c r="G612" s="1" t="s">
        <v>67</v>
      </c>
    </row>
    <row r="613" spans="1:55" x14ac:dyDescent="0.3">
      <c r="A613" s="1">
        <v>1969</v>
      </c>
      <c r="C613" s="1" t="s">
        <v>6</v>
      </c>
      <c r="E613" s="1">
        <v>268</v>
      </c>
      <c r="F613" s="1">
        <v>265</v>
      </c>
      <c r="G613" s="1" t="s">
        <v>66</v>
      </c>
      <c r="BC613" s="1">
        <v>1</v>
      </c>
    </row>
    <row r="614" spans="1:55" x14ac:dyDescent="0.3">
      <c r="A614" s="1">
        <v>1969</v>
      </c>
      <c r="C614" s="1" t="s">
        <v>6</v>
      </c>
      <c r="E614" s="1">
        <v>233</v>
      </c>
      <c r="F614" s="1">
        <v>150</v>
      </c>
      <c r="G614" s="1" t="s">
        <v>66</v>
      </c>
      <c r="BC614" s="1">
        <v>1</v>
      </c>
    </row>
    <row r="615" spans="1:55" x14ac:dyDescent="0.3">
      <c r="A615" s="1">
        <v>1969</v>
      </c>
      <c r="C615" s="1" t="s">
        <v>6</v>
      </c>
      <c r="E615" s="1">
        <v>408</v>
      </c>
      <c r="F615" s="1">
        <v>1058</v>
      </c>
      <c r="G615" s="1" t="s">
        <v>66</v>
      </c>
      <c r="BC615" s="1">
        <v>1</v>
      </c>
    </row>
    <row r="616" spans="1:55" x14ac:dyDescent="0.3">
      <c r="A616" s="1">
        <v>1969</v>
      </c>
      <c r="C616" s="1" t="s">
        <v>6</v>
      </c>
      <c r="E616" s="1">
        <v>373</v>
      </c>
      <c r="F616" s="1">
        <v>715</v>
      </c>
      <c r="G616" s="1" t="s">
        <v>67</v>
      </c>
      <c r="BC616" s="1">
        <v>1</v>
      </c>
    </row>
    <row r="617" spans="1:55" x14ac:dyDescent="0.3">
      <c r="A617" s="1">
        <v>1969</v>
      </c>
      <c r="C617" s="1" t="s">
        <v>6</v>
      </c>
      <c r="E617" s="1">
        <v>442</v>
      </c>
      <c r="F617" s="1">
        <v>1145</v>
      </c>
      <c r="G617" s="1" t="s">
        <v>66</v>
      </c>
    </row>
    <row r="618" spans="1:55" x14ac:dyDescent="0.3">
      <c r="A618" s="1">
        <v>1969</v>
      </c>
      <c r="C618" s="1" t="s">
        <v>6</v>
      </c>
      <c r="E618" s="1">
        <v>476</v>
      </c>
      <c r="F618" s="1">
        <v>1725</v>
      </c>
      <c r="G618" s="1" t="s">
        <v>66</v>
      </c>
    </row>
    <row r="619" spans="1:55" x14ac:dyDescent="0.3">
      <c r="A619" s="1">
        <v>1969</v>
      </c>
      <c r="C619" s="1" t="s">
        <v>6</v>
      </c>
      <c r="E619" s="1">
        <v>440</v>
      </c>
      <c r="F619" s="1">
        <v>1360</v>
      </c>
      <c r="G619" s="1" t="s">
        <v>66</v>
      </c>
    </row>
    <row r="620" spans="1:55" x14ac:dyDescent="0.3">
      <c r="A620" s="1">
        <v>1970</v>
      </c>
      <c r="C620" s="1" t="s">
        <v>6</v>
      </c>
      <c r="E620" s="1">
        <v>384</v>
      </c>
      <c r="F620" s="1">
        <v>783</v>
      </c>
      <c r="G620" s="1" t="s">
        <v>67</v>
      </c>
    </row>
    <row r="621" spans="1:55" x14ac:dyDescent="0.3">
      <c r="A621" s="1">
        <v>1970</v>
      </c>
      <c r="C621" s="1" t="s">
        <v>6</v>
      </c>
      <c r="E621" s="1">
        <v>140</v>
      </c>
      <c r="F621" s="1">
        <v>40</v>
      </c>
    </row>
    <row r="622" spans="1:55" x14ac:dyDescent="0.3">
      <c r="A622" s="1">
        <v>1970</v>
      </c>
      <c r="C622" s="1" t="s">
        <v>6</v>
      </c>
      <c r="E622" s="1">
        <v>272</v>
      </c>
      <c r="F622" s="1">
        <v>215</v>
      </c>
      <c r="G622" s="1" t="s">
        <v>67</v>
      </c>
    </row>
    <row r="623" spans="1:55" x14ac:dyDescent="0.3">
      <c r="A623" s="1">
        <v>1970</v>
      </c>
      <c r="C623" s="1" t="s">
        <v>6</v>
      </c>
      <c r="E623" s="1">
        <v>198</v>
      </c>
      <c r="F623" s="1">
        <v>80</v>
      </c>
      <c r="G623" s="1" t="s">
        <v>67</v>
      </c>
    </row>
    <row r="624" spans="1:55" x14ac:dyDescent="0.3">
      <c r="A624" s="1">
        <v>1970</v>
      </c>
      <c r="C624" s="1" t="s">
        <v>6</v>
      </c>
      <c r="E624" s="1">
        <v>377</v>
      </c>
      <c r="F624" s="1">
        <v>766</v>
      </c>
      <c r="G624" s="1" t="s">
        <v>66</v>
      </c>
    </row>
    <row r="625" spans="1:55" x14ac:dyDescent="0.3">
      <c r="A625" s="1">
        <v>1966</v>
      </c>
      <c r="C625" s="1" t="s">
        <v>6</v>
      </c>
      <c r="E625" s="1">
        <v>172</v>
      </c>
      <c r="F625" s="1">
        <v>66</v>
      </c>
    </row>
    <row r="626" spans="1:55" x14ac:dyDescent="0.3">
      <c r="A626" s="1">
        <v>1966</v>
      </c>
      <c r="C626" s="1" t="s">
        <v>6</v>
      </c>
      <c r="E626" s="1">
        <v>158</v>
      </c>
      <c r="F626" s="1">
        <v>54</v>
      </c>
    </row>
    <row r="627" spans="1:55" x14ac:dyDescent="0.3">
      <c r="A627" s="1">
        <v>1966</v>
      </c>
      <c r="C627" s="1" t="s">
        <v>6</v>
      </c>
      <c r="E627" s="1">
        <v>243</v>
      </c>
      <c r="F627" s="1">
        <v>191</v>
      </c>
      <c r="G627" s="1" t="s">
        <v>67</v>
      </c>
    </row>
    <row r="628" spans="1:55" x14ac:dyDescent="0.3">
      <c r="A628" s="1">
        <v>1967</v>
      </c>
      <c r="C628" s="1" t="s">
        <v>6</v>
      </c>
      <c r="E628" s="1">
        <v>187</v>
      </c>
      <c r="F628" s="1">
        <v>75</v>
      </c>
    </row>
    <row r="629" spans="1:55" x14ac:dyDescent="0.3">
      <c r="A629" s="1">
        <v>1967</v>
      </c>
      <c r="C629" s="1" t="s">
        <v>6</v>
      </c>
      <c r="E629" s="1">
        <v>202</v>
      </c>
      <c r="F629" s="1">
        <v>93</v>
      </c>
    </row>
    <row r="630" spans="1:55" x14ac:dyDescent="0.3">
      <c r="A630" s="1">
        <v>1967</v>
      </c>
      <c r="C630" s="1" t="s">
        <v>6</v>
      </c>
      <c r="E630" s="1">
        <v>203</v>
      </c>
      <c r="F630" s="1">
        <v>90</v>
      </c>
      <c r="G630" s="1" t="s">
        <v>66</v>
      </c>
    </row>
    <row r="631" spans="1:55" x14ac:dyDescent="0.3">
      <c r="A631" s="1">
        <v>1967</v>
      </c>
      <c r="C631" s="1" t="s">
        <v>6</v>
      </c>
      <c r="E631" s="1">
        <v>273</v>
      </c>
      <c r="F631" s="1">
        <v>269</v>
      </c>
      <c r="G631" s="1" t="s">
        <v>67</v>
      </c>
    </row>
    <row r="632" spans="1:55" x14ac:dyDescent="0.3">
      <c r="A632" s="1">
        <v>1967</v>
      </c>
      <c r="C632" s="1" t="s">
        <v>6</v>
      </c>
      <c r="E632" s="1">
        <v>298</v>
      </c>
      <c r="F632" s="1">
        <v>320</v>
      </c>
    </row>
    <row r="633" spans="1:55" x14ac:dyDescent="0.3">
      <c r="A633" s="1">
        <v>1967</v>
      </c>
      <c r="C633" s="1" t="s">
        <v>6</v>
      </c>
      <c r="E633" s="1">
        <v>253</v>
      </c>
      <c r="F633" s="1">
        <v>201</v>
      </c>
    </row>
    <row r="634" spans="1:55" x14ac:dyDescent="0.3">
      <c r="A634" s="1">
        <v>1967</v>
      </c>
      <c r="C634" s="1" t="s">
        <v>6</v>
      </c>
      <c r="E634" s="1">
        <v>205</v>
      </c>
      <c r="F634" s="1">
        <v>99</v>
      </c>
      <c r="G634" s="1" t="s">
        <v>67</v>
      </c>
    </row>
    <row r="635" spans="1:55" x14ac:dyDescent="0.3">
      <c r="A635" s="1">
        <v>1968</v>
      </c>
      <c r="C635" s="1" t="s">
        <v>6</v>
      </c>
      <c r="E635" s="1">
        <v>244</v>
      </c>
      <c r="F635" s="1">
        <v>182</v>
      </c>
      <c r="G635" s="1" t="s">
        <v>66</v>
      </c>
    </row>
    <row r="636" spans="1:55" x14ac:dyDescent="0.3">
      <c r="A636" s="1">
        <v>1968</v>
      </c>
      <c r="C636" s="1" t="s">
        <v>6</v>
      </c>
      <c r="E636" s="1">
        <v>260</v>
      </c>
      <c r="F636" s="1">
        <v>245</v>
      </c>
      <c r="G636" s="1" t="s">
        <v>67</v>
      </c>
    </row>
    <row r="637" spans="1:55" x14ac:dyDescent="0.3">
      <c r="A637" s="1">
        <v>1968</v>
      </c>
      <c r="C637" s="1" t="s">
        <v>6</v>
      </c>
      <c r="E637" s="1">
        <v>173</v>
      </c>
      <c r="F637" s="1">
        <v>79</v>
      </c>
      <c r="BC637" s="1">
        <v>1</v>
      </c>
    </row>
    <row r="638" spans="1:55" x14ac:dyDescent="0.3">
      <c r="A638" s="1">
        <v>1968</v>
      </c>
      <c r="C638" s="1" t="s">
        <v>6</v>
      </c>
      <c r="E638" s="1">
        <v>198</v>
      </c>
      <c r="F638" s="1">
        <v>109</v>
      </c>
      <c r="G638" s="1" t="s">
        <v>67</v>
      </c>
    </row>
    <row r="639" spans="1:55" x14ac:dyDescent="0.3">
      <c r="A639" s="1">
        <v>1968</v>
      </c>
      <c r="C639" s="1" t="s">
        <v>6</v>
      </c>
      <c r="E639" s="1">
        <v>163</v>
      </c>
      <c r="F639" s="1">
        <v>56</v>
      </c>
      <c r="G639" s="1" t="s">
        <v>67</v>
      </c>
      <c r="BC639" s="1">
        <v>1</v>
      </c>
    </row>
    <row r="640" spans="1:55" x14ac:dyDescent="0.3">
      <c r="A640" s="1">
        <v>1968</v>
      </c>
      <c r="C640" s="1" t="s">
        <v>6</v>
      </c>
      <c r="E640" s="1">
        <v>156</v>
      </c>
      <c r="F640" s="1">
        <v>50</v>
      </c>
      <c r="G640" s="1" t="s">
        <v>67</v>
      </c>
      <c r="BC640" s="1">
        <v>1</v>
      </c>
    </row>
    <row r="641" spans="1:55" x14ac:dyDescent="0.3">
      <c r="A641" s="1">
        <v>1968</v>
      </c>
      <c r="C641" s="1" t="s">
        <v>6</v>
      </c>
      <c r="E641" s="1">
        <v>257</v>
      </c>
      <c r="F641" s="1">
        <v>203</v>
      </c>
      <c r="G641" s="1" t="s">
        <v>67</v>
      </c>
    </row>
    <row r="642" spans="1:55" x14ac:dyDescent="0.3">
      <c r="A642" s="1">
        <v>1968</v>
      </c>
      <c r="C642" s="1" t="s">
        <v>6</v>
      </c>
      <c r="E642" s="1">
        <v>264</v>
      </c>
      <c r="F642" s="1">
        <v>250</v>
      </c>
      <c r="G642" s="1" t="s">
        <v>67</v>
      </c>
      <c r="BC642" s="1">
        <v>1</v>
      </c>
    </row>
    <row r="643" spans="1:55" x14ac:dyDescent="0.3">
      <c r="A643" s="1">
        <v>1968</v>
      </c>
      <c r="C643" s="1" t="s">
        <v>6</v>
      </c>
      <c r="E643" s="1">
        <v>224</v>
      </c>
      <c r="F643" s="1">
        <v>122</v>
      </c>
      <c r="G643" s="1" t="s">
        <v>67</v>
      </c>
    </row>
    <row r="644" spans="1:55" x14ac:dyDescent="0.3">
      <c r="A644" s="1">
        <v>1968</v>
      </c>
      <c r="C644" s="1" t="s">
        <v>6</v>
      </c>
      <c r="E644" s="1">
        <v>198</v>
      </c>
      <c r="F644" s="1">
        <v>100</v>
      </c>
      <c r="G644" s="1" t="s">
        <v>66</v>
      </c>
    </row>
    <row r="645" spans="1:55" x14ac:dyDescent="0.3">
      <c r="A645" s="1">
        <v>1968</v>
      </c>
      <c r="C645" s="1" t="s">
        <v>6</v>
      </c>
      <c r="E645" s="1">
        <v>170</v>
      </c>
      <c r="F645" s="1">
        <v>62</v>
      </c>
      <c r="G645" s="1" t="s">
        <v>66</v>
      </c>
    </row>
    <row r="646" spans="1:55" x14ac:dyDescent="0.3">
      <c r="A646" s="1">
        <v>1968</v>
      </c>
      <c r="C646" s="1" t="s">
        <v>6</v>
      </c>
      <c r="E646" s="1">
        <v>184</v>
      </c>
      <c r="F646" s="1">
        <v>80</v>
      </c>
    </row>
    <row r="647" spans="1:55" x14ac:dyDescent="0.3">
      <c r="A647" s="1">
        <v>1968</v>
      </c>
      <c r="C647" s="1" t="s">
        <v>6</v>
      </c>
      <c r="E647" s="1">
        <v>203</v>
      </c>
      <c r="F647" s="1">
        <v>115</v>
      </c>
      <c r="G647" s="1" t="s">
        <v>66</v>
      </c>
    </row>
    <row r="648" spans="1:55" x14ac:dyDescent="0.3">
      <c r="A648" s="1">
        <v>1968</v>
      </c>
      <c r="C648" s="1" t="s">
        <v>6</v>
      </c>
      <c r="E648" s="1">
        <v>212</v>
      </c>
      <c r="F648" s="1">
        <v>211</v>
      </c>
      <c r="G648" s="1" t="s">
        <v>66</v>
      </c>
    </row>
    <row r="649" spans="1:55" x14ac:dyDescent="0.3">
      <c r="A649" s="1">
        <v>1968</v>
      </c>
      <c r="C649" s="1" t="s">
        <v>6</v>
      </c>
      <c r="E649" s="1">
        <v>258</v>
      </c>
      <c r="F649" s="1">
        <v>231</v>
      </c>
      <c r="G649" s="1" t="s">
        <v>66</v>
      </c>
    </row>
    <row r="650" spans="1:55" x14ac:dyDescent="0.3">
      <c r="A650" s="1">
        <v>1968</v>
      </c>
      <c r="C650" s="1" t="s">
        <v>6</v>
      </c>
      <c r="E650" s="1">
        <v>250</v>
      </c>
      <c r="F650" s="1">
        <v>212</v>
      </c>
      <c r="G650" s="1" t="s">
        <v>66</v>
      </c>
    </row>
    <row r="651" spans="1:55" x14ac:dyDescent="0.3">
      <c r="A651" s="1">
        <v>1968</v>
      </c>
      <c r="C651" s="1" t="s">
        <v>6</v>
      </c>
      <c r="E651" s="1">
        <v>255</v>
      </c>
      <c r="F651" s="1">
        <v>220</v>
      </c>
      <c r="G651" s="1" t="s">
        <v>66</v>
      </c>
      <c r="AX651" s="1">
        <v>3</v>
      </c>
    </row>
    <row r="652" spans="1:55" x14ac:dyDescent="0.3">
      <c r="A652" s="1">
        <v>1968</v>
      </c>
      <c r="C652" s="1" t="s">
        <v>6</v>
      </c>
      <c r="E652" s="1">
        <v>238</v>
      </c>
      <c r="F652" s="1">
        <v>167</v>
      </c>
      <c r="G652" s="1" t="s">
        <v>66</v>
      </c>
    </row>
    <row r="653" spans="1:55" x14ac:dyDescent="0.3">
      <c r="A653" s="1">
        <v>1968</v>
      </c>
      <c r="C653" s="1" t="s">
        <v>6</v>
      </c>
      <c r="E653" s="1">
        <v>315</v>
      </c>
      <c r="F653" s="1">
        <v>428</v>
      </c>
      <c r="G653" s="1" t="s">
        <v>66</v>
      </c>
    </row>
    <row r="654" spans="1:55" x14ac:dyDescent="0.3">
      <c r="A654" s="1">
        <v>1968</v>
      </c>
      <c r="C654" s="1" t="s">
        <v>6</v>
      </c>
      <c r="E654" s="1">
        <v>245</v>
      </c>
      <c r="F654" s="1">
        <v>180</v>
      </c>
      <c r="G654" s="1" t="s">
        <v>66</v>
      </c>
    </row>
    <row r="655" spans="1:55" x14ac:dyDescent="0.3">
      <c r="A655" s="1">
        <v>1968</v>
      </c>
      <c r="C655" s="1" t="s">
        <v>6</v>
      </c>
      <c r="E655" s="1">
        <v>163</v>
      </c>
      <c r="F655" s="1">
        <v>61</v>
      </c>
      <c r="G655" s="1" t="s">
        <v>67</v>
      </c>
      <c r="BC655" s="1">
        <v>1</v>
      </c>
    </row>
    <row r="656" spans="1:55" x14ac:dyDescent="0.3">
      <c r="A656" s="1">
        <v>1968</v>
      </c>
      <c r="C656" s="1" t="s">
        <v>6</v>
      </c>
      <c r="E656" s="1">
        <v>299</v>
      </c>
      <c r="F656" s="1">
        <v>362</v>
      </c>
      <c r="G656" s="1" t="s">
        <v>66</v>
      </c>
    </row>
    <row r="657" spans="1:55" x14ac:dyDescent="0.3">
      <c r="A657" s="1">
        <v>1968</v>
      </c>
      <c r="C657" s="1" t="s">
        <v>6</v>
      </c>
      <c r="E657" s="1">
        <v>228</v>
      </c>
      <c r="F657" s="1">
        <v>157</v>
      </c>
      <c r="G657" s="1" t="s">
        <v>67</v>
      </c>
    </row>
    <row r="658" spans="1:55" x14ac:dyDescent="0.3">
      <c r="A658" s="1">
        <v>1968</v>
      </c>
      <c r="C658" s="1" t="s">
        <v>6</v>
      </c>
      <c r="E658" s="1">
        <v>175</v>
      </c>
      <c r="F658" s="1">
        <v>64</v>
      </c>
      <c r="G658" s="1" t="s">
        <v>66</v>
      </c>
    </row>
    <row r="659" spans="1:55" x14ac:dyDescent="0.3">
      <c r="A659" s="1">
        <v>1968</v>
      </c>
      <c r="C659" s="1" t="s">
        <v>6</v>
      </c>
      <c r="E659" s="1">
        <v>194</v>
      </c>
      <c r="F659" s="1">
        <v>88</v>
      </c>
      <c r="G659" s="1" t="s">
        <v>67</v>
      </c>
      <c r="BC659" s="1">
        <v>1</v>
      </c>
    </row>
    <row r="660" spans="1:55" x14ac:dyDescent="0.3">
      <c r="A660" s="1">
        <v>1968</v>
      </c>
      <c r="C660" s="1" t="s">
        <v>6</v>
      </c>
      <c r="E660" s="1">
        <v>176</v>
      </c>
      <c r="F660" s="1">
        <v>70</v>
      </c>
      <c r="G660" s="1" t="s">
        <v>67</v>
      </c>
      <c r="BC660" s="1">
        <v>1</v>
      </c>
    </row>
    <row r="661" spans="1:55" x14ac:dyDescent="0.3">
      <c r="A661" s="1">
        <v>1968</v>
      </c>
      <c r="C661" s="1" t="s">
        <v>6</v>
      </c>
      <c r="E661" s="1">
        <v>184</v>
      </c>
      <c r="F661" s="1">
        <v>85</v>
      </c>
      <c r="G661" s="1" t="s">
        <v>67</v>
      </c>
      <c r="BC661" s="1">
        <v>1</v>
      </c>
    </row>
    <row r="662" spans="1:55" x14ac:dyDescent="0.3">
      <c r="A662" s="1">
        <v>1968</v>
      </c>
      <c r="C662" s="1" t="s">
        <v>6</v>
      </c>
      <c r="E662" s="1">
        <v>183</v>
      </c>
      <c r="F662" s="1">
        <v>80</v>
      </c>
      <c r="G662" s="1" t="s">
        <v>66</v>
      </c>
      <c r="BC662" s="1">
        <v>1</v>
      </c>
    </row>
    <row r="663" spans="1:55" x14ac:dyDescent="0.3">
      <c r="A663" s="1">
        <v>1968</v>
      </c>
      <c r="C663" s="1" t="s">
        <v>6</v>
      </c>
      <c r="E663" s="1">
        <v>190</v>
      </c>
      <c r="F663" s="1">
        <v>87</v>
      </c>
      <c r="G663" s="1" t="s">
        <v>67</v>
      </c>
      <c r="BC663" s="1">
        <v>1</v>
      </c>
    </row>
    <row r="664" spans="1:55" x14ac:dyDescent="0.3">
      <c r="A664" s="1">
        <v>1968</v>
      </c>
      <c r="C664" s="1" t="s">
        <v>6</v>
      </c>
      <c r="E664" s="1">
        <v>214</v>
      </c>
      <c r="F664" s="1">
        <v>117</v>
      </c>
      <c r="G664" s="1" t="s">
        <v>67</v>
      </c>
      <c r="BC664" s="1">
        <v>1</v>
      </c>
    </row>
    <row r="665" spans="1:55" x14ac:dyDescent="0.3">
      <c r="A665" s="1">
        <v>1968</v>
      </c>
      <c r="C665" s="1" t="s">
        <v>6</v>
      </c>
      <c r="E665" s="1">
        <v>264</v>
      </c>
      <c r="F665" s="1">
        <v>223</v>
      </c>
      <c r="G665" s="1" t="s">
        <v>66</v>
      </c>
    </row>
    <row r="666" spans="1:55" x14ac:dyDescent="0.3">
      <c r="A666" s="1">
        <v>1968</v>
      </c>
      <c r="C666" s="1" t="s">
        <v>6</v>
      </c>
      <c r="E666" s="1">
        <v>213</v>
      </c>
      <c r="F666" s="1">
        <v>118</v>
      </c>
      <c r="G666" s="1" t="s">
        <v>67</v>
      </c>
    </row>
    <row r="667" spans="1:55" x14ac:dyDescent="0.3">
      <c r="A667" s="1">
        <v>1968</v>
      </c>
      <c r="C667" s="1" t="s">
        <v>6</v>
      </c>
      <c r="E667" s="1">
        <v>205</v>
      </c>
      <c r="F667" s="1">
        <v>103</v>
      </c>
      <c r="G667" s="1" t="s">
        <v>66</v>
      </c>
    </row>
    <row r="668" spans="1:55" x14ac:dyDescent="0.3">
      <c r="A668" s="1">
        <v>1968</v>
      </c>
      <c r="C668" s="1" t="s">
        <v>6</v>
      </c>
      <c r="E668" s="1">
        <v>194</v>
      </c>
      <c r="F668" s="1">
        <v>90</v>
      </c>
      <c r="G668" s="1" t="s">
        <v>66</v>
      </c>
    </row>
    <row r="669" spans="1:55" x14ac:dyDescent="0.3">
      <c r="A669" s="1">
        <v>1968</v>
      </c>
      <c r="C669" s="1" t="s">
        <v>6</v>
      </c>
      <c r="E669" s="1">
        <v>192</v>
      </c>
      <c r="F669" s="1">
        <v>81</v>
      </c>
      <c r="G669" s="1" t="s">
        <v>67</v>
      </c>
    </row>
    <row r="670" spans="1:55" x14ac:dyDescent="0.3">
      <c r="A670" s="1">
        <v>1968</v>
      </c>
      <c r="C670" s="1" t="s">
        <v>6</v>
      </c>
      <c r="E670" s="1">
        <v>194</v>
      </c>
      <c r="F670" s="1">
        <v>85</v>
      </c>
      <c r="G670" s="1" t="s">
        <v>66</v>
      </c>
    </row>
    <row r="671" spans="1:55" x14ac:dyDescent="0.3">
      <c r="A671" s="1">
        <v>1968</v>
      </c>
      <c r="C671" s="1" t="s">
        <v>6</v>
      </c>
      <c r="E671" s="1">
        <v>223</v>
      </c>
      <c r="F671" s="1">
        <v>136</v>
      </c>
      <c r="G671" s="1" t="s">
        <v>66</v>
      </c>
    </row>
    <row r="672" spans="1:55" x14ac:dyDescent="0.3">
      <c r="A672" s="1">
        <v>1968</v>
      </c>
      <c r="C672" s="1" t="s">
        <v>6</v>
      </c>
      <c r="E672" s="1">
        <v>207</v>
      </c>
      <c r="F672" s="1">
        <v>103</v>
      </c>
      <c r="G672" s="1" t="s">
        <v>66</v>
      </c>
    </row>
    <row r="673" spans="1:55" x14ac:dyDescent="0.3">
      <c r="A673" s="1">
        <v>1968</v>
      </c>
      <c r="C673" s="1" t="s">
        <v>6</v>
      </c>
      <c r="E673" s="1">
        <v>205</v>
      </c>
      <c r="F673" s="1">
        <v>97</v>
      </c>
      <c r="G673" s="1" t="s">
        <v>67</v>
      </c>
    </row>
    <row r="674" spans="1:55" x14ac:dyDescent="0.3">
      <c r="A674" s="1">
        <v>1968</v>
      </c>
      <c r="C674" s="1" t="s">
        <v>6</v>
      </c>
      <c r="E674" s="1">
        <v>186</v>
      </c>
      <c r="F674" s="1">
        <v>74</v>
      </c>
      <c r="G674" s="1" t="s">
        <v>66</v>
      </c>
    </row>
    <row r="675" spans="1:55" x14ac:dyDescent="0.3">
      <c r="A675" s="1">
        <v>1968</v>
      </c>
      <c r="C675" s="1" t="s">
        <v>6</v>
      </c>
      <c r="E675" s="1">
        <v>207</v>
      </c>
      <c r="F675" s="1">
        <v>120</v>
      </c>
      <c r="G675" s="1" t="s">
        <v>67</v>
      </c>
      <c r="BC675" s="1">
        <v>1</v>
      </c>
    </row>
    <row r="676" spans="1:55" x14ac:dyDescent="0.3">
      <c r="A676" s="1">
        <v>1968</v>
      </c>
      <c r="C676" s="1" t="s">
        <v>6</v>
      </c>
      <c r="E676" s="1">
        <v>178</v>
      </c>
      <c r="F676" s="1">
        <v>75</v>
      </c>
      <c r="G676" s="1" t="s">
        <v>66</v>
      </c>
    </row>
    <row r="677" spans="1:55" x14ac:dyDescent="0.3">
      <c r="A677" s="1">
        <v>1968</v>
      </c>
      <c r="C677" s="1" t="s">
        <v>6</v>
      </c>
      <c r="E677" s="1">
        <v>190</v>
      </c>
      <c r="F677" s="1">
        <v>78</v>
      </c>
      <c r="G677" s="1" t="s">
        <v>66</v>
      </c>
    </row>
    <row r="678" spans="1:55" x14ac:dyDescent="0.3">
      <c r="A678" s="1">
        <v>1968</v>
      </c>
      <c r="C678" s="1" t="s">
        <v>6</v>
      </c>
      <c r="E678" s="1">
        <v>213</v>
      </c>
      <c r="F678" s="1">
        <v>123</v>
      </c>
      <c r="G678" s="1" t="s">
        <v>66</v>
      </c>
    </row>
    <row r="679" spans="1:55" x14ac:dyDescent="0.3">
      <c r="A679" s="1">
        <v>1968</v>
      </c>
      <c r="C679" s="1" t="s">
        <v>6</v>
      </c>
      <c r="E679" s="1">
        <v>243</v>
      </c>
      <c r="F679" s="1">
        <v>180</v>
      </c>
      <c r="G679" s="1" t="s">
        <v>66</v>
      </c>
    </row>
    <row r="680" spans="1:55" x14ac:dyDescent="0.3">
      <c r="A680" s="1">
        <v>1968</v>
      </c>
      <c r="C680" s="1" t="s">
        <v>6</v>
      </c>
      <c r="E680" s="1">
        <v>253</v>
      </c>
      <c r="F680" s="1">
        <v>204</v>
      </c>
      <c r="G680" s="1" t="s">
        <v>67</v>
      </c>
    </row>
    <row r="681" spans="1:55" x14ac:dyDescent="0.3">
      <c r="A681" s="1">
        <v>1968</v>
      </c>
      <c r="C681" s="1" t="s">
        <v>6</v>
      </c>
      <c r="E681" s="1">
        <v>191</v>
      </c>
      <c r="F681" s="1">
        <v>98</v>
      </c>
      <c r="G681" s="1" t="s">
        <v>67</v>
      </c>
      <c r="BC681" s="1">
        <v>1</v>
      </c>
    </row>
    <row r="682" spans="1:55" x14ac:dyDescent="0.3">
      <c r="A682" s="1">
        <v>1968</v>
      </c>
      <c r="C682" s="1" t="s">
        <v>6</v>
      </c>
      <c r="E682" s="1">
        <v>128</v>
      </c>
      <c r="F682" s="1">
        <v>143</v>
      </c>
      <c r="G682" s="1" t="s">
        <v>66</v>
      </c>
    </row>
    <row r="683" spans="1:55" x14ac:dyDescent="0.3">
      <c r="A683" s="1">
        <v>1968</v>
      </c>
      <c r="C683" s="1" t="s">
        <v>6</v>
      </c>
      <c r="E683" s="1">
        <v>344</v>
      </c>
      <c r="F683" s="1">
        <v>556</v>
      </c>
      <c r="G683" s="1" t="s">
        <v>66</v>
      </c>
    </row>
    <row r="684" spans="1:55" x14ac:dyDescent="0.3">
      <c r="A684" s="1">
        <v>1968</v>
      </c>
      <c r="C684" s="1" t="s">
        <v>6</v>
      </c>
      <c r="E684" s="1">
        <v>174</v>
      </c>
      <c r="F684" s="1">
        <v>67</v>
      </c>
      <c r="G684" s="1" t="s">
        <v>67</v>
      </c>
    </row>
    <row r="685" spans="1:55" x14ac:dyDescent="0.3">
      <c r="A685" s="1">
        <v>1968</v>
      </c>
      <c r="C685" s="1" t="s">
        <v>6</v>
      </c>
      <c r="E685" s="1">
        <v>170</v>
      </c>
      <c r="F685" s="1">
        <v>57</v>
      </c>
      <c r="G685" s="1" t="s">
        <v>67</v>
      </c>
    </row>
    <row r="686" spans="1:55" x14ac:dyDescent="0.3">
      <c r="A686" s="1">
        <v>1968</v>
      </c>
      <c r="C686" s="1" t="s">
        <v>6</v>
      </c>
      <c r="E686" s="1">
        <v>244</v>
      </c>
      <c r="F686" s="1">
        <v>140</v>
      </c>
      <c r="G686" s="1" t="s">
        <v>66</v>
      </c>
    </row>
    <row r="687" spans="1:55" x14ac:dyDescent="0.3">
      <c r="A687" s="1">
        <v>1968</v>
      </c>
      <c r="C687" s="1" t="s">
        <v>6</v>
      </c>
      <c r="E687" s="1">
        <v>479</v>
      </c>
      <c r="F687" s="1">
        <v>1181</v>
      </c>
      <c r="G687" s="1" t="s">
        <v>67</v>
      </c>
    </row>
    <row r="688" spans="1:55" x14ac:dyDescent="0.3">
      <c r="A688" s="1">
        <v>1968</v>
      </c>
      <c r="C688" s="1" t="s">
        <v>6</v>
      </c>
      <c r="E688" s="1">
        <v>168</v>
      </c>
      <c r="F688" s="1">
        <v>60</v>
      </c>
      <c r="G688" s="1" t="s">
        <v>66</v>
      </c>
    </row>
    <row r="689" spans="1:55" x14ac:dyDescent="0.3">
      <c r="A689" s="1">
        <v>1968</v>
      </c>
      <c r="C689" s="1" t="s">
        <v>6</v>
      </c>
      <c r="E689" s="1">
        <v>253</v>
      </c>
      <c r="F689" s="1">
        <v>204</v>
      </c>
      <c r="G689" s="1" t="s">
        <v>67</v>
      </c>
    </row>
    <row r="690" spans="1:55" x14ac:dyDescent="0.3">
      <c r="A690" s="1">
        <v>1968</v>
      </c>
      <c r="C690" s="1" t="s">
        <v>6</v>
      </c>
      <c r="E690" s="1">
        <v>327</v>
      </c>
      <c r="F690" s="1">
        <v>456</v>
      </c>
      <c r="G690" s="1" t="s">
        <v>67</v>
      </c>
    </row>
    <row r="691" spans="1:55" x14ac:dyDescent="0.3">
      <c r="A691" s="1">
        <v>1968</v>
      </c>
      <c r="C691" s="1" t="s">
        <v>6</v>
      </c>
      <c r="E691" s="1">
        <v>300</v>
      </c>
      <c r="F691" s="1">
        <v>345</v>
      </c>
      <c r="G691" s="1" t="s">
        <v>67</v>
      </c>
    </row>
    <row r="692" spans="1:55" x14ac:dyDescent="0.3">
      <c r="A692" s="1">
        <v>1968</v>
      </c>
      <c r="C692" s="1" t="s">
        <v>6</v>
      </c>
      <c r="E692" s="1">
        <v>241</v>
      </c>
      <c r="F692" s="1">
        <v>194</v>
      </c>
      <c r="G692" s="1" t="s">
        <v>67</v>
      </c>
      <c r="BC692" s="1">
        <v>1</v>
      </c>
    </row>
    <row r="693" spans="1:55" x14ac:dyDescent="0.3">
      <c r="A693" s="1">
        <v>1968</v>
      </c>
      <c r="C693" s="1" t="s">
        <v>6</v>
      </c>
      <c r="E693" s="1">
        <v>317</v>
      </c>
      <c r="F693" s="1">
        <v>376</v>
      </c>
      <c r="G693" s="1" t="s">
        <v>67</v>
      </c>
      <c r="BC693" s="1">
        <v>1</v>
      </c>
    </row>
    <row r="694" spans="1:55" x14ac:dyDescent="0.3">
      <c r="A694" s="1">
        <v>1968</v>
      </c>
      <c r="C694" s="1" t="s">
        <v>6</v>
      </c>
      <c r="E694" s="1">
        <v>232</v>
      </c>
      <c r="F694" s="1">
        <v>139</v>
      </c>
      <c r="G694" s="1" t="s">
        <v>67</v>
      </c>
    </row>
    <row r="695" spans="1:55" x14ac:dyDescent="0.3">
      <c r="A695" s="1">
        <v>1968</v>
      </c>
      <c r="C695" s="1" t="s">
        <v>6</v>
      </c>
      <c r="E695" s="1">
        <v>176</v>
      </c>
      <c r="F695" s="1">
        <v>60</v>
      </c>
      <c r="G695" s="1" t="s">
        <v>67</v>
      </c>
    </row>
    <row r="696" spans="1:55" x14ac:dyDescent="0.3">
      <c r="A696" s="1">
        <v>2010</v>
      </c>
      <c r="C696" s="1" t="s">
        <v>6</v>
      </c>
      <c r="D696" s="1">
        <v>45582</v>
      </c>
      <c r="E696" s="1">
        <v>225</v>
      </c>
      <c r="F696" s="1">
        <v>142</v>
      </c>
    </row>
    <row r="697" spans="1:55" x14ac:dyDescent="0.3">
      <c r="A697" s="1">
        <v>2017</v>
      </c>
      <c r="C697" s="1" t="s">
        <v>6</v>
      </c>
      <c r="E697" s="1">
        <v>105</v>
      </c>
      <c r="F697" s="1">
        <v>13</v>
      </c>
    </row>
    <row r="698" spans="1:55" x14ac:dyDescent="0.3">
      <c r="A698" s="1">
        <v>2017</v>
      </c>
      <c r="C698" s="1" t="s">
        <v>6</v>
      </c>
      <c r="E698" s="1">
        <v>105</v>
      </c>
      <c r="F698" s="1">
        <v>13.5</v>
      </c>
    </row>
    <row r="699" spans="1:55" x14ac:dyDescent="0.3">
      <c r="A699" s="1">
        <v>2010</v>
      </c>
      <c r="C699" s="1" t="s">
        <v>6</v>
      </c>
      <c r="D699" s="1">
        <v>45624</v>
      </c>
      <c r="E699" s="1">
        <v>220</v>
      </c>
      <c r="F699" s="1">
        <v>128</v>
      </c>
      <c r="G699" s="1" t="s">
        <v>55</v>
      </c>
    </row>
    <row r="700" spans="1:55" x14ac:dyDescent="0.3">
      <c r="A700" s="1">
        <v>2010</v>
      </c>
      <c r="C700" s="1" t="s">
        <v>6</v>
      </c>
      <c r="D700" s="1">
        <v>45791</v>
      </c>
      <c r="E700" s="1">
        <v>355</v>
      </c>
      <c r="F700" s="1">
        <v>525</v>
      </c>
      <c r="G700" s="1" t="s">
        <v>58</v>
      </c>
    </row>
    <row r="701" spans="1:55" x14ac:dyDescent="0.3">
      <c r="A701" s="1">
        <v>2010</v>
      </c>
      <c r="C701" s="1" t="s">
        <v>6</v>
      </c>
      <c r="D701" s="1">
        <v>45832</v>
      </c>
      <c r="E701" s="1">
        <v>220</v>
      </c>
      <c r="F701" s="1">
        <v>165</v>
      </c>
      <c r="G701" s="1" t="s">
        <v>55</v>
      </c>
    </row>
    <row r="702" spans="1:55" x14ac:dyDescent="0.3">
      <c r="A702" s="1">
        <v>2017</v>
      </c>
      <c r="C702" s="1" t="s">
        <v>6</v>
      </c>
      <c r="E702" s="1">
        <v>120</v>
      </c>
      <c r="F702" s="1">
        <v>22</v>
      </c>
    </row>
    <row r="703" spans="1:55" x14ac:dyDescent="0.3">
      <c r="A703" s="1">
        <v>2017</v>
      </c>
      <c r="C703" s="1" t="s">
        <v>6</v>
      </c>
      <c r="E703" s="1">
        <v>120</v>
      </c>
      <c r="F703" s="1">
        <v>26.55</v>
      </c>
    </row>
    <row r="704" spans="1:55" x14ac:dyDescent="0.3">
      <c r="A704" s="1">
        <v>2010</v>
      </c>
      <c r="C704" s="1" t="s">
        <v>6</v>
      </c>
      <c r="D704" s="1">
        <v>46342</v>
      </c>
      <c r="E704" s="1">
        <v>415</v>
      </c>
      <c r="F704" s="1">
        <v>893.61590000000001</v>
      </c>
      <c r="G704" s="1" t="s">
        <v>68</v>
      </c>
    </row>
    <row r="705" spans="1:7" x14ac:dyDescent="0.3">
      <c r="A705" s="1">
        <v>2010</v>
      </c>
      <c r="C705" s="1" t="s">
        <v>6</v>
      </c>
      <c r="D705" s="1">
        <v>46411</v>
      </c>
      <c r="E705" s="1">
        <v>380</v>
      </c>
      <c r="F705" s="1">
        <v>693.17250000000001</v>
      </c>
    </row>
    <row r="706" spans="1:7" x14ac:dyDescent="0.3">
      <c r="A706" s="1">
        <v>2010</v>
      </c>
      <c r="C706" s="1" t="s">
        <v>6</v>
      </c>
      <c r="D706" s="1">
        <v>46548</v>
      </c>
      <c r="E706" s="1">
        <v>350</v>
      </c>
      <c r="F706" s="1">
        <v>501</v>
      </c>
      <c r="G706" s="1" t="s">
        <v>57</v>
      </c>
    </row>
    <row r="707" spans="1:7" x14ac:dyDescent="0.3">
      <c r="A707" s="1">
        <v>2010</v>
      </c>
      <c r="C707" s="1" t="s">
        <v>6</v>
      </c>
      <c r="D707" s="1">
        <v>46597</v>
      </c>
      <c r="E707" s="1">
        <v>430</v>
      </c>
      <c r="F707" s="1">
        <v>1140</v>
      </c>
      <c r="G707" s="1" t="s">
        <v>57</v>
      </c>
    </row>
    <row r="708" spans="1:7" x14ac:dyDescent="0.3">
      <c r="A708" s="1">
        <v>2016</v>
      </c>
      <c r="C708" s="1" t="s">
        <v>6</v>
      </c>
      <c r="D708" s="1">
        <v>54659</v>
      </c>
      <c r="E708" s="1">
        <v>550</v>
      </c>
      <c r="F708" s="1">
        <v>1340</v>
      </c>
      <c r="G708" s="1" t="s">
        <v>66</v>
      </c>
    </row>
    <row r="709" spans="1:7" x14ac:dyDescent="0.3">
      <c r="A709" s="1">
        <v>2016</v>
      </c>
      <c r="C709" s="1" t="s">
        <v>6</v>
      </c>
      <c r="D709" s="1">
        <v>55561</v>
      </c>
      <c r="E709" s="1">
        <v>270</v>
      </c>
      <c r="F709" s="1">
        <v>198</v>
      </c>
    </row>
    <row r="710" spans="1:7" x14ac:dyDescent="0.3">
      <c r="A710" s="1">
        <v>2016</v>
      </c>
      <c r="C710" s="1" t="s">
        <v>6</v>
      </c>
      <c r="D710" s="1">
        <v>58341</v>
      </c>
      <c r="E710" s="1">
        <v>540</v>
      </c>
      <c r="F710" s="1">
        <v>1254</v>
      </c>
      <c r="G710" s="1" t="s">
        <v>66</v>
      </c>
    </row>
    <row r="711" spans="1:7" x14ac:dyDescent="0.3">
      <c r="A711" s="1">
        <v>2012</v>
      </c>
      <c r="C711" s="1" t="s">
        <v>6</v>
      </c>
      <c r="D711" s="1">
        <v>230676</v>
      </c>
      <c r="E711" s="1">
        <v>46</v>
      </c>
      <c r="F711" s="1">
        <v>1.1393507</v>
      </c>
    </row>
    <row r="712" spans="1:7" x14ac:dyDescent="0.3">
      <c r="A712" s="1">
        <v>2012</v>
      </c>
      <c r="C712" s="1" t="s">
        <v>6</v>
      </c>
      <c r="D712" s="1">
        <v>230683</v>
      </c>
      <c r="E712" s="1">
        <v>58</v>
      </c>
      <c r="F712" s="1">
        <v>2.2855370000000002</v>
      </c>
    </row>
    <row r="713" spans="1:7" x14ac:dyDescent="0.3">
      <c r="A713" s="1">
        <v>2012</v>
      </c>
      <c r="C713" s="1" t="s">
        <v>6</v>
      </c>
      <c r="D713" s="1">
        <v>230942</v>
      </c>
      <c r="E713" s="1">
        <v>63</v>
      </c>
      <c r="F713" s="1">
        <v>2.9298150000000001</v>
      </c>
    </row>
    <row r="714" spans="1:7" x14ac:dyDescent="0.3">
      <c r="A714" s="1">
        <v>2012</v>
      </c>
      <c r="C714" s="1" t="s">
        <v>6</v>
      </c>
      <c r="D714" s="1">
        <v>231017</v>
      </c>
      <c r="E714" s="1">
        <v>47</v>
      </c>
      <c r="F714" s="1">
        <v>1.2024490000000001</v>
      </c>
    </row>
    <row r="715" spans="1:7" x14ac:dyDescent="0.3">
      <c r="A715" s="1">
        <v>2012</v>
      </c>
      <c r="C715" s="1" t="s">
        <v>6</v>
      </c>
      <c r="D715" s="1">
        <v>231018</v>
      </c>
      <c r="E715" s="1">
        <v>48</v>
      </c>
      <c r="F715" s="1">
        <v>1.281034</v>
      </c>
    </row>
    <row r="716" spans="1:7" x14ac:dyDescent="0.3">
      <c r="A716" s="1">
        <v>2012</v>
      </c>
      <c r="C716" s="1" t="s">
        <v>6</v>
      </c>
      <c r="D716" s="1">
        <v>231019</v>
      </c>
      <c r="E716" s="1">
        <v>49</v>
      </c>
      <c r="F716" s="1">
        <v>1.3629739999999999</v>
      </c>
    </row>
    <row r="717" spans="1:7" x14ac:dyDescent="0.3">
      <c r="A717" s="1">
        <v>2012</v>
      </c>
      <c r="C717" s="1" t="s">
        <v>6</v>
      </c>
      <c r="D717" s="1">
        <v>231020</v>
      </c>
      <c r="E717" s="1">
        <v>50</v>
      </c>
      <c r="F717" s="1">
        <v>1.4635549999999999</v>
      </c>
    </row>
    <row r="718" spans="1:7" x14ac:dyDescent="0.3">
      <c r="A718" s="1">
        <v>2012</v>
      </c>
      <c r="C718" s="1" t="s">
        <v>6</v>
      </c>
      <c r="D718" s="1">
        <v>231038</v>
      </c>
      <c r="E718" s="1">
        <v>47</v>
      </c>
      <c r="F718" s="1">
        <v>1.2024490000000001</v>
      </c>
    </row>
    <row r="719" spans="1:7" x14ac:dyDescent="0.3">
      <c r="A719" s="1">
        <v>2012</v>
      </c>
      <c r="C719" s="1" t="s">
        <v>6</v>
      </c>
      <c r="D719" s="1">
        <v>231068</v>
      </c>
      <c r="E719" s="1">
        <v>48</v>
      </c>
      <c r="F719" s="1">
        <v>1.281034</v>
      </c>
    </row>
    <row r="720" spans="1:7" x14ac:dyDescent="0.3">
      <c r="A720" s="1">
        <v>2012</v>
      </c>
      <c r="C720" s="1" t="s">
        <v>6</v>
      </c>
      <c r="D720" s="1">
        <v>231069</v>
      </c>
      <c r="E720" s="1">
        <v>50</v>
      </c>
      <c r="F720" s="1">
        <v>1.4635549999999999</v>
      </c>
    </row>
    <row r="721" spans="1:6" x14ac:dyDescent="0.3">
      <c r="A721" s="1">
        <v>2012</v>
      </c>
      <c r="C721" s="1" t="s">
        <v>6</v>
      </c>
      <c r="D721" s="1">
        <v>231195</v>
      </c>
      <c r="E721" s="1">
        <v>45</v>
      </c>
      <c r="F721" s="1">
        <v>1.0665743000000001</v>
      </c>
    </row>
    <row r="722" spans="1:6" x14ac:dyDescent="0.3">
      <c r="A722" s="1">
        <v>2012</v>
      </c>
      <c r="C722" s="1" t="s">
        <v>6</v>
      </c>
      <c r="D722" s="1">
        <v>231196</v>
      </c>
      <c r="E722" s="1">
        <v>46</v>
      </c>
      <c r="F722" s="1">
        <v>1.1393507</v>
      </c>
    </row>
    <row r="723" spans="1:6" x14ac:dyDescent="0.3">
      <c r="A723" s="1">
        <v>2012</v>
      </c>
      <c r="C723" s="1" t="s">
        <v>6</v>
      </c>
      <c r="D723" s="1">
        <v>231200</v>
      </c>
      <c r="E723" s="1">
        <v>50</v>
      </c>
      <c r="F723" s="1">
        <v>1.4635549999999999</v>
      </c>
    </row>
    <row r="724" spans="1:6" x14ac:dyDescent="0.3">
      <c r="A724" s="1">
        <v>2012</v>
      </c>
      <c r="C724" s="1" t="s">
        <v>6</v>
      </c>
      <c r="D724" s="1">
        <v>231201</v>
      </c>
      <c r="E724" s="1">
        <v>51</v>
      </c>
      <c r="F724" s="1">
        <v>1.537202</v>
      </c>
    </row>
    <row r="725" spans="1:6" x14ac:dyDescent="0.3">
      <c r="A725" s="1">
        <v>2012</v>
      </c>
      <c r="C725" s="1" t="s">
        <v>6</v>
      </c>
      <c r="D725" s="1">
        <v>231202</v>
      </c>
      <c r="E725" s="1">
        <v>52</v>
      </c>
      <c r="F725" s="1">
        <v>1.6296299999999999</v>
      </c>
    </row>
    <row r="726" spans="1:6" x14ac:dyDescent="0.3">
      <c r="A726" s="1">
        <v>2012</v>
      </c>
      <c r="C726" s="1" t="s">
        <v>6</v>
      </c>
      <c r="D726" s="1">
        <v>231203</v>
      </c>
      <c r="E726" s="1">
        <v>53</v>
      </c>
      <c r="F726" s="1">
        <v>1.743441</v>
      </c>
    </row>
    <row r="727" spans="1:6" x14ac:dyDescent="0.3">
      <c r="A727" s="1">
        <v>2012</v>
      </c>
      <c r="C727" s="1" t="s">
        <v>6</v>
      </c>
      <c r="D727" s="1">
        <v>231204</v>
      </c>
      <c r="E727" s="1">
        <v>54</v>
      </c>
      <c r="F727" s="1">
        <v>1.8441099999999999</v>
      </c>
    </row>
    <row r="728" spans="1:6" x14ac:dyDescent="0.3">
      <c r="A728" s="1">
        <v>2012</v>
      </c>
      <c r="C728" s="1" t="s">
        <v>6</v>
      </c>
      <c r="D728" s="1">
        <v>231205</v>
      </c>
      <c r="E728" s="1">
        <v>55</v>
      </c>
      <c r="F728" s="1">
        <v>1.948583</v>
      </c>
    </row>
    <row r="729" spans="1:6" x14ac:dyDescent="0.3">
      <c r="A729" s="1">
        <v>2012</v>
      </c>
      <c r="C729" s="1" t="s">
        <v>6</v>
      </c>
      <c r="D729" s="1">
        <v>231206</v>
      </c>
      <c r="E729" s="1">
        <v>56</v>
      </c>
      <c r="F729" s="1">
        <v>2.0364200000000001</v>
      </c>
    </row>
    <row r="730" spans="1:6" x14ac:dyDescent="0.3">
      <c r="A730" s="1">
        <v>2012</v>
      </c>
      <c r="C730" s="1" t="s">
        <v>6</v>
      </c>
      <c r="D730" s="1">
        <v>231207</v>
      </c>
      <c r="E730" s="1">
        <v>57</v>
      </c>
      <c r="F730" s="1">
        <v>2.1692260000000001</v>
      </c>
    </row>
    <row r="731" spans="1:6" x14ac:dyDescent="0.3">
      <c r="A731" s="1">
        <v>2012</v>
      </c>
      <c r="C731" s="1" t="s">
        <v>6</v>
      </c>
      <c r="D731" s="1">
        <v>231235</v>
      </c>
      <c r="E731" s="1">
        <v>50</v>
      </c>
      <c r="F731" s="1">
        <v>1.4635549999999999</v>
      </c>
    </row>
    <row r="732" spans="1:6" x14ac:dyDescent="0.3">
      <c r="A732" s="1">
        <v>2012</v>
      </c>
      <c r="C732" s="1" t="s">
        <v>6</v>
      </c>
      <c r="D732" s="1">
        <v>231236</v>
      </c>
      <c r="E732" s="1">
        <v>51</v>
      </c>
      <c r="F732" s="1">
        <v>1.537202</v>
      </c>
    </row>
    <row r="733" spans="1:6" x14ac:dyDescent="0.3">
      <c r="A733" s="1">
        <v>2012</v>
      </c>
      <c r="C733" s="1" t="s">
        <v>6</v>
      </c>
      <c r="D733" s="1">
        <v>231237</v>
      </c>
      <c r="E733" s="1">
        <v>52</v>
      </c>
      <c r="F733" s="1">
        <v>1.6296299999999999</v>
      </c>
    </row>
    <row r="734" spans="1:6" x14ac:dyDescent="0.3">
      <c r="A734" s="1">
        <v>2012</v>
      </c>
      <c r="C734" s="1" t="s">
        <v>6</v>
      </c>
      <c r="D734" s="1">
        <v>231238</v>
      </c>
      <c r="E734" s="1">
        <v>53</v>
      </c>
      <c r="F734" s="1">
        <v>1.743441</v>
      </c>
    </row>
    <row r="735" spans="1:6" x14ac:dyDescent="0.3">
      <c r="A735" s="1">
        <v>2012</v>
      </c>
      <c r="C735" s="1" t="s">
        <v>6</v>
      </c>
      <c r="D735" s="1">
        <v>231257</v>
      </c>
      <c r="E735" s="1">
        <v>50</v>
      </c>
      <c r="F735" s="1">
        <v>1.4635549999999999</v>
      </c>
    </row>
    <row r="736" spans="1:6" x14ac:dyDescent="0.3">
      <c r="A736" s="1">
        <v>2012</v>
      </c>
      <c r="C736" s="1" t="s">
        <v>6</v>
      </c>
      <c r="D736" s="1">
        <v>231259</v>
      </c>
      <c r="E736" s="1">
        <v>52</v>
      </c>
      <c r="F736" s="1">
        <v>1.6296299999999999</v>
      </c>
    </row>
    <row r="737" spans="1:7" x14ac:dyDescent="0.3">
      <c r="A737" s="1">
        <v>2012</v>
      </c>
      <c r="C737" s="1" t="s">
        <v>6</v>
      </c>
      <c r="D737" s="1">
        <v>231260</v>
      </c>
      <c r="E737" s="1">
        <v>53</v>
      </c>
      <c r="F737" s="1">
        <v>1.743441</v>
      </c>
    </row>
    <row r="738" spans="1:7" x14ac:dyDescent="0.3">
      <c r="A738" s="1">
        <v>2012</v>
      </c>
      <c r="C738" s="1" t="s">
        <v>6</v>
      </c>
      <c r="D738" s="1">
        <v>231265</v>
      </c>
      <c r="E738" s="1">
        <v>58</v>
      </c>
      <c r="F738" s="1">
        <v>2.2855370000000002</v>
      </c>
    </row>
    <row r="739" spans="1:7" x14ac:dyDescent="0.3">
      <c r="A739" s="1">
        <v>2012</v>
      </c>
      <c r="C739" s="1" t="s">
        <v>6</v>
      </c>
      <c r="D739" s="1">
        <v>231312</v>
      </c>
      <c r="E739" s="1">
        <v>50</v>
      </c>
      <c r="F739" s="1">
        <v>1.4635549999999999</v>
      </c>
    </row>
    <row r="740" spans="1:7" x14ac:dyDescent="0.3">
      <c r="A740" s="1">
        <v>2012</v>
      </c>
      <c r="C740" s="1" t="s">
        <v>6</v>
      </c>
      <c r="D740" s="1">
        <v>231344</v>
      </c>
      <c r="E740" s="1">
        <v>50</v>
      </c>
      <c r="F740" s="1">
        <v>1.4635549999999999</v>
      </c>
    </row>
    <row r="741" spans="1:7" x14ac:dyDescent="0.3">
      <c r="A741" s="1">
        <v>2016</v>
      </c>
      <c r="C741" s="1" t="s">
        <v>6</v>
      </c>
      <c r="D741" s="1">
        <v>247613</v>
      </c>
      <c r="E741" s="1">
        <v>129</v>
      </c>
      <c r="F741" s="1">
        <v>28.62857</v>
      </c>
    </row>
    <row r="742" spans="1:7" x14ac:dyDescent="0.3">
      <c r="A742" s="1">
        <v>2017</v>
      </c>
      <c r="C742" s="1" t="s">
        <v>6</v>
      </c>
      <c r="D742" s="1">
        <v>372925</v>
      </c>
      <c r="E742" s="1">
        <v>135</v>
      </c>
      <c r="F742" s="1">
        <v>29.5</v>
      </c>
    </row>
    <row r="743" spans="1:7" x14ac:dyDescent="0.3">
      <c r="A743" s="1">
        <v>2017</v>
      </c>
      <c r="C743" s="1" t="s">
        <v>6</v>
      </c>
      <c r="D743" s="1">
        <v>372954</v>
      </c>
      <c r="E743" s="1">
        <v>170</v>
      </c>
      <c r="F743" s="1">
        <v>76</v>
      </c>
    </row>
    <row r="744" spans="1:7" x14ac:dyDescent="0.3">
      <c r="A744" s="1">
        <v>2017</v>
      </c>
      <c r="C744" s="1" t="s">
        <v>6</v>
      </c>
      <c r="D744" s="1">
        <v>372955</v>
      </c>
      <c r="E744" s="1">
        <v>135</v>
      </c>
      <c r="F744" s="1">
        <v>30</v>
      </c>
    </row>
    <row r="745" spans="1:7" x14ac:dyDescent="0.3">
      <c r="A745" s="1">
        <v>2017</v>
      </c>
      <c r="C745" s="1" t="s">
        <v>6</v>
      </c>
      <c r="D745" s="1">
        <v>372959</v>
      </c>
      <c r="E745" s="1">
        <v>125</v>
      </c>
      <c r="F745" s="1">
        <v>26</v>
      </c>
    </row>
    <row r="746" spans="1:7" x14ac:dyDescent="0.3">
      <c r="A746" s="1">
        <v>2017</v>
      </c>
      <c r="C746" s="1" t="s">
        <v>6</v>
      </c>
      <c r="D746" s="1">
        <v>372960</v>
      </c>
      <c r="E746" s="1">
        <v>90</v>
      </c>
      <c r="F746" s="1">
        <v>10</v>
      </c>
    </row>
    <row r="747" spans="1:7" x14ac:dyDescent="0.3">
      <c r="A747" s="1">
        <v>2017</v>
      </c>
      <c r="C747" s="1" t="s">
        <v>6</v>
      </c>
      <c r="D747" s="1">
        <v>372965</v>
      </c>
      <c r="E747" s="1">
        <v>82</v>
      </c>
      <c r="F747" s="1">
        <v>6</v>
      </c>
    </row>
    <row r="748" spans="1:7" x14ac:dyDescent="0.3">
      <c r="A748" s="1">
        <v>2017</v>
      </c>
      <c r="C748" s="1" t="s">
        <v>6</v>
      </c>
      <c r="D748" s="1">
        <v>373518</v>
      </c>
      <c r="E748" s="1">
        <v>185</v>
      </c>
      <c r="F748" s="1">
        <v>78</v>
      </c>
      <c r="G748" s="1" t="s">
        <v>68</v>
      </c>
    </row>
    <row r="749" spans="1:7" x14ac:dyDescent="0.3">
      <c r="A749" s="1">
        <v>2018</v>
      </c>
      <c r="C749" s="1" t="s">
        <v>6</v>
      </c>
      <c r="D749" s="1">
        <v>466364</v>
      </c>
      <c r="E749" s="1">
        <v>100</v>
      </c>
      <c r="F749" s="1">
        <v>13</v>
      </c>
    </row>
    <row r="750" spans="1:7" x14ac:dyDescent="0.3">
      <c r="A750" s="1">
        <v>2019</v>
      </c>
      <c r="C750" s="1" t="s">
        <v>6</v>
      </c>
      <c r="D750" s="1">
        <v>560057</v>
      </c>
      <c r="E750" s="1">
        <v>145</v>
      </c>
      <c r="F750" s="1">
        <v>44</v>
      </c>
    </row>
    <row r="751" spans="1:7" x14ac:dyDescent="0.3">
      <c r="A751" s="1">
        <v>2019</v>
      </c>
      <c r="C751" s="1" t="s">
        <v>6</v>
      </c>
      <c r="D751" s="1">
        <v>560060</v>
      </c>
      <c r="E751" s="1">
        <v>120</v>
      </c>
      <c r="F751" s="1">
        <v>23</v>
      </c>
    </row>
    <row r="752" spans="1:7" x14ac:dyDescent="0.3">
      <c r="A752" s="1">
        <v>2019</v>
      </c>
      <c r="C752" s="1" t="s">
        <v>6</v>
      </c>
      <c r="D752" s="1">
        <v>560100</v>
      </c>
      <c r="E752" s="1">
        <v>293</v>
      </c>
      <c r="F752" s="1">
        <v>306</v>
      </c>
    </row>
    <row r="753" spans="1:7" x14ac:dyDescent="0.3">
      <c r="A753" s="1">
        <v>2019</v>
      </c>
      <c r="C753" s="1" t="s">
        <v>6</v>
      </c>
      <c r="D753" s="1">
        <v>560101</v>
      </c>
      <c r="E753" s="1">
        <v>350</v>
      </c>
      <c r="F753" s="1">
        <v>523</v>
      </c>
    </row>
    <row r="754" spans="1:7" x14ac:dyDescent="0.3">
      <c r="A754" s="1">
        <v>2019</v>
      </c>
      <c r="C754" s="1" t="s">
        <v>6</v>
      </c>
      <c r="D754" s="1">
        <v>560158</v>
      </c>
      <c r="E754" s="1">
        <v>310</v>
      </c>
      <c r="F754" s="1">
        <v>335</v>
      </c>
      <c r="G754" s="1" t="s">
        <v>67</v>
      </c>
    </row>
    <row r="755" spans="1:7" x14ac:dyDescent="0.3">
      <c r="A755" s="1">
        <v>2020</v>
      </c>
      <c r="C755" s="1" t="s">
        <v>6</v>
      </c>
      <c r="D755" s="1">
        <v>710411</v>
      </c>
      <c r="E755" s="1">
        <v>310</v>
      </c>
      <c r="F755" s="1">
        <v>341</v>
      </c>
    </row>
    <row r="756" spans="1:7" x14ac:dyDescent="0.3">
      <c r="A756" s="1">
        <v>2020</v>
      </c>
      <c r="C756" s="1" t="s">
        <v>6</v>
      </c>
      <c r="D756" s="1">
        <v>710414</v>
      </c>
      <c r="E756" s="1">
        <v>225</v>
      </c>
      <c r="F756" s="1">
        <v>140</v>
      </c>
      <c r="G756" s="1" t="s">
        <v>68</v>
      </c>
    </row>
    <row r="757" spans="1:7" x14ac:dyDescent="0.3">
      <c r="A757" s="1">
        <v>2020</v>
      </c>
      <c r="C757" s="1" t="s">
        <v>6</v>
      </c>
      <c r="D757" s="1">
        <v>710415</v>
      </c>
      <c r="E757" s="1">
        <v>210</v>
      </c>
      <c r="F757" s="1">
        <v>109</v>
      </c>
      <c r="G757" s="1" t="s">
        <v>68</v>
      </c>
    </row>
    <row r="758" spans="1:7" x14ac:dyDescent="0.3">
      <c r="A758" s="1">
        <v>2020</v>
      </c>
      <c r="C758" s="1" t="s">
        <v>6</v>
      </c>
      <c r="D758" s="1">
        <v>710417</v>
      </c>
      <c r="E758" s="1">
        <v>220</v>
      </c>
      <c r="F758" s="1">
        <v>128</v>
      </c>
    </row>
    <row r="759" spans="1:7" x14ac:dyDescent="0.3">
      <c r="A759" s="1">
        <v>2020</v>
      </c>
      <c r="C759" s="1" t="s">
        <v>6</v>
      </c>
      <c r="D759" s="1">
        <v>710422</v>
      </c>
      <c r="E759" s="1">
        <v>107</v>
      </c>
      <c r="F759" s="1">
        <v>17</v>
      </c>
    </row>
    <row r="760" spans="1:7" x14ac:dyDescent="0.3">
      <c r="A760" s="1">
        <v>2020</v>
      </c>
      <c r="C760" s="1" t="s">
        <v>6</v>
      </c>
      <c r="D760" s="1">
        <v>710426</v>
      </c>
      <c r="E760" s="1">
        <v>340</v>
      </c>
      <c r="F760" s="1">
        <v>476</v>
      </c>
    </row>
    <row r="761" spans="1:7" x14ac:dyDescent="0.3">
      <c r="A761" s="1">
        <v>2020</v>
      </c>
      <c r="C761" s="1" t="s">
        <v>6</v>
      </c>
      <c r="D761" s="1">
        <v>710427</v>
      </c>
      <c r="E761" s="1">
        <v>335</v>
      </c>
      <c r="F761" s="1">
        <v>443</v>
      </c>
      <c r="G761" s="1" t="s">
        <v>66</v>
      </c>
    </row>
    <row r="762" spans="1:7" x14ac:dyDescent="0.3">
      <c r="A762" s="1">
        <v>2020</v>
      </c>
      <c r="C762" s="1" t="s">
        <v>6</v>
      </c>
      <c r="D762" s="1">
        <v>710431</v>
      </c>
      <c r="E762" s="1">
        <v>330</v>
      </c>
      <c r="F762" s="1">
        <v>429</v>
      </c>
      <c r="G762" s="1" t="s">
        <v>67</v>
      </c>
    </row>
    <row r="763" spans="1:7" x14ac:dyDescent="0.3">
      <c r="A763" s="1">
        <v>2020</v>
      </c>
      <c r="C763" s="1" t="s">
        <v>6</v>
      </c>
      <c r="D763" s="1">
        <v>710440</v>
      </c>
      <c r="E763" s="1">
        <v>310</v>
      </c>
      <c r="F763" s="1">
        <v>364.51696625710201</v>
      </c>
    </row>
    <row r="764" spans="1:7" x14ac:dyDescent="0.3">
      <c r="A764" s="1">
        <v>2020</v>
      </c>
      <c r="C764" s="1" t="s">
        <v>6</v>
      </c>
      <c r="D764" s="1">
        <v>710442</v>
      </c>
      <c r="E764" s="1">
        <v>230</v>
      </c>
      <c r="F764" s="1">
        <v>151.71593458984901</v>
      </c>
    </row>
    <row r="765" spans="1:7" x14ac:dyDescent="0.3">
      <c r="A765" s="1">
        <v>2020</v>
      </c>
      <c r="C765" s="1" t="s">
        <v>6</v>
      </c>
      <c r="D765" s="1">
        <v>710444</v>
      </c>
      <c r="E765" s="1">
        <v>220</v>
      </c>
      <c r="F765" s="1">
        <v>127.5</v>
      </c>
      <c r="G765" s="1" t="s">
        <v>68</v>
      </c>
    </row>
    <row r="766" spans="1:7" x14ac:dyDescent="0.3">
      <c r="A766" s="1">
        <v>2020</v>
      </c>
      <c r="C766" s="1" t="s">
        <v>6</v>
      </c>
      <c r="D766" s="1">
        <v>710446</v>
      </c>
      <c r="E766" s="1">
        <v>410</v>
      </c>
      <c r="F766" s="1">
        <v>852</v>
      </c>
      <c r="G766" s="1" t="s">
        <v>66</v>
      </c>
    </row>
    <row r="767" spans="1:7" x14ac:dyDescent="0.3">
      <c r="A767" s="1">
        <v>2020</v>
      </c>
      <c r="C767" s="1" t="s">
        <v>6</v>
      </c>
      <c r="D767" s="1">
        <v>710453</v>
      </c>
      <c r="E767" s="1">
        <v>435</v>
      </c>
      <c r="F767" s="1">
        <v>983</v>
      </c>
      <c r="G767" s="1" t="s">
        <v>66</v>
      </c>
    </row>
    <row r="768" spans="1:7" x14ac:dyDescent="0.3">
      <c r="A768" s="1">
        <v>2020</v>
      </c>
      <c r="C768" s="1" t="s">
        <v>6</v>
      </c>
      <c r="D768" s="1">
        <v>710455</v>
      </c>
      <c r="E768" s="1">
        <v>340</v>
      </c>
      <c r="F768" s="1">
        <v>490</v>
      </c>
    </row>
    <row r="769" spans="1:7" x14ac:dyDescent="0.3">
      <c r="A769" s="1">
        <v>2020</v>
      </c>
      <c r="C769" s="1" t="s">
        <v>6</v>
      </c>
      <c r="D769" s="1">
        <v>710456</v>
      </c>
      <c r="E769" s="1">
        <v>335</v>
      </c>
      <c r="F769" s="1">
        <v>442</v>
      </c>
      <c r="G769" s="1" t="s">
        <v>67</v>
      </c>
    </row>
    <row r="770" spans="1:7" x14ac:dyDescent="0.3">
      <c r="A770" s="1">
        <v>2020</v>
      </c>
      <c r="C770" s="1" t="s">
        <v>6</v>
      </c>
      <c r="D770" s="1">
        <v>710457</v>
      </c>
      <c r="E770" s="1">
        <v>240</v>
      </c>
      <c r="F770" s="1">
        <v>185</v>
      </c>
    </row>
    <row r="771" spans="1:7" x14ac:dyDescent="0.3">
      <c r="A771" s="1">
        <v>2020</v>
      </c>
      <c r="C771" s="1" t="s">
        <v>6</v>
      </c>
      <c r="D771" s="1">
        <v>710458</v>
      </c>
      <c r="E771" s="1">
        <v>375</v>
      </c>
      <c r="F771" s="1">
        <v>693</v>
      </c>
      <c r="G771" s="1" t="s">
        <v>67</v>
      </c>
    </row>
    <row r="772" spans="1:7" x14ac:dyDescent="0.3">
      <c r="A772" s="1">
        <v>2020</v>
      </c>
      <c r="C772" s="1" t="s">
        <v>6</v>
      </c>
      <c r="D772" s="1">
        <v>710461</v>
      </c>
      <c r="E772" s="1">
        <v>280</v>
      </c>
      <c r="F772" s="1">
        <v>281</v>
      </c>
      <c r="G772" s="1" t="s">
        <v>68</v>
      </c>
    </row>
    <row r="773" spans="1:7" x14ac:dyDescent="0.3">
      <c r="A773" s="1">
        <v>2020</v>
      </c>
      <c r="C773" s="1" t="s">
        <v>6</v>
      </c>
      <c r="D773" s="1">
        <v>710465</v>
      </c>
      <c r="E773" s="1">
        <v>380</v>
      </c>
      <c r="F773" s="1">
        <v>661</v>
      </c>
      <c r="G773" s="1" t="s">
        <v>66</v>
      </c>
    </row>
    <row r="774" spans="1:7" x14ac:dyDescent="0.3">
      <c r="A774" s="1">
        <v>2020</v>
      </c>
      <c r="C774" s="1" t="s">
        <v>6</v>
      </c>
      <c r="D774" s="1">
        <v>710466</v>
      </c>
      <c r="E774" s="1">
        <v>165</v>
      </c>
      <c r="F774" s="1">
        <v>55.7</v>
      </c>
    </row>
    <row r="775" spans="1:7" x14ac:dyDescent="0.3">
      <c r="A775" s="1">
        <v>2020</v>
      </c>
      <c r="C775" s="1" t="s">
        <v>6</v>
      </c>
      <c r="D775" s="1">
        <v>710467</v>
      </c>
      <c r="E775" s="1">
        <v>380</v>
      </c>
      <c r="F775" s="1">
        <v>673</v>
      </c>
    </row>
    <row r="776" spans="1:7" x14ac:dyDescent="0.3">
      <c r="A776" s="1">
        <v>2020</v>
      </c>
      <c r="C776" s="1" t="s">
        <v>6</v>
      </c>
      <c r="D776" s="1">
        <v>710483</v>
      </c>
      <c r="E776" s="1">
        <v>430</v>
      </c>
      <c r="F776" s="1">
        <v>955</v>
      </c>
      <c r="G776" s="1" t="s">
        <v>66</v>
      </c>
    </row>
    <row r="777" spans="1:7" x14ac:dyDescent="0.3">
      <c r="A777" s="1">
        <v>2020</v>
      </c>
      <c r="C777" s="1" t="s">
        <v>6</v>
      </c>
      <c r="D777" s="1">
        <v>710485</v>
      </c>
      <c r="E777" s="1">
        <v>365</v>
      </c>
      <c r="F777" s="1">
        <v>625</v>
      </c>
    </row>
    <row r="778" spans="1:7" x14ac:dyDescent="0.3">
      <c r="A778" s="1">
        <v>2020</v>
      </c>
      <c r="C778" s="1" t="s">
        <v>6</v>
      </c>
      <c r="D778" s="1">
        <v>710487</v>
      </c>
      <c r="E778" s="1">
        <v>245</v>
      </c>
      <c r="F778" s="1">
        <v>202</v>
      </c>
    </row>
    <row r="779" spans="1:7" x14ac:dyDescent="0.3">
      <c r="A779" s="1">
        <v>2020</v>
      </c>
      <c r="C779" s="1" t="s">
        <v>6</v>
      </c>
      <c r="D779" s="1">
        <v>710491</v>
      </c>
      <c r="E779" s="1">
        <v>400</v>
      </c>
      <c r="F779" s="1">
        <v>856</v>
      </c>
      <c r="G779" s="1" t="s">
        <v>67</v>
      </c>
    </row>
    <row r="780" spans="1:7" x14ac:dyDescent="0.3">
      <c r="A780" s="1">
        <v>2020</v>
      </c>
      <c r="C780" s="1" t="s">
        <v>6</v>
      </c>
      <c r="D780" s="1">
        <v>710502</v>
      </c>
      <c r="E780" s="1">
        <v>535</v>
      </c>
      <c r="F780" s="1">
        <v>1790</v>
      </c>
      <c r="G780" s="1" t="s">
        <v>66</v>
      </c>
    </row>
    <row r="781" spans="1:7" x14ac:dyDescent="0.3">
      <c r="A781" s="1">
        <v>2020</v>
      </c>
      <c r="C781" s="1" t="s">
        <v>6</v>
      </c>
      <c r="D781" s="1">
        <v>710509</v>
      </c>
      <c r="E781" s="1">
        <v>395</v>
      </c>
      <c r="F781" s="1">
        <v>765</v>
      </c>
      <c r="G781" s="1" t="s">
        <v>67</v>
      </c>
    </row>
    <row r="782" spans="1:7" x14ac:dyDescent="0.3">
      <c r="A782" s="1">
        <v>2020</v>
      </c>
      <c r="C782" s="1" t="s">
        <v>6</v>
      </c>
      <c r="D782" s="1">
        <v>710514</v>
      </c>
      <c r="E782" s="1">
        <v>350</v>
      </c>
      <c r="F782" s="1">
        <v>505</v>
      </c>
      <c r="G782" s="1" t="s">
        <v>66</v>
      </c>
    </row>
    <row r="783" spans="1:7" x14ac:dyDescent="0.3">
      <c r="A783" s="1">
        <v>2010</v>
      </c>
      <c r="C783" s="1" t="s">
        <v>6</v>
      </c>
      <c r="D783" s="1">
        <v>738943</v>
      </c>
      <c r="E783" s="1">
        <v>380</v>
      </c>
      <c r="F783" s="1">
        <v>693.17250000000001</v>
      </c>
      <c r="G783" s="1" t="s">
        <v>57</v>
      </c>
    </row>
    <row r="784" spans="1:7" x14ac:dyDescent="0.3">
      <c r="A784" s="1">
        <v>2010</v>
      </c>
      <c r="C784" s="1" t="s">
        <v>6</v>
      </c>
      <c r="D784" s="1">
        <v>738952</v>
      </c>
      <c r="E784" s="1">
        <v>320</v>
      </c>
      <c r="F784" s="1">
        <v>422.36340000000001</v>
      </c>
      <c r="G784" s="1" t="s">
        <v>57</v>
      </c>
    </row>
    <row r="785" spans="1:7" x14ac:dyDescent="0.3">
      <c r="A785" s="1">
        <v>2010</v>
      </c>
      <c r="C785" s="1" t="s">
        <v>6</v>
      </c>
      <c r="D785" s="1">
        <v>738968</v>
      </c>
      <c r="E785" s="1">
        <v>410</v>
      </c>
      <c r="F785" s="1">
        <v>862.92899999999997</v>
      </c>
      <c r="G785" s="1" t="s">
        <v>57</v>
      </c>
    </row>
    <row r="786" spans="1:7" x14ac:dyDescent="0.3">
      <c r="A786" s="1">
        <v>2010</v>
      </c>
      <c r="C786" s="1" t="s">
        <v>6</v>
      </c>
      <c r="D786" s="1">
        <v>738978</v>
      </c>
      <c r="E786" s="1">
        <v>530</v>
      </c>
      <c r="F786" s="1">
        <v>1808.7819999999999</v>
      </c>
    </row>
    <row r="787" spans="1:7" x14ac:dyDescent="0.3">
      <c r="A787" s="1">
        <v>2010</v>
      </c>
      <c r="C787" s="1" t="s">
        <v>6</v>
      </c>
      <c r="D787" s="1">
        <v>738982</v>
      </c>
      <c r="E787" s="1">
        <v>390</v>
      </c>
      <c r="F787" s="1">
        <v>747.072</v>
      </c>
      <c r="G787" s="1" t="s">
        <v>57</v>
      </c>
    </row>
    <row r="788" spans="1:7" x14ac:dyDescent="0.3">
      <c r="A788" s="1">
        <v>2010</v>
      </c>
      <c r="C788" s="1" t="s">
        <v>6</v>
      </c>
      <c r="D788" s="1">
        <v>738989</v>
      </c>
      <c r="E788" s="1">
        <v>400</v>
      </c>
      <c r="F788" s="1">
        <v>803.63739999999996</v>
      </c>
      <c r="G788" s="1" t="s">
        <v>58</v>
      </c>
    </row>
    <row r="789" spans="1:7" x14ac:dyDescent="0.3">
      <c r="A789" s="1">
        <v>2012</v>
      </c>
      <c r="C789" s="1" t="s">
        <v>6</v>
      </c>
      <c r="D789" s="1">
        <v>740129</v>
      </c>
      <c r="E789" s="1">
        <v>385</v>
      </c>
      <c r="F789" s="1">
        <v>640</v>
      </c>
    </row>
    <row r="790" spans="1:7" x14ac:dyDescent="0.3">
      <c r="A790" s="1">
        <v>2021</v>
      </c>
      <c r="C790" s="1" t="s">
        <v>6</v>
      </c>
      <c r="D790" s="1">
        <v>848702</v>
      </c>
      <c r="E790" s="1">
        <v>115</v>
      </c>
      <c r="F790" s="1">
        <v>19</v>
      </c>
    </row>
    <row r="791" spans="1:7" x14ac:dyDescent="0.3">
      <c r="A791" s="1">
        <v>2021</v>
      </c>
      <c r="C791" s="1" t="s">
        <v>6</v>
      </c>
      <c r="D791" s="1">
        <v>848706</v>
      </c>
      <c r="E791" s="1">
        <v>390</v>
      </c>
      <c r="F791" s="1">
        <v>783.9</v>
      </c>
    </row>
    <row r="792" spans="1:7" x14ac:dyDescent="0.3">
      <c r="A792" s="1">
        <v>2021</v>
      </c>
      <c r="C792" s="1" t="s">
        <v>6</v>
      </c>
      <c r="D792" s="1">
        <v>848717</v>
      </c>
      <c r="E792" s="1">
        <v>385</v>
      </c>
      <c r="F792" s="1">
        <v>820</v>
      </c>
      <c r="G792" s="1" t="s">
        <v>66</v>
      </c>
    </row>
    <row r="793" spans="1:7" x14ac:dyDescent="0.3">
      <c r="A793" s="1">
        <v>2022</v>
      </c>
      <c r="C793" s="1" t="s">
        <v>6</v>
      </c>
      <c r="D793" s="1">
        <v>1067975</v>
      </c>
      <c r="E793" s="1">
        <v>445</v>
      </c>
      <c r="F793" s="1">
        <v>1135</v>
      </c>
      <c r="G793" s="1" t="s">
        <v>66</v>
      </c>
    </row>
    <row r="794" spans="1:7" x14ac:dyDescent="0.3">
      <c r="A794" s="1">
        <v>2022</v>
      </c>
      <c r="C794" s="1" t="s">
        <v>6</v>
      </c>
      <c r="D794" s="1">
        <v>1068039</v>
      </c>
      <c r="E794" s="1">
        <v>215</v>
      </c>
      <c r="F794" s="1">
        <v>124.6</v>
      </c>
    </row>
    <row r="795" spans="1:7" x14ac:dyDescent="0.3">
      <c r="A795" s="1">
        <v>2022</v>
      </c>
      <c r="C795" s="1" t="s">
        <v>6</v>
      </c>
      <c r="D795" s="1">
        <v>1068040</v>
      </c>
      <c r="E795" s="1">
        <v>240</v>
      </c>
      <c r="F795" s="1">
        <v>174.6</v>
      </c>
    </row>
    <row r="796" spans="1:7" x14ac:dyDescent="0.3">
      <c r="A796" s="1">
        <v>2022</v>
      </c>
      <c r="C796" s="1" t="s">
        <v>6</v>
      </c>
      <c r="D796" s="1">
        <v>1068044</v>
      </c>
      <c r="E796" s="1">
        <v>123</v>
      </c>
      <c r="F796" s="1">
        <v>23.2</v>
      </c>
    </row>
    <row r="797" spans="1:7" x14ac:dyDescent="0.3">
      <c r="A797" s="1">
        <v>2022</v>
      </c>
      <c r="C797" s="1" t="s">
        <v>6</v>
      </c>
      <c r="D797" s="1">
        <v>1068050</v>
      </c>
      <c r="E797" s="1">
        <v>140</v>
      </c>
      <c r="F797" s="1">
        <v>35.5</v>
      </c>
    </row>
    <row r="798" spans="1:7" x14ac:dyDescent="0.3">
      <c r="A798" s="1">
        <v>2022</v>
      </c>
      <c r="C798" s="1" t="s">
        <v>6</v>
      </c>
      <c r="D798" s="1">
        <v>1068057</v>
      </c>
      <c r="E798" s="1">
        <v>360</v>
      </c>
      <c r="F798" s="1">
        <v>627</v>
      </c>
      <c r="G798" s="1" t="s">
        <v>67</v>
      </c>
    </row>
    <row r="799" spans="1:7" x14ac:dyDescent="0.3">
      <c r="A799" s="1">
        <v>2022</v>
      </c>
      <c r="C799" s="1" t="s">
        <v>6</v>
      </c>
      <c r="D799" s="1">
        <v>1068063</v>
      </c>
      <c r="E799" s="1">
        <v>475</v>
      </c>
      <c r="F799" s="1">
        <v>1247</v>
      </c>
      <c r="G799" s="1" t="s">
        <v>67</v>
      </c>
    </row>
    <row r="800" spans="1:7" x14ac:dyDescent="0.3">
      <c r="A800" s="1">
        <v>2022</v>
      </c>
      <c r="C800" s="1" t="s">
        <v>6</v>
      </c>
      <c r="D800" s="1">
        <v>1068077</v>
      </c>
      <c r="E800" s="1">
        <v>275</v>
      </c>
      <c r="F800" s="1">
        <v>281.2</v>
      </c>
      <c r="G800" s="1" t="s">
        <v>67</v>
      </c>
    </row>
    <row r="801" spans="1:7" x14ac:dyDescent="0.3">
      <c r="A801" s="1">
        <v>2022</v>
      </c>
      <c r="C801" s="1" t="s">
        <v>6</v>
      </c>
      <c r="D801" s="1">
        <v>1068090</v>
      </c>
      <c r="E801" s="1">
        <v>210</v>
      </c>
      <c r="F801" s="1">
        <v>119.6</v>
      </c>
    </row>
    <row r="802" spans="1:7" x14ac:dyDescent="0.3">
      <c r="A802" s="1">
        <v>2022</v>
      </c>
      <c r="C802" s="1" t="s">
        <v>6</v>
      </c>
      <c r="D802" s="1">
        <v>1068093</v>
      </c>
      <c r="E802" s="1">
        <v>255</v>
      </c>
      <c r="F802" s="1">
        <v>202</v>
      </c>
      <c r="G802" s="1" t="s">
        <v>68</v>
      </c>
    </row>
    <row r="803" spans="1:7" x14ac:dyDescent="0.3">
      <c r="A803" s="1">
        <v>2022</v>
      </c>
      <c r="C803" s="1" t="s">
        <v>6</v>
      </c>
      <c r="D803" s="1">
        <v>1068103</v>
      </c>
      <c r="E803" s="1">
        <v>190</v>
      </c>
      <c r="F803" s="1">
        <v>106</v>
      </c>
    </row>
    <row r="804" spans="1:7" x14ac:dyDescent="0.3">
      <c r="A804" s="1">
        <v>2022</v>
      </c>
      <c r="C804" s="1" t="s">
        <v>6</v>
      </c>
      <c r="D804" s="1">
        <v>1068125</v>
      </c>
      <c r="E804" s="1">
        <v>195</v>
      </c>
      <c r="F804" s="1">
        <v>94.9</v>
      </c>
      <c r="G804" s="1" t="s">
        <v>68</v>
      </c>
    </row>
    <row r="805" spans="1:7" x14ac:dyDescent="0.3">
      <c r="A805" s="1">
        <v>2022</v>
      </c>
      <c r="C805" s="1" t="s">
        <v>6</v>
      </c>
      <c r="D805" s="1">
        <v>1068158</v>
      </c>
      <c r="E805" s="1">
        <v>340</v>
      </c>
      <c r="F805" s="1">
        <v>539</v>
      </c>
    </row>
    <row r="806" spans="1:7" x14ac:dyDescent="0.3">
      <c r="A806" s="1">
        <v>2022</v>
      </c>
      <c r="C806" s="1" t="s">
        <v>6</v>
      </c>
      <c r="D806" s="1">
        <v>1068162</v>
      </c>
      <c r="E806" s="1">
        <v>210</v>
      </c>
      <c r="F806" s="1">
        <v>126</v>
      </c>
      <c r="G806" s="1" t="s">
        <v>68</v>
      </c>
    </row>
    <row r="807" spans="1:7" x14ac:dyDescent="0.3">
      <c r="A807" s="1">
        <v>2010</v>
      </c>
      <c r="C807" s="1" t="s">
        <v>6</v>
      </c>
      <c r="E807" s="1">
        <v>185</v>
      </c>
      <c r="F807" s="1">
        <v>87.023910000000001</v>
      </c>
    </row>
    <row r="808" spans="1:7" x14ac:dyDescent="0.3">
      <c r="A808" s="1">
        <v>2010</v>
      </c>
      <c r="C808" s="1" t="s">
        <v>6</v>
      </c>
      <c r="E808" s="1">
        <v>200</v>
      </c>
      <c r="F808" s="1">
        <v>108</v>
      </c>
      <c r="G808" s="1" t="s">
        <v>58</v>
      </c>
    </row>
    <row r="809" spans="1:7" x14ac:dyDescent="0.3">
      <c r="A809" s="1">
        <v>2010</v>
      </c>
      <c r="C809" s="1" t="s">
        <v>6</v>
      </c>
      <c r="E809" s="1">
        <v>200</v>
      </c>
      <c r="F809" s="1">
        <v>112</v>
      </c>
      <c r="G809" s="1" t="s">
        <v>57</v>
      </c>
    </row>
    <row r="810" spans="1:7" x14ac:dyDescent="0.3">
      <c r="A810" s="1">
        <v>2010</v>
      </c>
      <c r="C810" s="1" t="s">
        <v>6</v>
      </c>
      <c r="E810" s="1">
        <v>260</v>
      </c>
      <c r="F810" s="1">
        <v>216</v>
      </c>
      <c r="G810" s="1" t="s">
        <v>57</v>
      </c>
    </row>
    <row r="811" spans="1:7" x14ac:dyDescent="0.3">
      <c r="A811" s="1">
        <v>2010</v>
      </c>
      <c r="C811" s="1" t="s">
        <v>6</v>
      </c>
      <c r="E811" s="1">
        <v>340</v>
      </c>
      <c r="F811" s="1">
        <v>503.02300000000002</v>
      </c>
      <c r="G811" s="1" t="s">
        <v>57</v>
      </c>
    </row>
    <row r="812" spans="1:7" x14ac:dyDescent="0.3">
      <c r="A812" s="1">
        <v>2010</v>
      </c>
      <c r="C812" s="1" t="s">
        <v>6</v>
      </c>
      <c r="E812" s="1">
        <v>350</v>
      </c>
      <c r="F812" s="1">
        <v>525</v>
      </c>
      <c r="G812" s="1" t="s">
        <v>57</v>
      </c>
    </row>
    <row r="813" spans="1:7" x14ac:dyDescent="0.3">
      <c r="A813" s="1">
        <v>2010</v>
      </c>
      <c r="C813" s="1" t="s">
        <v>6</v>
      </c>
      <c r="E813" s="1">
        <v>355</v>
      </c>
      <c r="F813" s="1">
        <v>569.69050000000004</v>
      </c>
    </row>
    <row r="814" spans="1:7" x14ac:dyDescent="0.3">
      <c r="A814" s="1">
        <v>2010</v>
      </c>
      <c r="C814" s="1" t="s">
        <v>6</v>
      </c>
      <c r="E814" s="1">
        <v>390</v>
      </c>
      <c r="F814" s="1">
        <v>780</v>
      </c>
      <c r="G814" s="1" t="s">
        <v>57</v>
      </c>
    </row>
    <row r="815" spans="1:7" x14ac:dyDescent="0.3">
      <c r="A815" s="1">
        <v>2010</v>
      </c>
      <c r="C815" s="1" t="s">
        <v>6</v>
      </c>
      <c r="E815" s="1">
        <v>390</v>
      </c>
      <c r="F815" s="1">
        <v>747.072</v>
      </c>
      <c r="G815" s="1" t="s">
        <v>58</v>
      </c>
    </row>
    <row r="816" spans="1:7" x14ac:dyDescent="0.3">
      <c r="A816" s="1">
        <v>2010</v>
      </c>
      <c r="C816" s="1" t="s">
        <v>6</v>
      </c>
      <c r="E816" s="1">
        <v>400</v>
      </c>
      <c r="F816" s="1">
        <v>760</v>
      </c>
      <c r="G816" s="1" t="s">
        <v>58</v>
      </c>
    </row>
    <row r="817" spans="1:7" x14ac:dyDescent="0.3">
      <c r="A817" s="1">
        <v>2010</v>
      </c>
      <c r="C817" s="1" t="s">
        <v>6</v>
      </c>
      <c r="E817" s="1">
        <v>405</v>
      </c>
      <c r="F817" s="1">
        <v>832.93863999999996</v>
      </c>
      <c r="G817" s="1" t="s">
        <v>58</v>
      </c>
    </row>
    <row r="818" spans="1:7" x14ac:dyDescent="0.3">
      <c r="A818" s="1">
        <v>2010</v>
      </c>
      <c r="C818" s="1" t="s">
        <v>6</v>
      </c>
      <c r="E818" s="1">
        <v>415</v>
      </c>
      <c r="F818" s="1">
        <v>822</v>
      </c>
      <c r="G818" s="1" t="s">
        <v>57</v>
      </c>
    </row>
    <row r="819" spans="1:7" x14ac:dyDescent="0.3">
      <c r="A819" s="1">
        <v>2010</v>
      </c>
      <c r="C819" s="1" t="s">
        <v>6</v>
      </c>
      <c r="E819" s="1">
        <v>415</v>
      </c>
      <c r="F819" s="1">
        <v>951</v>
      </c>
      <c r="G819" s="1" t="s">
        <v>58</v>
      </c>
    </row>
    <row r="820" spans="1:7" x14ac:dyDescent="0.3">
      <c r="A820" s="1">
        <v>2010</v>
      </c>
      <c r="C820" s="1" t="s">
        <v>6</v>
      </c>
      <c r="E820" s="1">
        <v>435</v>
      </c>
      <c r="F820" s="1">
        <v>1023.479</v>
      </c>
      <c r="G820" s="1" t="s">
        <v>57</v>
      </c>
    </row>
    <row r="821" spans="1:7" x14ac:dyDescent="0.3">
      <c r="A821" s="1">
        <v>2010</v>
      </c>
      <c r="C821" s="1" t="s">
        <v>6</v>
      </c>
      <c r="E821" s="1">
        <v>440</v>
      </c>
      <c r="F821" s="1">
        <v>1057.761</v>
      </c>
      <c r="G821" s="1" t="s">
        <v>57</v>
      </c>
    </row>
    <row r="822" spans="1:7" x14ac:dyDescent="0.3">
      <c r="A822" s="1">
        <v>2012</v>
      </c>
      <c r="C822" s="1" t="s">
        <v>6</v>
      </c>
      <c r="E822" s="1">
        <v>60</v>
      </c>
      <c r="F822" s="1">
        <v>2.530491</v>
      </c>
    </row>
    <row r="823" spans="1:7" x14ac:dyDescent="0.3">
      <c r="A823" s="1">
        <v>2012</v>
      </c>
      <c r="C823" s="1" t="s">
        <v>6</v>
      </c>
      <c r="E823" s="1">
        <v>102</v>
      </c>
      <c r="F823" s="1">
        <v>12.357144</v>
      </c>
    </row>
    <row r="824" spans="1:7" x14ac:dyDescent="0.3">
      <c r="A824" s="1">
        <v>2016</v>
      </c>
      <c r="C824" s="1" t="s">
        <v>6</v>
      </c>
      <c r="E824" s="1">
        <v>140</v>
      </c>
      <c r="F824" s="1">
        <v>22.2</v>
      </c>
    </row>
    <row r="825" spans="1:7" x14ac:dyDescent="0.3">
      <c r="A825" s="1">
        <v>2016</v>
      </c>
      <c r="C825" s="1" t="s">
        <v>6</v>
      </c>
      <c r="E825" s="1">
        <v>185</v>
      </c>
      <c r="F825" s="1">
        <v>49</v>
      </c>
    </row>
    <row r="826" spans="1:7" x14ac:dyDescent="0.3">
      <c r="A826" s="1">
        <v>2016</v>
      </c>
      <c r="C826" s="1" t="s">
        <v>6</v>
      </c>
      <c r="E826" s="1">
        <v>197</v>
      </c>
      <c r="F826" s="1">
        <v>63.3</v>
      </c>
    </row>
    <row r="827" spans="1:7" x14ac:dyDescent="0.3">
      <c r="A827" s="1">
        <v>2016</v>
      </c>
      <c r="C827" s="1" t="s">
        <v>6</v>
      </c>
      <c r="E827" s="1">
        <v>245</v>
      </c>
      <c r="F827" s="1">
        <v>117.6</v>
      </c>
    </row>
    <row r="828" spans="1:7" x14ac:dyDescent="0.3">
      <c r="A828" s="1">
        <v>2016</v>
      </c>
      <c r="C828" s="1" t="s">
        <v>6</v>
      </c>
      <c r="E828" s="1">
        <v>245</v>
      </c>
      <c r="F828" s="1">
        <v>128</v>
      </c>
    </row>
    <row r="829" spans="1:7" x14ac:dyDescent="0.3">
      <c r="A829" s="1">
        <v>2016</v>
      </c>
      <c r="C829" s="1" t="s">
        <v>6</v>
      </c>
      <c r="E829" s="1">
        <v>265</v>
      </c>
      <c r="F829" s="1">
        <v>182</v>
      </c>
    </row>
    <row r="830" spans="1:7" x14ac:dyDescent="0.3">
      <c r="A830" s="1">
        <v>2016</v>
      </c>
      <c r="C830" s="1" t="s">
        <v>6</v>
      </c>
      <c r="E830" s="1">
        <v>280</v>
      </c>
      <c r="F830" s="1">
        <v>190</v>
      </c>
    </row>
    <row r="831" spans="1:7" x14ac:dyDescent="0.3">
      <c r="A831" s="1">
        <v>2016</v>
      </c>
      <c r="C831" s="1" t="s">
        <v>6</v>
      </c>
      <c r="E831" s="1">
        <v>285</v>
      </c>
      <c r="F831" s="1">
        <v>205</v>
      </c>
    </row>
    <row r="832" spans="1:7" x14ac:dyDescent="0.3">
      <c r="A832" s="1">
        <v>2016</v>
      </c>
      <c r="C832" s="1" t="s">
        <v>6</v>
      </c>
      <c r="E832" s="1">
        <v>290</v>
      </c>
      <c r="F832" s="1">
        <v>184</v>
      </c>
    </row>
    <row r="833" spans="1:7" x14ac:dyDescent="0.3">
      <c r="A833" s="1">
        <v>2016</v>
      </c>
      <c r="C833" s="1" t="s">
        <v>6</v>
      </c>
      <c r="E833" s="1">
        <v>290</v>
      </c>
      <c r="F833" s="1">
        <v>198</v>
      </c>
    </row>
    <row r="834" spans="1:7" x14ac:dyDescent="0.3">
      <c r="A834" s="1">
        <v>2016</v>
      </c>
      <c r="C834" s="1" t="s">
        <v>6</v>
      </c>
      <c r="E834" s="1">
        <v>305</v>
      </c>
      <c r="F834" s="1">
        <v>246.5</v>
      </c>
    </row>
    <row r="835" spans="1:7" x14ac:dyDescent="0.3">
      <c r="A835" s="1">
        <v>2016</v>
      </c>
      <c r="C835" s="1" t="s">
        <v>6</v>
      </c>
      <c r="E835" s="1">
        <v>375</v>
      </c>
      <c r="F835" s="1">
        <v>476</v>
      </c>
    </row>
    <row r="836" spans="1:7" x14ac:dyDescent="0.3">
      <c r="A836" s="1">
        <v>2016</v>
      </c>
      <c r="C836" s="1" t="s">
        <v>6</v>
      </c>
      <c r="E836" s="1">
        <v>410</v>
      </c>
      <c r="F836" s="1">
        <v>575</v>
      </c>
      <c r="G836" s="1" t="s">
        <v>66</v>
      </c>
    </row>
    <row r="837" spans="1:7" x14ac:dyDescent="0.3">
      <c r="A837" s="1">
        <v>2016</v>
      </c>
      <c r="C837" s="1" t="s">
        <v>6</v>
      </c>
      <c r="E837" s="1">
        <v>445</v>
      </c>
      <c r="F837" s="1">
        <v>1092.7850000000001</v>
      </c>
      <c r="G837" s="1" t="s">
        <v>67</v>
      </c>
    </row>
    <row r="838" spans="1:7" x14ac:dyDescent="0.3">
      <c r="A838" s="1">
        <v>2016</v>
      </c>
      <c r="C838" s="1" t="s">
        <v>6</v>
      </c>
      <c r="E838" s="1">
        <v>450</v>
      </c>
      <c r="F838" s="1">
        <v>774.6</v>
      </c>
      <c r="G838" s="1" t="s">
        <v>66</v>
      </c>
    </row>
    <row r="839" spans="1:7" x14ac:dyDescent="0.3">
      <c r="A839" s="1">
        <v>2016</v>
      </c>
      <c r="C839" s="1" t="s">
        <v>6</v>
      </c>
      <c r="E839" s="1">
        <v>475</v>
      </c>
      <c r="F839" s="1">
        <v>846</v>
      </c>
      <c r="G839" s="1" t="s">
        <v>67</v>
      </c>
    </row>
    <row r="840" spans="1:7" x14ac:dyDescent="0.3">
      <c r="A840" s="1">
        <v>2017</v>
      </c>
      <c r="C840" s="1" t="s">
        <v>6</v>
      </c>
      <c r="E840" s="1">
        <v>55</v>
      </c>
      <c r="F840" s="1">
        <v>2.75</v>
      </c>
    </row>
    <row r="841" spans="1:7" x14ac:dyDescent="0.3">
      <c r="A841" s="1">
        <v>2017</v>
      </c>
      <c r="C841" s="1" t="s">
        <v>6</v>
      </c>
      <c r="E841" s="1">
        <v>55</v>
      </c>
      <c r="F841" s="1">
        <v>2.7</v>
      </c>
    </row>
    <row r="842" spans="1:7" x14ac:dyDescent="0.3">
      <c r="A842" s="1">
        <v>2017</v>
      </c>
      <c r="C842" s="1" t="s">
        <v>6</v>
      </c>
      <c r="E842" s="1">
        <v>55</v>
      </c>
      <c r="F842" s="1">
        <v>2.9</v>
      </c>
    </row>
    <row r="843" spans="1:7" x14ac:dyDescent="0.3">
      <c r="A843" s="1">
        <v>2017</v>
      </c>
      <c r="C843" s="1" t="s">
        <v>6</v>
      </c>
      <c r="E843" s="1">
        <v>55</v>
      </c>
      <c r="F843" s="1">
        <v>3.8</v>
      </c>
    </row>
    <row r="844" spans="1:7" x14ac:dyDescent="0.3">
      <c r="A844" s="1">
        <v>2017</v>
      </c>
      <c r="C844" s="1" t="s">
        <v>6</v>
      </c>
      <c r="E844" s="1">
        <v>55</v>
      </c>
      <c r="F844" s="1">
        <v>2.85</v>
      </c>
    </row>
    <row r="845" spans="1:7" x14ac:dyDescent="0.3">
      <c r="A845" s="1">
        <v>2017</v>
      </c>
      <c r="C845" s="1" t="s">
        <v>6</v>
      </c>
      <c r="E845" s="1">
        <v>65</v>
      </c>
      <c r="F845" s="1">
        <v>3.95</v>
      </c>
    </row>
    <row r="846" spans="1:7" x14ac:dyDescent="0.3">
      <c r="A846" s="1">
        <v>2017</v>
      </c>
      <c r="C846" s="1" t="s">
        <v>6</v>
      </c>
      <c r="E846" s="1">
        <v>70</v>
      </c>
      <c r="F846" s="1">
        <v>4.4000000000000004</v>
      </c>
    </row>
    <row r="847" spans="1:7" x14ac:dyDescent="0.3">
      <c r="A847" s="1">
        <v>2017</v>
      </c>
      <c r="C847" s="1" t="s">
        <v>6</v>
      </c>
      <c r="E847" s="1">
        <v>75</v>
      </c>
      <c r="F847" s="1">
        <v>6.65</v>
      </c>
    </row>
    <row r="848" spans="1:7" x14ac:dyDescent="0.3">
      <c r="A848" s="1">
        <v>2017</v>
      </c>
      <c r="C848" s="1" t="s">
        <v>6</v>
      </c>
      <c r="E848" s="1">
        <v>80</v>
      </c>
      <c r="F848" s="1">
        <v>6.6</v>
      </c>
    </row>
    <row r="849" spans="1:6" x14ac:dyDescent="0.3">
      <c r="A849" s="1">
        <v>2017</v>
      </c>
      <c r="C849" s="1" t="s">
        <v>6</v>
      </c>
      <c r="E849" s="1">
        <v>80</v>
      </c>
      <c r="F849" s="1">
        <v>7.35</v>
      </c>
    </row>
    <row r="850" spans="1:6" x14ac:dyDescent="0.3">
      <c r="A850" s="1">
        <v>2017</v>
      </c>
      <c r="C850" s="1" t="s">
        <v>6</v>
      </c>
      <c r="E850" s="1">
        <v>85</v>
      </c>
      <c r="F850" s="1">
        <v>6.45</v>
      </c>
    </row>
    <row r="851" spans="1:6" x14ac:dyDescent="0.3">
      <c r="A851" s="1">
        <v>2017</v>
      </c>
      <c r="C851" s="1" t="s">
        <v>6</v>
      </c>
      <c r="E851" s="1">
        <v>85</v>
      </c>
      <c r="F851" s="1">
        <v>9.8000000000000007</v>
      </c>
    </row>
    <row r="852" spans="1:6" x14ac:dyDescent="0.3">
      <c r="A852" s="1">
        <v>2017</v>
      </c>
      <c r="C852" s="1" t="s">
        <v>6</v>
      </c>
      <c r="E852" s="1">
        <v>90</v>
      </c>
      <c r="F852" s="1">
        <v>10</v>
      </c>
    </row>
    <row r="853" spans="1:6" x14ac:dyDescent="0.3">
      <c r="A853" s="1">
        <v>2017</v>
      </c>
      <c r="C853" s="1" t="s">
        <v>6</v>
      </c>
      <c r="E853" s="1">
        <v>100</v>
      </c>
      <c r="F853" s="1">
        <v>12.65</v>
      </c>
    </row>
    <row r="854" spans="1:6" x14ac:dyDescent="0.3">
      <c r="A854" s="1">
        <v>2017</v>
      </c>
      <c r="C854" s="1" t="s">
        <v>6</v>
      </c>
      <c r="E854" s="1">
        <v>100</v>
      </c>
      <c r="F854" s="1">
        <v>12.45</v>
      </c>
    </row>
    <row r="855" spans="1:6" x14ac:dyDescent="0.3">
      <c r="A855" s="1">
        <v>2017</v>
      </c>
      <c r="C855" s="1" t="s">
        <v>6</v>
      </c>
      <c r="E855" s="1">
        <v>100</v>
      </c>
      <c r="F855" s="1">
        <v>15.75</v>
      </c>
    </row>
    <row r="856" spans="1:6" x14ac:dyDescent="0.3">
      <c r="A856" s="1">
        <v>2017</v>
      </c>
      <c r="C856" s="1" t="s">
        <v>6</v>
      </c>
      <c r="E856" s="1">
        <v>110</v>
      </c>
      <c r="F856" s="1">
        <v>17.25</v>
      </c>
    </row>
    <row r="857" spans="1:6" x14ac:dyDescent="0.3">
      <c r="A857" s="1">
        <v>2017</v>
      </c>
      <c r="C857" s="1" t="s">
        <v>6</v>
      </c>
      <c r="E857" s="1">
        <v>110</v>
      </c>
      <c r="F857" s="1">
        <v>14.6</v>
      </c>
    </row>
    <row r="858" spans="1:6" x14ac:dyDescent="0.3">
      <c r="A858" s="1">
        <v>2017</v>
      </c>
      <c r="C858" s="1" t="s">
        <v>6</v>
      </c>
      <c r="E858" s="1">
        <v>110</v>
      </c>
      <c r="F858" s="1">
        <v>15.6</v>
      </c>
    </row>
    <row r="859" spans="1:6" x14ac:dyDescent="0.3">
      <c r="A859" s="1">
        <v>2017</v>
      </c>
      <c r="C859" s="1" t="s">
        <v>6</v>
      </c>
      <c r="E859" s="1">
        <v>110</v>
      </c>
      <c r="F859" s="1">
        <v>17.2</v>
      </c>
    </row>
    <row r="860" spans="1:6" x14ac:dyDescent="0.3">
      <c r="A860" s="1">
        <v>2017</v>
      </c>
      <c r="C860" s="1" t="s">
        <v>6</v>
      </c>
      <c r="E860" s="1">
        <v>110</v>
      </c>
      <c r="F860" s="1">
        <v>16.8</v>
      </c>
    </row>
    <row r="861" spans="1:6" x14ac:dyDescent="0.3">
      <c r="A861" s="1">
        <v>2017</v>
      </c>
      <c r="C861" s="1" t="s">
        <v>6</v>
      </c>
      <c r="E861" s="1">
        <v>115</v>
      </c>
      <c r="F861" s="1">
        <v>17.3</v>
      </c>
    </row>
    <row r="862" spans="1:6" x14ac:dyDescent="0.3">
      <c r="A862" s="1">
        <v>2017</v>
      </c>
      <c r="C862" s="1" t="s">
        <v>6</v>
      </c>
      <c r="E862" s="1">
        <v>115</v>
      </c>
      <c r="F862" s="1">
        <v>18.2</v>
      </c>
    </row>
    <row r="863" spans="1:6" x14ac:dyDescent="0.3">
      <c r="A863" s="1">
        <v>2017</v>
      </c>
      <c r="C863" s="1" t="s">
        <v>6</v>
      </c>
      <c r="E863" s="1">
        <v>115</v>
      </c>
      <c r="F863" s="1">
        <v>21</v>
      </c>
    </row>
    <row r="864" spans="1:6" x14ac:dyDescent="0.3">
      <c r="A864" s="1">
        <v>2017</v>
      </c>
      <c r="C864" s="1" t="s">
        <v>6</v>
      </c>
      <c r="E864" s="1">
        <v>125</v>
      </c>
      <c r="F864" s="1">
        <v>24</v>
      </c>
    </row>
    <row r="865" spans="1:6" x14ac:dyDescent="0.3">
      <c r="A865" s="1">
        <v>2017</v>
      </c>
      <c r="C865" s="1" t="s">
        <v>6</v>
      </c>
      <c r="E865" s="1">
        <v>130</v>
      </c>
      <c r="F865" s="1">
        <v>26.4</v>
      </c>
    </row>
    <row r="866" spans="1:6" x14ac:dyDescent="0.3">
      <c r="A866" s="1">
        <v>2017</v>
      </c>
      <c r="C866" s="1" t="s">
        <v>6</v>
      </c>
      <c r="E866" s="1">
        <v>130</v>
      </c>
      <c r="F866" s="1">
        <v>24.2</v>
      </c>
    </row>
    <row r="867" spans="1:6" x14ac:dyDescent="0.3">
      <c r="A867" s="1">
        <v>2017</v>
      </c>
      <c r="C867" s="1" t="s">
        <v>6</v>
      </c>
      <c r="E867" s="1">
        <v>135</v>
      </c>
      <c r="F867" s="1">
        <v>29.5</v>
      </c>
    </row>
    <row r="868" spans="1:6" x14ac:dyDescent="0.3">
      <c r="A868" s="1">
        <v>2017</v>
      </c>
      <c r="C868" s="1" t="s">
        <v>6</v>
      </c>
      <c r="E868" s="1">
        <v>145</v>
      </c>
      <c r="F868" s="1">
        <v>38.1</v>
      </c>
    </row>
    <row r="869" spans="1:6" x14ac:dyDescent="0.3">
      <c r="A869" s="1">
        <v>2017</v>
      </c>
      <c r="C869" s="1" t="s">
        <v>6</v>
      </c>
      <c r="E869" s="1">
        <v>160</v>
      </c>
      <c r="F869" s="1">
        <v>48.85</v>
      </c>
    </row>
    <row r="870" spans="1:6" x14ac:dyDescent="0.3">
      <c r="A870" s="1">
        <v>2017</v>
      </c>
      <c r="C870" s="1" t="s">
        <v>6</v>
      </c>
      <c r="E870" s="1">
        <v>370</v>
      </c>
      <c r="F870" s="1">
        <v>464</v>
      </c>
    </row>
    <row r="871" spans="1:6" x14ac:dyDescent="0.3">
      <c r="A871" s="1">
        <v>2018</v>
      </c>
      <c r="C871" s="1" t="s">
        <v>6</v>
      </c>
      <c r="E871" s="1">
        <v>80</v>
      </c>
      <c r="F871" s="1">
        <v>11.65</v>
      </c>
    </row>
    <row r="872" spans="1:6" x14ac:dyDescent="0.3">
      <c r="A872" s="1">
        <v>2018</v>
      </c>
      <c r="C872" s="1" t="s">
        <v>6</v>
      </c>
      <c r="E872" s="1">
        <v>80</v>
      </c>
      <c r="F872" s="1">
        <v>11.6</v>
      </c>
    </row>
    <row r="873" spans="1:6" x14ac:dyDescent="0.3">
      <c r="A873" s="1">
        <v>2018</v>
      </c>
      <c r="C873" s="1" t="s">
        <v>6</v>
      </c>
      <c r="E873" s="1">
        <v>80</v>
      </c>
      <c r="F873" s="1">
        <v>10.75</v>
      </c>
    </row>
    <row r="874" spans="1:6" x14ac:dyDescent="0.3">
      <c r="A874" s="1">
        <v>2018</v>
      </c>
      <c r="C874" s="1" t="s">
        <v>6</v>
      </c>
      <c r="E874" s="1">
        <v>85</v>
      </c>
      <c r="F874" s="1">
        <v>11.1</v>
      </c>
    </row>
    <row r="875" spans="1:6" x14ac:dyDescent="0.3">
      <c r="A875" s="1">
        <v>2018</v>
      </c>
      <c r="C875" s="1" t="s">
        <v>6</v>
      </c>
      <c r="E875" s="1">
        <v>100</v>
      </c>
      <c r="F875" s="1">
        <v>16.5</v>
      </c>
    </row>
    <row r="876" spans="1:6" x14ac:dyDescent="0.3">
      <c r="A876" s="1">
        <v>2018</v>
      </c>
      <c r="C876" s="1" t="s">
        <v>6</v>
      </c>
      <c r="E876" s="1">
        <v>100</v>
      </c>
      <c r="F876" s="1">
        <v>18</v>
      </c>
    </row>
  </sheetData>
  <autoFilter ref="E1:E593" xr:uid="{C8B6C920-462B-4125-844F-0115D5AB452B}"/>
  <sortState xmlns:xlrd2="http://schemas.microsoft.com/office/spreadsheetml/2017/richdata2" ref="A2:BG570">
    <sortCondition descending="1" ref="BB1:BB57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4.4" x14ac:dyDescent="0.3"/>
  <sheetData>
    <row r="1" spans="1:3" x14ac:dyDescent="0.3">
      <c r="A1" t="s">
        <v>110</v>
      </c>
      <c r="B1" t="s">
        <v>0</v>
      </c>
      <c r="C1" t="s">
        <v>111</v>
      </c>
    </row>
    <row r="2" spans="1:3" x14ac:dyDescent="0.3">
      <c r="A2" t="s">
        <v>45</v>
      </c>
      <c r="B2">
        <v>2008</v>
      </c>
      <c r="C2">
        <v>460.68030303030304</v>
      </c>
    </row>
    <row r="3" spans="1:3" x14ac:dyDescent="0.3">
      <c r="A3" t="s">
        <v>45</v>
      </c>
      <c r="B3">
        <v>2009</v>
      </c>
      <c r="C3">
        <v>149.93106060606058</v>
      </c>
    </row>
    <row r="4" spans="1:3" x14ac:dyDescent="0.3">
      <c r="A4" t="s">
        <v>45</v>
      </c>
      <c r="B4">
        <v>2010</v>
      </c>
      <c r="C4">
        <v>1027.0973484848485</v>
      </c>
    </row>
    <row r="5" spans="1:3" x14ac:dyDescent="0.3">
      <c r="A5" t="s">
        <v>45</v>
      </c>
      <c r="B5">
        <v>2012</v>
      </c>
      <c r="C5">
        <v>466.02689393939391</v>
      </c>
    </row>
    <row r="6" spans="1:3" x14ac:dyDescent="0.3">
      <c r="A6" t="s">
        <v>45</v>
      </c>
      <c r="B6">
        <v>2016</v>
      </c>
      <c r="C6">
        <v>912.10732569724939</v>
      </c>
    </row>
    <row r="7" spans="1:3" x14ac:dyDescent="0.3">
      <c r="A7" t="s">
        <v>45</v>
      </c>
      <c r="B7">
        <v>2017</v>
      </c>
      <c r="C7">
        <v>4166.3212237953239</v>
      </c>
    </row>
    <row r="8" spans="1:3" x14ac:dyDescent="0.3">
      <c r="A8" t="s">
        <v>45</v>
      </c>
      <c r="B8">
        <v>2018</v>
      </c>
      <c r="C8">
        <v>368.17046701790014</v>
      </c>
    </row>
    <row r="9" spans="1:3" x14ac:dyDescent="0.3">
      <c r="A9" t="s">
        <v>45</v>
      </c>
      <c r="B9">
        <v>2019</v>
      </c>
      <c r="C9">
        <v>2546.9468289212082</v>
      </c>
    </row>
    <row r="10" spans="1:3" x14ac:dyDescent="0.3">
      <c r="A10" t="s">
        <v>45</v>
      </c>
      <c r="B10">
        <v>2020</v>
      </c>
      <c r="C10">
        <v>438.80909090909091</v>
      </c>
    </row>
    <row r="11" spans="1:3" x14ac:dyDescent="0.3">
      <c r="A11" t="s">
        <v>45</v>
      </c>
      <c r="B11">
        <v>2021</v>
      </c>
      <c r="C11">
        <v>1011.6231126211432</v>
      </c>
    </row>
    <row r="12" spans="1:3" x14ac:dyDescent="0.3">
      <c r="A12" t="s">
        <v>45</v>
      </c>
      <c r="B12">
        <v>2022</v>
      </c>
      <c r="C12">
        <v>2067.6666666666665</v>
      </c>
    </row>
    <row r="13" spans="1:3" x14ac:dyDescent="0.3">
      <c r="A13" t="s">
        <v>112</v>
      </c>
      <c r="B13">
        <v>2008</v>
      </c>
      <c r="C13">
        <v>377.09318181818179</v>
      </c>
    </row>
    <row r="14" spans="1:3" x14ac:dyDescent="0.3">
      <c r="A14" t="s">
        <v>112</v>
      </c>
      <c r="B14">
        <v>2009</v>
      </c>
      <c r="C14">
        <v>290.9375</v>
      </c>
    </row>
    <row r="15" spans="1:3" x14ac:dyDescent="0.3">
      <c r="A15" t="s">
        <v>112</v>
      </c>
      <c r="B15">
        <v>2010</v>
      </c>
      <c r="C15">
        <v>172.58257575757574</v>
      </c>
    </row>
    <row r="16" spans="1:3" x14ac:dyDescent="0.3">
      <c r="A16" t="s">
        <v>112</v>
      </c>
      <c r="B16">
        <v>2012</v>
      </c>
      <c r="C16">
        <v>356.96553030303033</v>
      </c>
    </row>
    <row r="17" spans="1:3" x14ac:dyDescent="0.3">
      <c r="A17" t="s">
        <v>112</v>
      </c>
      <c r="B17">
        <v>2016</v>
      </c>
      <c r="C17">
        <v>155.30634058739713</v>
      </c>
    </row>
    <row r="18" spans="1:3" x14ac:dyDescent="0.3">
      <c r="A18" t="s">
        <v>112</v>
      </c>
      <c r="B18">
        <v>2017</v>
      </c>
      <c r="C18">
        <v>127.8286110598055</v>
      </c>
    </row>
    <row r="19" spans="1:3" x14ac:dyDescent="0.3">
      <c r="A19" t="s">
        <v>112</v>
      </c>
      <c r="B19">
        <v>2018</v>
      </c>
      <c r="C19">
        <v>60.882403297241623</v>
      </c>
    </row>
    <row r="20" spans="1:3" x14ac:dyDescent="0.3">
      <c r="A20" t="s">
        <v>112</v>
      </c>
      <c r="B20">
        <v>2019</v>
      </c>
      <c r="C20">
        <v>583.13908173250366</v>
      </c>
    </row>
    <row r="21" spans="1:3" x14ac:dyDescent="0.3">
      <c r="A21" t="s">
        <v>112</v>
      </c>
      <c r="B21">
        <v>2020</v>
      </c>
      <c r="C21">
        <v>336.70075757575756</v>
      </c>
    </row>
    <row r="22" spans="1:3" x14ac:dyDescent="0.3">
      <c r="A22" t="s">
        <v>112</v>
      </c>
      <c r="B22">
        <v>2021</v>
      </c>
      <c r="C22">
        <v>211.29261363636363</v>
      </c>
    </row>
    <row r="23" spans="1:3" x14ac:dyDescent="0.3">
      <c r="A23" t="s">
        <v>112</v>
      </c>
      <c r="B23">
        <v>2022</v>
      </c>
      <c r="C23">
        <v>78.531060606060592</v>
      </c>
    </row>
    <row r="24" spans="1:3" x14ac:dyDescent="0.3">
      <c r="A24" t="s">
        <v>6</v>
      </c>
      <c r="B24">
        <v>2008</v>
      </c>
      <c r="C24">
        <v>83.752272727272697</v>
      </c>
    </row>
    <row r="25" spans="1:3" x14ac:dyDescent="0.3">
      <c r="A25" t="s">
        <v>6</v>
      </c>
      <c r="B25">
        <v>2009</v>
      </c>
      <c r="C25">
        <v>169.97386363636363</v>
      </c>
    </row>
    <row r="26" spans="1:3" x14ac:dyDescent="0.3">
      <c r="A26" t="s">
        <v>6</v>
      </c>
      <c r="B26">
        <v>2010</v>
      </c>
      <c r="C26">
        <v>164.27954545454548</v>
      </c>
    </row>
    <row r="27" spans="1:3" x14ac:dyDescent="0.3">
      <c r="A27" t="s">
        <v>6</v>
      </c>
      <c r="B27">
        <v>2012</v>
      </c>
      <c r="C27">
        <v>174.57916666666668</v>
      </c>
    </row>
    <row r="28" spans="1:3" x14ac:dyDescent="0.3">
      <c r="A28" t="s">
        <v>6</v>
      </c>
      <c r="B28">
        <v>2016</v>
      </c>
      <c r="C28">
        <v>903.303851157449</v>
      </c>
    </row>
    <row r="29" spans="1:3" x14ac:dyDescent="0.3">
      <c r="A29" t="s">
        <v>6</v>
      </c>
      <c r="B29">
        <v>2017</v>
      </c>
      <c r="C29">
        <v>1099.9477896039218</v>
      </c>
    </row>
    <row r="30" spans="1:3" x14ac:dyDescent="0.3">
      <c r="A30" t="s">
        <v>6</v>
      </c>
      <c r="B30">
        <v>2018</v>
      </c>
      <c r="C30">
        <v>103.36039523266794</v>
      </c>
    </row>
    <row r="31" spans="1:3" x14ac:dyDescent="0.3">
      <c r="A31" t="s">
        <v>6</v>
      </c>
      <c r="B31">
        <v>2019</v>
      </c>
      <c r="C31">
        <v>53.023720578945273</v>
      </c>
    </row>
    <row r="32" spans="1:3" x14ac:dyDescent="0.3">
      <c r="A32" t="s">
        <v>6</v>
      </c>
      <c r="B32">
        <v>2020</v>
      </c>
      <c r="C32">
        <v>508.84469696969694</v>
      </c>
    </row>
    <row r="33" spans="1:3" x14ac:dyDescent="0.3">
      <c r="A33" t="s">
        <v>6</v>
      </c>
      <c r="B33">
        <v>2021</v>
      </c>
      <c r="C33">
        <v>87.93333270184479</v>
      </c>
    </row>
    <row r="34" spans="1:3" x14ac:dyDescent="0.3">
      <c r="A34" t="s">
        <v>6</v>
      </c>
      <c r="B34">
        <v>2022</v>
      </c>
      <c r="C34">
        <v>606.09848484848487</v>
      </c>
    </row>
    <row r="35" spans="1:3" x14ac:dyDescent="0.3">
      <c r="A35" t="s">
        <v>89</v>
      </c>
      <c r="B35">
        <v>2008</v>
      </c>
      <c r="C35">
        <v>83.046969696969697</v>
      </c>
    </row>
    <row r="36" spans="1:3" x14ac:dyDescent="0.3">
      <c r="A36" t="s">
        <v>89</v>
      </c>
      <c r="B36">
        <v>2009</v>
      </c>
      <c r="C36">
        <v>180.4617424242424</v>
      </c>
    </row>
    <row r="37" spans="1:3" x14ac:dyDescent="0.3">
      <c r="A37" t="s">
        <v>89</v>
      </c>
      <c r="B37">
        <v>2010</v>
      </c>
      <c r="C37">
        <v>101.86704545454545</v>
      </c>
    </row>
    <row r="38" spans="1:3" x14ac:dyDescent="0.3">
      <c r="A38" t="s">
        <v>89</v>
      </c>
      <c r="B38">
        <v>2012</v>
      </c>
      <c r="C38">
        <v>155.21477272727273</v>
      </c>
    </row>
    <row r="39" spans="1:3" x14ac:dyDescent="0.3">
      <c r="A39" t="s">
        <v>89</v>
      </c>
      <c r="B39">
        <v>2016</v>
      </c>
      <c r="C39">
        <v>122.40380462338736</v>
      </c>
    </row>
    <row r="40" spans="1:3" x14ac:dyDescent="0.3">
      <c r="A40" t="s">
        <v>89</v>
      </c>
      <c r="B40">
        <v>2017</v>
      </c>
      <c r="C40">
        <v>192.37353979149009</v>
      </c>
    </row>
    <row r="41" spans="1:3" x14ac:dyDescent="0.3">
      <c r="A41" t="s">
        <v>89</v>
      </c>
      <c r="B41">
        <v>2018</v>
      </c>
      <c r="C41">
        <v>3.7878787878787881</v>
      </c>
    </row>
    <row r="42" spans="1:3" x14ac:dyDescent="0.3">
      <c r="A42" t="s">
        <v>89</v>
      </c>
      <c r="B42">
        <v>2019</v>
      </c>
      <c r="C42">
        <v>1418.4705212355675</v>
      </c>
    </row>
    <row r="43" spans="1:3" x14ac:dyDescent="0.3">
      <c r="A43" t="s">
        <v>89</v>
      </c>
      <c r="B43">
        <v>2020</v>
      </c>
      <c r="C43">
        <v>457.60454545454547</v>
      </c>
    </row>
    <row r="44" spans="1:3" x14ac:dyDescent="0.3">
      <c r="A44" t="s">
        <v>89</v>
      </c>
      <c r="B44">
        <v>2021</v>
      </c>
      <c r="C44">
        <v>520.11346928229216</v>
      </c>
    </row>
    <row r="45" spans="1:3" x14ac:dyDescent="0.3">
      <c r="A45" t="s">
        <v>89</v>
      </c>
      <c r="B45">
        <v>2022</v>
      </c>
      <c r="C45">
        <v>116.40515151515152</v>
      </c>
    </row>
    <row r="46" spans="1:3" x14ac:dyDescent="0.3">
      <c r="A46" t="s">
        <v>88</v>
      </c>
      <c r="B46">
        <v>2008</v>
      </c>
      <c r="C46">
        <v>26.903787878787881</v>
      </c>
    </row>
    <row r="47" spans="1:3" x14ac:dyDescent="0.3">
      <c r="A47" t="s">
        <v>88</v>
      </c>
      <c r="B47">
        <v>2009</v>
      </c>
      <c r="C47">
        <v>6.1935606060606059</v>
      </c>
    </row>
    <row r="48" spans="1:3" x14ac:dyDescent="0.3">
      <c r="A48" t="s">
        <v>88</v>
      </c>
      <c r="B48">
        <v>2010</v>
      </c>
      <c r="C48">
        <v>208.1007575757576</v>
      </c>
    </row>
    <row r="49" spans="1:3" x14ac:dyDescent="0.3">
      <c r="A49" t="s">
        <v>88</v>
      </c>
      <c r="B49">
        <v>2012</v>
      </c>
      <c r="C49">
        <v>68.295075757575759</v>
      </c>
    </row>
    <row r="50" spans="1:3" x14ac:dyDescent="0.3">
      <c r="A50" t="s">
        <v>88</v>
      </c>
      <c r="B50">
        <v>2016</v>
      </c>
      <c r="C50">
        <v>18.374259454609138</v>
      </c>
    </row>
    <row r="51" spans="1:3" x14ac:dyDescent="0.3">
      <c r="A51" t="s">
        <v>88</v>
      </c>
      <c r="B51">
        <v>2017</v>
      </c>
      <c r="C51">
        <v>14.621073202567992</v>
      </c>
    </row>
    <row r="52" spans="1:3" x14ac:dyDescent="0.3">
      <c r="A52" t="s">
        <v>88</v>
      </c>
      <c r="B52">
        <v>2018</v>
      </c>
      <c r="C52">
        <v>97.386605952145544</v>
      </c>
    </row>
    <row r="53" spans="1:3" x14ac:dyDescent="0.3">
      <c r="A53" t="s">
        <v>88</v>
      </c>
      <c r="B53">
        <v>2019</v>
      </c>
      <c r="C53">
        <v>99.936564516382134</v>
      </c>
    </row>
    <row r="54" spans="1:3" x14ac:dyDescent="0.3">
      <c r="A54" t="s">
        <v>88</v>
      </c>
      <c r="B54">
        <v>2020</v>
      </c>
      <c r="C54">
        <v>12.693181818181818</v>
      </c>
    </row>
    <row r="55" spans="1:3" x14ac:dyDescent="0.3">
      <c r="A55" t="s">
        <v>88</v>
      </c>
      <c r="B55">
        <v>2021</v>
      </c>
      <c r="C55">
        <v>8.2880898103008427</v>
      </c>
    </row>
    <row r="56" spans="1:3" x14ac:dyDescent="0.3">
      <c r="A56" t="s">
        <v>88</v>
      </c>
      <c r="B56">
        <v>2022</v>
      </c>
      <c r="C56">
        <v>73.518939393939391</v>
      </c>
    </row>
    <row r="57" spans="1:3" x14ac:dyDescent="0.3">
      <c r="A57" t="s">
        <v>90</v>
      </c>
      <c r="B57">
        <v>2008</v>
      </c>
      <c r="C57">
        <v>21.260227272727274</v>
      </c>
    </row>
    <row r="58" spans="1:3" x14ac:dyDescent="0.3">
      <c r="A58" t="s">
        <v>90</v>
      </c>
      <c r="B58">
        <v>2009</v>
      </c>
      <c r="C58">
        <v>7.3659090909090912</v>
      </c>
    </row>
    <row r="59" spans="1:3" x14ac:dyDescent="0.3">
      <c r="A59" t="s">
        <v>90</v>
      </c>
      <c r="B59">
        <v>2010</v>
      </c>
      <c r="C59">
        <v>12.732575757575756</v>
      </c>
    </row>
    <row r="60" spans="1:3" x14ac:dyDescent="0.3">
      <c r="A60" t="s">
        <v>90</v>
      </c>
      <c r="B60">
        <v>2012</v>
      </c>
      <c r="C60">
        <v>11.442234848484848</v>
      </c>
    </row>
    <row r="61" spans="1:3" x14ac:dyDescent="0.3">
      <c r="A61" t="s">
        <v>90</v>
      </c>
      <c r="B61">
        <v>2016</v>
      </c>
      <c r="C61">
        <v>71.132374057228446</v>
      </c>
    </row>
    <row r="62" spans="1:3" x14ac:dyDescent="0.3">
      <c r="A62" t="s">
        <v>90</v>
      </c>
      <c r="B62">
        <v>2017</v>
      </c>
      <c r="C62">
        <v>69.607859214791787</v>
      </c>
    </row>
    <row r="63" spans="1:3" x14ac:dyDescent="0.3">
      <c r="A63" t="s">
        <v>90</v>
      </c>
      <c r="B63">
        <v>2018</v>
      </c>
      <c r="C63">
        <v>9.4293842801274046</v>
      </c>
    </row>
    <row r="64" spans="1:3" x14ac:dyDescent="0.3">
      <c r="A64" t="s">
        <v>90</v>
      </c>
      <c r="B64">
        <v>2019</v>
      </c>
      <c r="C64">
        <v>17.543816791574983</v>
      </c>
    </row>
    <row r="65" spans="1:3" x14ac:dyDescent="0.3">
      <c r="A65" t="s">
        <v>90</v>
      </c>
      <c r="B65">
        <v>2020</v>
      </c>
      <c r="C65">
        <v>125.52803030303031</v>
      </c>
    </row>
    <row r="66" spans="1:3" x14ac:dyDescent="0.3">
      <c r="A66" t="s">
        <v>90</v>
      </c>
      <c r="B66">
        <v>2021</v>
      </c>
      <c r="C66">
        <v>3.4763257575757573</v>
      </c>
    </row>
    <row r="67" spans="1:3" x14ac:dyDescent="0.3">
      <c r="A67" t="s">
        <v>90</v>
      </c>
      <c r="B67">
        <v>2022</v>
      </c>
      <c r="C67">
        <v>33.954015151515151</v>
      </c>
    </row>
    <row r="68" spans="1:3" x14ac:dyDescent="0.3">
      <c r="A68" t="s">
        <v>73</v>
      </c>
      <c r="B68">
        <v>2008</v>
      </c>
      <c r="C68">
        <v>0.94696969696969702</v>
      </c>
    </row>
    <row r="69" spans="1:3" x14ac:dyDescent="0.3">
      <c r="A69" t="s">
        <v>73</v>
      </c>
      <c r="B69">
        <v>2009</v>
      </c>
      <c r="C69">
        <v>0.33143939393939398</v>
      </c>
    </row>
    <row r="70" spans="1:3" x14ac:dyDescent="0.3">
      <c r="A70" t="s">
        <v>73</v>
      </c>
      <c r="B70">
        <v>2010</v>
      </c>
      <c r="C70">
        <v>9.4696969696969696E-2</v>
      </c>
    </row>
    <row r="71" spans="1:3" x14ac:dyDescent="0.3">
      <c r="A71" t="s">
        <v>73</v>
      </c>
      <c r="B71">
        <v>2012</v>
      </c>
      <c r="C71">
        <v>0</v>
      </c>
    </row>
    <row r="72" spans="1:3" x14ac:dyDescent="0.3">
      <c r="A72" t="s">
        <v>73</v>
      </c>
      <c r="B72">
        <v>2016</v>
      </c>
      <c r="C72">
        <v>0</v>
      </c>
    </row>
    <row r="73" spans="1:3" x14ac:dyDescent="0.3">
      <c r="A73" t="s">
        <v>73</v>
      </c>
      <c r="B73">
        <v>2017</v>
      </c>
      <c r="C73">
        <v>1.9556982872200264</v>
      </c>
    </row>
    <row r="74" spans="1:3" x14ac:dyDescent="0.3">
      <c r="A74" t="s">
        <v>73</v>
      </c>
      <c r="B74">
        <v>2018</v>
      </c>
      <c r="C74">
        <v>0.94696969696969702</v>
      </c>
    </row>
    <row r="75" spans="1:3" x14ac:dyDescent="0.3">
      <c r="A75" t="s">
        <v>73</v>
      </c>
      <c r="B75">
        <v>2019</v>
      </c>
      <c r="C75">
        <v>0</v>
      </c>
    </row>
    <row r="76" spans="1:3" x14ac:dyDescent="0.3">
      <c r="A76" t="s">
        <v>73</v>
      </c>
      <c r="B76">
        <v>2020</v>
      </c>
      <c r="C76">
        <v>0</v>
      </c>
    </row>
    <row r="77" spans="1:3" x14ac:dyDescent="0.3">
      <c r="A77" t="s">
        <v>73</v>
      </c>
      <c r="B77">
        <v>2021</v>
      </c>
      <c r="C77">
        <v>0.11837121212121213</v>
      </c>
    </row>
    <row r="78" spans="1:3" x14ac:dyDescent="0.3">
      <c r="A78" t="s">
        <v>73</v>
      </c>
      <c r="B78">
        <v>2022</v>
      </c>
      <c r="C78">
        <v>4.7348484848484844</v>
      </c>
    </row>
    <row r="79" spans="1:3" x14ac:dyDescent="0.3">
      <c r="A79" t="s">
        <v>26</v>
      </c>
      <c r="B79">
        <v>2008</v>
      </c>
      <c r="C79">
        <v>66.93832859848483</v>
      </c>
    </row>
    <row r="80" spans="1:3" x14ac:dyDescent="0.3">
      <c r="A80" t="s">
        <v>26</v>
      </c>
      <c r="B80">
        <v>2009</v>
      </c>
      <c r="C80">
        <v>51.440340909090907</v>
      </c>
    </row>
    <row r="81" spans="1:3" x14ac:dyDescent="0.3">
      <c r="A81" t="s">
        <v>26</v>
      </c>
      <c r="B81">
        <v>2010</v>
      </c>
      <c r="C81">
        <v>114.74389204545454</v>
      </c>
    </row>
    <row r="82" spans="1:3" x14ac:dyDescent="0.3">
      <c r="A82" t="s">
        <v>26</v>
      </c>
      <c r="B82">
        <v>2012</v>
      </c>
      <c r="C82">
        <v>78.377580492424244</v>
      </c>
    </row>
    <row r="83" spans="1:3" x14ac:dyDescent="0.3">
      <c r="A83" t="s">
        <v>26</v>
      </c>
      <c r="B83">
        <v>2016</v>
      </c>
      <c r="C83">
        <v>137.13576299332445</v>
      </c>
    </row>
    <row r="84" spans="1:3" x14ac:dyDescent="0.3">
      <c r="A84" t="s">
        <v>26</v>
      </c>
      <c r="B84">
        <v>2017</v>
      </c>
      <c r="C84">
        <v>355.08277472712047</v>
      </c>
    </row>
    <row r="85" spans="1:3" x14ac:dyDescent="0.3">
      <c r="A85" t="s">
        <v>26</v>
      </c>
      <c r="B85">
        <v>2018</v>
      </c>
      <c r="C85">
        <v>40.83961257716426</v>
      </c>
    </row>
    <row r="86" spans="1:3" x14ac:dyDescent="0.3">
      <c r="A86" t="s">
        <v>26</v>
      </c>
      <c r="B86">
        <v>2019</v>
      </c>
      <c r="C86">
        <v>299.29142540646592</v>
      </c>
    </row>
    <row r="87" spans="1:3" x14ac:dyDescent="0.3">
      <c r="A87" t="s">
        <v>26</v>
      </c>
      <c r="B87">
        <v>2020</v>
      </c>
      <c r="C87">
        <v>118.13567708333332</v>
      </c>
    </row>
    <row r="88" spans="1:3" x14ac:dyDescent="0.3">
      <c r="A88" t="s">
        <v>26</v>
      </c>
      <c r="B88">
        <v>2021</v>
      </c>
      <c r="C88">
        <v>115.95600453733745</v>
      </c>
    </row>
    <row r="89" spans="1:3" x14ac:dyDescent="0.3">
      <c r="A89" t="s">
        <v>26</v>
      </c>
      <c r="B89">
        <v>2022</v>
      </c>
      <c r="C89">
        <v>187.56429924242423</v>
      </c>
    </row>
    <row r="90" spans="1:3" x14ac:dyDescent="0.3">
      <c r="A90" t="s">
        <v>37</v>
      </c>
      <c r="B90">
        <v>2017</v>
      </c>
      <c r="C90">
        <v>28.465348395485098</v>
      </c>
    </row>
    <row r="91" spans="1:3" x14ac:dyDescent="0.3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stomach</vt:lpstr>
      <vt:lpstr>candat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2024-05-15T09:28:34Z</dcterms:modified>
</cp:coreProperties>
</file>