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.Rproj.user/triplicates_X_random/data/"/>
    </mc:Choice>
  </mc:AlternateContent>
  <xr:revisionPtr revIDLastSave="8" documentId="11_FA726CE786E1BB4B5763845CFEB58826029C6837" xr6:coauthVersionLast="47" xr6:coauthVersionMax="47" xr10:uidLastSave="{C5EB6E8A-7DBF-4BA0-B44F-7FE757C6BB3A}"/>
  <bookViews>
    <workbookView xWindow="-108" yWindow="-108" windowWidth="23256" windowHeight="12576" xr2:uid="{00000000-000D-0000-FFFF-FFFF00000000}"/>
  </bookViews>
  <sheets>
    <sheet name="Sheet1" sheetId="2" r:id="rId1"/>
    <sheet name="Sheet 1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<sst xmlns="http://schemas.openxmlformats.org/spreadsheetml/2006/main" count="190" uniqueCount="46">
  <si>
    <t>sp_scientificname</t>
  </si>
  <si>
    <t>gi_deployment_type</t>
  </si>
  <si>
    <t>dl_depthlayerid</t>
  </si>
  <si>
    <t>Mean</t>
  </si>
  <si>
    <t>Se</t>
  </si>
  <si>
    <t>Max</t>
  </si>
  <si>
    <t>Min</t>
  </si>
  <si>
    <t>Abramis brama x Rutilus rutilus</t>
  </si>
  <si>
    <t>randomised</t>
  </si>
  <si>
    <t>3-6-benthic</t>
  </si>
  <si>
    <t>0-3-pelagic</t>
  </si>
  <si>
    <t>0-3-benthic</t>
  </si>
  <si>
    <t>Leuciscus aspius</t>
  </si>
  <si>
    <t>triplicates</t>
  </si>
  <si>
    <t>Sander lucioperca</t>
  </si>
  <si>
    <t>Abramis brama</t>
  </si>
  <si>
    <t>Blicca bjoerkna</t>
  </si>
  <si>
    <t>Gymnocephalus cernua</t>
  </si>
  <si>
    <t>Cyprinus carpio</t>
  </si>
  <si>
    <t>Perca fluviatilis</t>
  </si>
  <si>
    <t>Alburnus alburnus</t>
  </si>
  <si>
    <t>Rutilus rutilus</t>
  </si>
  <si>
    <t>Esox lucius</t>
  </si>
  <si>
    <t>Row Labels</t>
  </si>
  <si>
    <t>Grand Total</t>
  </si>
  <si>
    <t>Column Labels</t>
  </si>
  <si>
    <t>Sum of Mean</t>
  </si>
  <si>
    <t>0-3-benthic Sum of Mean</t>
  </si>
  <si>
    <t>0-3-benthic Sum of Se</t>
  </si>
  <si>
    <t>0-3-pelagic Sum of Mean</t>
  </si>
  <si>
    <t>0-3-pelagic Sum of Se</t>
  </si>
  <si>
    <t>3-6-benthic Sum of Mean</t>
  </si>
  <si>
    <t>3-6-benthic Sum of Se</t>
  </si>
  <si>
    <t>Total Sum of Mean</t>
  </si>
  <si>
    <t>Total Sum of Se</t>
  </si>
  <si>
    <t>Sum of Se</t>
  </si>
  <si>
    <t>0-3-benthic Sum of Min</t>
  </si>
  <si>
    <t>0-3-pelagic Sum of Min</t>
  </si>
  <si>
    <t>3-6-benthic Sum of Min</t>
  </si>
  <si>
    <t>Total Sum of Min</t>
  </si>
  <si>
    <t>Sum of Min</t>
  </si>
  <si>
    <t>0-3-benthic Sum of Max</t>
  </si>
  <si>
    <t>0-3-pelagic Sum of Max</t>
  </si>
  <si>
    <t>3-6-benthic Sum of Max</t>
  </si>
  <si>
    <t>Total Sum of Max</t>
  </si>
  <si>
    <t>Sum of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</si>
</sst>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62.757716782406" createdVersion="7" refreshedVersion="7" minRefreshableVersion="3" recordCount="40" xr:uid="{540D90BD-A59F-4B3D-9C90-5E23B1E73B4A}">
  <cacheSource type="worksheet">
    <worksheetSource ref="A1:G41" sheet="Sheet 1"/>
  </cacheSource>
  <cacheFields count="7">
    <cacheField name="sp_scientificname" numFmtId="0">
      <sharedItems count="11">
        <s v="Abramis brama x Rutilus rutilus"/>
        <s v="Leuciscus aspius"/>
        <s v="Sander lucioperca"/>
        <s v="Abramis brama"/>
        <s v="Blicca bjoerkna"/>
        <s v="Gymnocephalus cernua"/>
        <s v="Cyprinus carpio"/>
        <s v="Perca fluviatilis"/>
        <s v="Alburnus alburnus"/>
        <s v="Rutilus rutilus"/>
        <s v="Esox lucius"/>
      </sharedItems>
    </cacheField>
    <cacheField name="gi_deployment_type" numFmtId="0">
      <sharedItems count="2">
        <s v="randomised"/>
        <s v="triplicates"/>
      </sharedItems>
    </cacheField>
    <cacheField name="dl_depthlayerid" numFmtId="0">
      <sharedItems count="3">
        <s v="3-6-benthic"/>
        <s v="0-3-pelagic"/>
        <s v="0-3-benthic"/>
      </sharedItems>
    </cacheField>
    <cacheField name="Mean" numFmtId="0">
      <sharedItems containsSemiMixedTypes="0" containsString="0" containsNumber="1" minValue="75.69" maxValue="420"/>
    </cacheField>
    <cacheField name="Se" numFmtId="0">
      <sharedItems containsString="0" containsBlank="1" containsNumber="1" minValue="1.69" maxValue="120"/>
    </cacheField>
    <cacheField name="Max" numFmtId="0">
      <sharedItems containsSemiMixedTypes="0" containsString="0" containsNumber="1" containsInteger="1" minValue="93" maxValue="535"/>
    </cacheField>
    <cacheField name="Min" numFmtId="0">
      <sharedItems containsSemiMixedTypes="0" containsString="0" containsNumber="1" containsInteger="1" minValue="58" maxValue="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280"/>
    <m/>
    <n v="280"/>
    <n v="280"/>
  </r>
  <r>
    <x v="0"/>
    <x v="0"/>
    <x v="1"/>
    <n v="310"/>
    <m/>
    <n v="310"/>
    <n v="310"/>
  </r>
  <r>
    <x v="0"/>
    <x v="0"/>
    <x v="2"/>
    <n v="245"/>
    <m/>
    <n v="245"/>
    <n v="245"/>
  </r>
  <r>
    <x v="1"/>
    <x v="1"/>
    <x v="2"/>
    <n v="392.5"/>
    <n v="117.5"/>
    <n v="510"/>
    <n v="275"/>
  </r>
  <r>
    <x v="1"/>
    <x v="1"/>
    <x v="1"/>
    <n v="267.5"/>
    <n v="12.5"/>
    <n v="280"/>
    <n v="255"/>
  </r>
  <r>
    <x v="2"/>
    <x v="1"/>
    <x v="2"/>
    <n v="415"/>
    <n v="120"/>
    <n v="535"/>
    <n v="295"/>
  </r>
  <r>
    <x v="2"/>
    <x v="0"/>
    <x v="2"/>
    <n v="381.67"/>
    <n v="20.88"/>
    <n v="405"/>
    <n v="340"/>
  </r>
  <r>
    <x v="2"/>
    <x v="0"/>
    <x v="0"/>
    <n v="390"/>
    <m/>
    <n v="390"/>
    <n v="390"/>
  </r>
  <r>
    <x v="2"/>
    <x v="1"/>
    <x v="1"/>
    <n v="410"/>
    <m/>
    <n v="410"/>
    <n v="410"/>
  </r>
  <r>
    <x v="3"/>
    <x v="1"/>
    <x v="2"/>
    <n v="177.86"/>
    <n v="33.93"/>
    <n v="320"/>
    <n v="90"/>
  </r>
  <r>
    <x v="3"/>
    <x v="0"/>
    <x v="2"/>
    <n v="210.62"/>
    <n v="24.92"/>
    <n v="300"/>
    <n v="100"/>
  </r>
  <r>
    <x v="3"/>
    <x v="1"/>
    <x v="0"/>
    <n v="101.5"/>
    <n v="4.4400000000000004"/>
    <n v="130"/>
    <n v="82"/>
  </r>
  <r>
    <x v="3"/>
    <x v="0"/>
    <x v="0"/>
    <n v="117.14"/>
    <n v="12.04"/>
    <n v="170"/>
    <n v="85"/>
  </r>
  <r>
    <x v="4"/>
    <x v="1"/>
    <x v="2"/>
    <n v="204.08"/>
    <n v="7.62"/>
    <n v="280"/>
    <n v="95"/>
  </r>
  <r>
    <x v="4"/>
    <x v="0"/>
    <x v="2"/>
    <n v="179.62"/>
    <n v="12.08"/>
    <n v="290"/>
    <n v="93"/>
  </r>
  <r>
    <x v="4"/>
    <x v="1"/>
    <x v="0"/>
    <n v="165.42"/>
    <n v="5.98"/>
    <n v="205"/>
    <n v="130"/>
  </r>
  <r>
    <x v="4"/>
    <x v="0"/>
    <x v="0"/>
    <n v="169.93"/>
    <n v="8.2200000000000006"/>
    <n v="250"/>
    <n v="95"/>
  </r>
  <r>
    <x v="4"/>
    <x v="0"/>
    <x v="1"/>
    <n v="185"/>
    <m/>
    <n v="185"/>
    <n v="185"/>
  </r>
  <r>
    <x v="4"/>
    <x v="1"/>
    <x v="1"/>
    <n v="190"/>
    <n v="30"/>
    <n v="220"/>
    <n v="160"/>
  </r>
  <r>
    <x v="5"/>
    <x v="1"/>
    <x v="2"/>
    <n v="78.36"/>
    <n v="3.09"/>
    <n v="100"/>
    <n v="61"/>
  </r>
  <r>
    <x v="5"/>
    <x v="0"/>
    <x v="2"/>
    <n v="75.69"/>
    <n v="2.96"/>
    <n v="93"/>
    <n v="60"/>
  </r>
  <r>
    <x v="5"/>
    <x v="1"/>
    <x v="0"/>
    <n v="76.2"/>
    <n v="3.34"/>
    <n v="100"/>
    <n v="63"/>
  </r>
  <r>
    <x v="5"/>
    <x v="0"/>
    <x v="0"/>
    <n v="86.33"/>
    <n v="8.32"/>
    <n v="107"/>
    <n v="58"/>
  </r>
  <r>
    <x v="6"/>
    <x v="0"/>
    <x v="2"/>
    <n v="408.33"/>
    <n v="14.47"/>
    <n v="460"/>
    <n v="370"/>
  </r>
  <r>
    <x v="6"/>
    <x v="0"/>
    <x v="0"/>
    <n v="403.33"/>
    <n v="18.559999999999999"/>
    <n v="440"/>
    <n v="380"/>
  </r>
  <r>
    <x v="7"/>
    <x v="1"/>
    <x v="2"/>
    <n v="214.44"/>
    <n v="13.42"/>
    <n v="255"/>
    <n v="140"/>
  </r>
  <r>
    <x v="7"/>
    <x v="0"/>
    <x v="2"/>
    <n v="233.93"/>
    <n v="12.8"/>
    <n v="270"/>
    <n v="120"/>
  </r>
  <r>
    <x v="7"/>
    <x v="1"/>
    <x v="0"/>
    <n v="260"/>
    <m/>
    <n v="260"/>
    <n v="260"/>
  </r>
  <r>
    <x v="7"/>
    <x v="0"/>
    <x v="0"/>
    <n v="280"/>
    <m/>
    <n v="280"/>
    <n v="280"/>
  </r>
  <r>
    <x v="8"/>
    <x v="1"/>
    <x v="2"/>
    <n v="120"/>
    <n v="2.89"/>
    <n v="125"/>
    <n v="115"/>
  </r>
  <r>
    <x v="8"/>
    <x v="0"/>
    <x v="1"/>
    <n v="126.46"/>
    <n v="1.69"/>
    <n v="170"/>
    <n v="80"/>
  </r>
  <r>
    <x v="8"/>
    <x v="1"/>
    <x v="1"/>
    <n v="112.02"/>
    <n v="2.66"/>
    <n v="145"/>
    <n v="75"/>
  </r>
  <r>
    <x v="9"/>
    <x v="1"/>
    <x v="2"/>
    <n v="162.19"/>
    <n v="9.77"/>
    <n v="285"/>
    <n v="70"/>
  </r>
  <r>
    <x v="9"/>
    <x v="0"/>
    <x v="2"/>
    <n v="152.84"/>
    <n v="8.18"/>
    <n v="310"/>
    <n v="67"/>
  </r>
  <r>
    <x v="9"/>
    <x v="1"/>
    <x v="0"/>
    <n v="155.38"/>
    <n v="9.19"/>
    <n v="260"/>
    <n v="88"/>
  </r>
  <r>
    <x v="9"/>
    <x v="0"/>
    <x v="0"/>
    <n v="133.65"/>
    <n v="7.23"/>
    <n v="290"/>
    <n v="75"/>
  </r>
  <r>
    <x v="9"/>
    <x v="0"/>
    <x v="1"/>
    <n v="220"/>
    <n v="12.75"/>
    <n v="255"/>
    <n v="195"/>
  </r>
  <r>
    <x v="9"/>
    <x v="1"/>
    <x v="1"/>
    <n v="241.67"/>
    <n v="7.73"/>
    <n v="275"/>
    <n v="190"/>
  </r>
  <r>
    <x v="10"/>
    <x v="1"/>
    <x v="0"/>
    <n v="420"/>
    <m/>
    <n v="420"/>
    <n v="420"/>
  </r>
  <r>
    <x v="10"/>
    <x v="0"/>
    <x v="2"/>
    <n v="355"/>
    <m/>
    <n v="355"/>
    <n v="3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B8BEE-8BA8-42C6-B47C-4CFEDE59F8D8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O18" firstHeaderRow="1" firstDataRow="4" firstDataCol="1"/>
  <pivotFields count="7">
    <pivotField axis="axisRow" showAll="0">
      <items count="12">
        <item x="3"/>
        <item x="0"/>
        <item x="8"/>
        <item x="4"/>
        <item x="6"/>
        <item x="10"/>
        <item x="5"/>
        <item x="1"/>
        <item x="7"/>
        <item x="9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3">
    <field x="2"/>
    <field x="1"/>
    <field x="-2"/>
  </colFields>
  <colItems count="40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  <i>
      <x v="2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 v="2"/>
    </i>
    <i t="default" i="1">
      <x v="2"/>
    </i>
    <i t="default" i="2">
      <x v="2"/>
    </i>
    <i t="default" i="3">
      <x v="2"/>
    </i>
    <i t="grand">
      <x/>
    </i>
    <i t="grand" i="1">
      <x/>
    </i>
    <i t="grand" i="2">
      <x/>
    </i>
    <i t="grand" i="3">
      <x/>
    </i>
  </colItems>
  <dataFields count="4">
    <dataField name="Sum of Mean" fld="3" baseField="0" baseItem="0"/>
    <dataField name="Sum of Se" fld="4" baseField="0" baseItem="0"/>
    <dataField name="Sum of Min" fld="6" baseField="0" baseItem="0"/>
    <dataField name="Sum of Max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0A22-DB7E-4BA1-849C-3A80639BBA80}">
  <dimension ref="A3:AO18"/>
  <sheetViews>
    <sheetView tabSelected="1" workbookViewId="0">
      <selection activeCell="A7" sqref="A7:I17"/>
    </sheetView>
  </sheetViews>
  <sheetFormatPr defaultRowHeight="14.4" x14ac:dyDescent="0.3"/>
  <cols>
    <col min="1" max="1" width="26.33203125" bestFit="1" customWidth="1"/>
    <col min="2" max="2" width="15.5546875" bestFit="1" customWidth="1"/>
    <col min="3" max="3" width="9.44140625" bestFit="1" customWidth="1"/>
    <col min="4" max="4" width="10.77734375" bestFit="1" customWidth="1"/>
    <col min="5" max="5" width="11.109375" bestFit="1" customWidth="1"/>
    <col min="6" max="6" width="12.33203125" bestFit="1" customWidth="1"/>
    <col min="7" max="7" width="9.44140625" bestFit="1" customWidth="1"/>
    <col min="8" max="8" width="10.77734375" bestFit="1" customWidth="1"/>
    <col min="9" max="9" width="11.109375" bestFit="1" customWidth="1"/>
    <col min="10" max="10" width="22.77734375" bestFit="1" customWidth="1"/>
    <col min="11" max="11" width="19.77734375" bestFit="1" customWidth="1"/>
    <col min="12" max="12" width="21.109375" bestFit="1" customWidth="1"/>
    <col min="13" max="13" width="21.5546875" bestFit="1" customWidth="1"/>
    <col min="14" max="14" width="12.33203125" bestFit="1" customWidth="1"/>
    <col min="15" max="15" width="9.44140625" bestFit="1" customWidth="1"/>
    <col min="16" max="16" width="10.77734375" bestFit="1" customWidth="1"/>
    <col min="17" max="17" width="11.109375" bestFit="1" customWidth="1"/>
    <col min="18" max="18" width="12.33203125" bestFit="1" customWidth="1"/>
    <col min="19" max="19" width="9.44140625" bestFit="1" customWidth="1"/>
    <col min="20" max="20" width="10.77734375" bestFit="1" customWidth="1"/>
    <col min="21" max="21" width="11.109375" bestFit="1" customWidth="1"/>
    <col min="22" max="22" width="22.33203125" bestFit="1" customWidth="1"/>
    <col min="23" max="23" width="19.33203125" bestFit="1" customWidth="1"/>
    <col min="24" max="24" width="20.6640625" bestFit="1" customWidth="1"/>
    <col min="25" max="25" width="21" bestFit="1" customWidth="1"/>
    <col min="26" max="26" width="12.6640625" bestFit="1" customWidth="1"/>
    <col min="27" max="27" width="9.44140625" bestFit="1" customWidth="1"/>
    <col min="28" max="28" width="10.77734375" bestFit="1" customWidth="1"/>
    <col min="29" max="29" width="11.109375" bestFit="1" customWidth="1"/>
    <col min="30" max="30" width="12.33203125" bestFit="1" customWidth="1"/>
    <col min="31" max="31" width="9.44140625" bestFit="1" customWidth="1"/>
    <col min="32" max="32" width="10.77734375" bestFit="1" customWidth="1"/>
    <col min="33" max="33" width="11.109375" bestFit="1" customWidth="1"/>
    <col min="34" max="34" width="22.77734375" bestFit="1" customWidth="1"/>
    <col min="35" max="35" width="19.77734375" bestFit="1" customWidth="1"/>
    <col min="36" max="36" width="21.109375" bestFit="1" customWidth="1"/>
    <col min="37" max="37" width="21.5546875" bestFit="1" customWidth="1"/>
    <col min="38" max="38" width="17.21875" bestFit="1" customWidth="1"/>
    <col min="39" max="39" width="14.21875" bestFit="1" customWidth="1"/>
    <col min="40" max="40" width="15.5546875" bestFit="1" customWidth="1"/>
    <col min="41" max="41" width="15.88671875" bestFit="1" customWidth="1"/>
  </cols>
  <sheetData>
    <row r="3" spans="1:41" x14ac:dyDescent="0.3">
      <c r="B3" s="1" t="s">
        <v>25</v>
      </c>
    </row>
    <row r="4" spans="1:41" x14ac:dyDescent="0.3">
      <c r="B4" t="s">
        <v>11</v>
      </c>
      <c r="J4" t="s">
        <v>27</v>
      </c>
      <c r="K4" t="s">
        <v>28</v>
      </c>
      <c r="L4" t="s">
        <v>36</v>
      </c>
      <c r="M4" t="s">
        <v>41</v>
      </c>
      <c r="N4" t="s">
        <v>10</v>
      </c>
      <c r="V4" t="s">
        <v>29</v>
      </c>
      <c r="W4" t="s">
        <v>30</v>
      </c>
      <c r="X4" t="s">
        <v>37</v>
      </c>
      <c r="Y4" t="s">
        <v>42</v>
      </c>
      <c r="Z4" t="s">
        <v>9</v>
      </c>
      <c r="AH4" t="s">
        <v>31</v>
      </c>
      <c r="AI4" t="s">
        <v>32</v>
      </c>
      <c r="AJ4" t="s">
        <v>38</v>
      </c>
      <c r="AK4" t="s">
        <v>43</v>
      </c>
      <c r="AL4" t="s">
        <v>33</v>
      </c>
      <c r="AM4" t="s">
        <v>34</v>
      </c>
      <c r="AN4" t="s">
        <v>39</v>
      </c>
      <c r="AO4" t="s">
        <v>44</v>
      </c>
    </row>
    <row r="5" spans="1:41" x14ac:dyDescent="0.3">
      <c r="B5" t="s">
        <v>8</v>
      </c>
      <c r="F5" t="s">
        <v>13</v>
      </c>
      <c r="N5" t="s">
        <v>8</v>
      </c>
      <c r="R5" t="s">
        <v>13</v>
      </c>
      <c r="Z5" t="s">
        <v>8</v>
      </c>
      <c r="AD5" t="s">
        <v>13</v>
      </c>
    </row>
    <row r="6" spans="1:41" x14ac:dyDescent="0.3">
      <c r="A6" s="1" t="s">
        <v>23</v>
      </c>
      <c r="B6" t="s">
        <v>26</v>
      </c>
      <c r="C6" t="s">
        <v>35</v>
      </c>
      <c r="D6" t="s">
        <v>40</v>
      </c>
      <c r="E6" t="s">
        <v>45</v>
      </c>
      <c r="F6" t="s">
        <v>26</v>
      </c>
      <c r="G6" t="s">
        <v>35</v>
      </c>
      <c r="H6" t="s">
        <v>40</v>
      </c>
      <c r="I6" t="s">
        <v>45</v>
      </c>
      <c r="N6" t="s">
        <v>26</v>
      </c>
      <c r="O6" t="s">
        <v>35</v>
      </c>
      <c r="P6" t="s">
        <v>40</v>
      </c>
      <c r="Q6" t="s">
        <v>45</v>
      </c>
      <c r="R6" t="s">
        <v>26</v>
      </c>
      <c r="S6" t="s">
        <v>35</v>
      </c>
      <c r="T6" t="s">
        <v>40</v>
      </c>
      <c r="U6" t="s">
        <v>45</v>
      </c>
      <c r="Z6" t="s">
        <v>26</v>
      </c>
      <c r="AA6" t="s">
        <v>35</v>
      </c>
      <c r="AB6" t="s">
        <v>40</v>
      </c>
      <c r="AC6" t="s">
        <v>45</v>
      </c>
      <c r="AD6" t="s">
        <v>26</v>
      </c>
      <c r="AE6" t="s">
        <v>35</v>
      </c>
      <c r="AF6" t="s">
        <v>40</v>
      </c>
      <c r="AG6" t="s">
        <v>45</v>
      </c>
    </row>
    <row r="7" spans="1:41" x14ac:dyDescent="0.3">
      <c r="A7" s="2" t="s">
        <v>15</v>
      </c>
      <c r="B7" s="3">
        <v>210.62</v>
      </c>
      <c r="C7" s="3">
        <v>24.92</v>
      </c>
      <c r="D7" s="3">
        <v>100</v>
      </c>
      <c r="E7" s="3">
        <v>300</v>
      </c>
      <c r="F7" s="3">
        <v>177.86</v>
      </c>
      <c r="G7" s="3">
        <v>33.93</v>
      </c>
      <c r="H7" s="3">
        <v>90</v>
      </c>
      <c r="I7" s="3">
        <v>320</v>
      </c>
      <c r="J7" s="3">
        <v>388.48</v>
      </c>
      <c r="K7" s="3">
        <v>58.85</v>
      </c>
      <c r="L7" s="3">
        <v>190</v>
      </c>
      <c r="M7" s="3">
        <v>620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>
        <v>117.14</v>
      </c>
      <c r="AA7" s="3">
        <v>12.04</v>
      </c>
      <c r="AB7" s="3">
        <v>85</v>
      </c>
      <c r="AC7" s="3">
        <v>170</v>
      </c>
      <c r="AD7" s="3">
        <v>101.5</v>
      </c>
      <c r="AE7" s="3">
        <v>4.4400000000000004</v>
      </c>
      <c r="AF7" s="3">
        <v>82</v>
      </c>
      <c r="AG7" s="3">
        <v>130</v>
      </c>
      <c r="AH7" s="3">
        <v>218.64</v>
      </c>
      <c r="AI7" s="3">
        <v>16.48</v>
      </c>
      <c r="AJ7" s="3">
        <v>167</v>
      </c>
      <c r="AK7" s="3">
        <v>300</v>
      </c>
      <c r="AL7" s="3">
        <v>607.12</v>
      </c>
      <c r="AM7" s="3">
        <v>75.33</v>
      </c>
      <c r="AN7" s="3">
        <v>357</v>
      </c>
      <c r="AO7" s="3">
        <v>920</v>
      </c>
    </row>
    <row r="8" spans="1:41" x14ac:dyDescent="0.3">
      <c r="A8" s="2" t="s">
        <v>7</v>
      </c>
      <c r="B8" s="3">
        <v>245</v>
      </c>
      <c r="C8" s="3"/>
      <c r="D8" s="3">
        <v>245</v>
      </c>
      <c r="E8" s="3">
        <v>245</v>
      </c>
      <c r="F8" s="3"/>
      <c r="G8" s="3"/>
      <c r="H8" s="3"/>
      <c r="I8" s="3"/>
      <c r="J8" s="3">
        <v>245</v>
      </c>
      <c r="K8" s="3"/>
      <c r="L8" s="3">
        <v>245</v>
      </c>
      <c r="M8" s="3">
        <v>245</v>
      </c>
      <c r="N8" s="3">
        <v>310</v>
      </c>
      <c r="O8" s="3"/>
      <c r="P8" s="3">
        <v>310</v>
      </c>
      <c r="Q8" s="3">
        <v>310</v>
      </c>
      <c r="R8" s="3"/>
      <c r="S8" s="3"/>
      <c r="T8" s="3"/>
      <c r="U8" s="3"/>
      <c r="V8" s="3">
        <v>310</v>
      </c>
      <c r="W8" s="3"/>
      <c r="X8" s="3">
        <v>310</v>
      </c>
      <c r="Y8" s="3">
        <v>310</v>
      </c>
      <c r="Z8" s="3">
        <v>280</v>
      </c>
      <c r="AA8" s="3"/>
      <c r="AB8" s="3">
        <v>280</v>
      </c>
      <c r="AC8" s="3">
        <v>280</v>
      </c>
      <c r="AD8" s="3"/>
      <c r="AE8" s="3"/>
      <c r="AF8" s="3"/>
      <c r="AG8" s="3"/>
      <c r="AH8" s="3">
        <v>280</v>
      </c>
      <c r="AI8" s="3"/>
      <c r="AJ8" s="3">
        <v>280</v>
      </c>
      <c r="AK8" s="3">
        <v>280</v>
      </c>
      <c r="AL8" s="3">
        <v>835</v>
      </c>
      <c r="AM8" s="3"/>
      <c r="AN8" s="3">
        <v>835</v>
      </c>
      <c r="AO8" s="3">
        <v>835</v>
      </c>
    </row>
    <row r="9" spans="1:41" x14ac:dyDescent="0.3">
      <c r="A9" s="2" t="s">
        <v>20</v>
      </c>
      <c r="B9" s="3"/>
      <c r="C9" s="3"/>
      <c r="D9" s="3"/>
      <c r="E9" s="3"/>
      <c r="F9" s="3">
        <v>120</v>
      </c>
      <c r="G9" s="3">
        <v>2.89</v>
      </c>
      <c r="H9" s="3">
        <v>115</v>
      </c>
      <c r="I9" s="3">
        <v>125</v>
      </c>
      <c r="J9" s="3">
        <v>120</v>
      </c>
      <c r="K9" s="3">
        <v>2.89</v>
      </c>
      <c r="L9" s="3">
        <v>115</v>
      </c>
      <c r="M9" s="3">
        <v>125</v>
      </c>
      <c r="N9" s="3">
        <v>126.46</v>
      </c>
      <c r="O9" s="3">
        <v>1.69</v>
      </c>
      <c r="P9" s="3">
        <v>80</v>
      </c>
      <c r="Q9" s="3">
        <v>170</v>
      </c>
      <c r="R9" s="3">
        <v>112.02</v>
      </c>
      <c r="S9" s="3">
        <v>2.66</v>
      </c>
      <c r="T9" s="3">
        <v>75</v>
      </c>
      <c r="U9" s="3">
        <v>145</v>
      </c>
      <c r="V9" s="3">
        <v>238.48</v>
      </c>
      <c r="W9" s="3">
        <v>4.3499999999999996</v>
      </c>
      <c r="X9" s="3">
        <v>155</v>
      </c>
      <c r="Y9" s="3">
        <v>315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>
        <v>358.47999999999996</v>
      </c>
      <c r="AM9" s="3">
        <v>7.24</v>
      </c>
      <c r="AN9" s="3">
        <v>270</v>
      </c>
      <c r="AO9" s="3">
        <v>440</v>
      </c>
    </row>
    <row r="10" spans="1:41" x14ac:dyDescent="0.3">
      <c r="A10" s="2" t="s">
        <v>16</v>
      </c>
      <c r="B10" s="3">
        <v>179.62</v>
      </c>
      <c r="C10" s="3">
        <v>12.08</v>
      </c>
      <c r="D10" s="3">
        <v>93</v>
      </c>
      <c r="E10" s="3">
        <v>290</v>
      </c>
      <c r="F10" s="3">
        <v>204.08</v>
      </c>
      <c r="G10" s="3">
        <v>7.62</v>
      </c>
      <c r="H10" s="3">
        <v>95</v>
      </c>
      <c r="I10" s="3">
        <v>280</v>
      </c>
      <c r="J10" s="3">
        <v>383.70000000000005</v>
      </c>
      <c r="K10" s="3">
        <v>19.7</v>
      </c>
      <c r="L10" s="3">
        <v>188</v>
      </c>
      <c r="M10" s="3">
        <v>570</v>
      </c>
      <c r="N10" s="3">
        <v>185</v>
      </c>
      <c r="O10" s="3"/>
      <c r="P10" s="3">
        <v>185</v>
      </c>
      <c r="Q10" s="3">
        <v>185</v>
      </c>
      <c r="R10" s="3">
        <v>190</v>
      </c>
      <c r="S10" s="3">
        <v>30</v>
      </c>
      <c r="T10" s="3">
        <v>160</v>
      </c>
      <c r="U10" s="3">
        <v>220</v>
      </c>
      <c r="V10" s="3">
        <v>375</v>
      </c>
      <c r="W10" s="3">
        <v>30</v>
      </c>
      <c r="X10" s="3">
        <v>345</v>
      </c>
      <c r="Y10" s="3">
        <v>405</v>
      </c>
      <c r="Z10" s="3">
        <v>169.93</v>
      </c>
      <c r="AA10" s="3">
        <v>8.2200000000000006</v>
      </c>
      <c r="AB10" s="3">
        <v>95</v>
      </c>
      <c r="AC10" s="3">
        <v>250</v>
      </c>
      <c r="AD10" s="3">
        <v>165.42</v>
      </c>
      <c r="AE10" s="3">
        <v>5.98</v>
      </c>
      <c r="AF10" s="3">
        <v>130</v>
      </c>
      <c r="AG10" s="3">
        <v>205</v>
      </c>
      <c r="AH10" s="3">
        <v>335.35</v>
      </c>
      <c r="AI10" s="3">
        <v>14.200000000000001</v>
      </c>
      <c r="AJ10" s="3">
        <v>225</v>
      </c>
      <c r="AK10" s="3">
        <v>455</v>
      </c>
      <c r="AL10" s="3">
        <v>1094.0500000000002</v>
      </c>
      <c r="AM10" s="3">
        <v>63.900000000000006</v>
      </c>
      <c r="AN10" s="3">
        <v>758</v>
      </c>
      <c r="AO10" s="3">
        <v>1430</v>
      </c>
    </row>
    <row r="11" spans="1:41" x14ac:dyDescent="0.3">
      <c r="A11" s="2" t="s">
        <v>18</v>
      </c>
      <c r="B11" s="3">
        <v>408.33</v>
      </c>
      <c r="C11" s="3">
        <v>14.47</v>
      </c>
      <c r="D11" s="3">
        <v>370</v>
      </c>
      <c r="E11" s="3">
        <v>460</v>
      </c>
      <c r="F11" s="3"/>
      <c r="G11" s="3"/>
      <c r="H11" s="3"/>
      <c r="I11" s="3"/>
      <c r="J11" s="3">
        <v>408.33</v>
      </c>
      <c r="K11" s="3">
        <v>14.47</v>
      </c>
      <c r="L11" s="3">
        <v>370</v>
      </c>
      <c r="M11" s="3">
        <v>460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v>403.33</v>
      </c>
      <c r="AA11" s="3">
        <v>18.559999999999999</v>
      </c>
      <c r="AB11" s="3">
        <v>380</v>
      </c>
      <c r="AC11" s="3">
        <v>440</v>
      </c>
      <c r="AD11" s="3"/>
      <c r="AE11" s="3"/>
      <c r="AF11" s="3"/>
      <c r="AG11" s="3"/>
      <c r="AH11" s="3">
        <v>403.33</v>
      </c>
      <c r="AI11" s="3">
        <v>18.559999999999999</v>
      </c>
      <c r="AJ11" s="3">
        <v>380</v>
      </c>
      <c r="AK11" s="3">
        <v>440</v>
      </c>
      <c r="AL11" s="3">
        <v>811.66</v>
      </c>
      <c r="AM11" s="3">
        <v>33.03</v>
      </c>
      <c r="AN11" s="3">
        <v>750</v>
      </c>
      <c r="AO11" s="3">
        <v>900</v>
      </c>
    </row>
    <row r="12" spans="1:41" x14ac:dyDescent="0.3">
      <c r="A12" s="2" t="s">
        <v>22</v>
      </c>
      <c r="B12" s="3">
        <v>355</v>
      </c>
      <c r="C12" s="3"/>
      <c r="D12" s="3">
        <v>355</v>
      </c>
      <c r="E12" s="3">
        <v>355</v>
      </c>
      <c r="F12" s="3"/>
      <c r="G12" s="3"/>
      <c r="H12" s="3"/>
      <c r="I12" s="3"/>
      <c r="J12" s="3">
        <v>355</v>
      </c>
      <c r="K12" s="3"/>
      <c r="L12" s="3">
        <v>355</v>
      </c>
      <c r="M12" s="3">
        <v>355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>
        <v>420</v>
      </c>
      <c r="AE12" s="3"/>
      <c r="AF12" s="3">
        <v>420</v>
      </c>
      <c r="AG12" s="3">
        <v>420</v>
      </c>
      <c r="AH12" s="3">
        <v>420</v>
      </c>
      <c r="AI12" s="3"/>
      <c r="AJ12" s="3">
        <v>420</v>
      </c>
      <c r="AK12" s="3">
        <v>420</v>
      </c>
      <c r="AL12" s="3">
        <v>775</v>
      </c>
      <c r="AM12" s="3"/>
      <c r="AN12" s="3">
        <v>775</v>
      </c>
      <c r="AO12" s="3">
        <v>775</v>
      </c>
    </row>
    <row r="13" spans="1:41" x14ac:dyDescent="0.3">
      <c r="A13" s="2" t="s">
        <v>17</v>
      </c>
      <c r="B13" s="3">
        <v>75.69</v>
      </c>
      <c r="C13" s="3">
        <v>2.96</v>
      </c>
      <c r="D13" s="3">
        <v>60</v>
      </c>
      <c r="E13" s="3">
        <v>93</v>
      </c>
      <c r="F13" s="3">
        <v>78.36</v>
      </c>
      <c r="G13" s="3">
        <v>3.09</v>
      </c>
      <c r="H13" s="3">
        <v>61</v>
      </c>
      <c r="I13" s="3">
        <v>100</v>
      </c>
      <c r="J13" s="3">
        <v>154.05000000000001</v>
      </c>
      <c r="K13" s="3">
        <v>6.05</v>
      </c>
      <c r="L13" s="3">
        <v>121</v>
      </c>
      <c r="M13" s="3">
        <v>193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v>86.33</v>
      </c>
      <c r="AA13" s="3">
        <v>8.32</v>
      </c>
      <c r="AB13" s="3">
        <v>58</v>
      </c>
      <c r="AC13" s="3">
        <v>107</v>
      </c>
      <c r="AD13" s="3">
        <v>76.2</v>
      </c>
      <c r="AE13" s="3">
        <v>3.34</v>
      </c>
      <c r="AF13" s="3">
        <v>63</v>
      </c>
      <c r="AG13" s="3">
        <v>100</v>
      </c>
      <c r="AH13" s="3">
        <v>162.53</v>
      </c>
      <c r="AI13" s="3">
        <v>11.66</v>
      </c>
      <c r="AJ13" s="3">
        <v>121</v>
      </c>
      <c r="AK13" s="3">
        <v>207</v>
      </c>
      <c r="AL13" s="3">
        <v>316.58</v>
      </c>
      <c r="AM13" s="3">
        <v>17.71</v>
      </c>
      <c r="AN13" s="3">
        <v>242</v>
      </c>
      <c r="AO13" s="3">
        <v>400</v>
      </c>
    </row>
    <row r="14" spans="1:41" x14ac:dyDescent="0.3">
      <c r="A14" s="2" t="s">
        <v>12</v>
      </c>
      <c r="B14" s="3"/>
      <c r="C14" s="3"/>
      <c r="D14" s="3"/>
      <c r="E14" s="3"/>
      <c r="F14" s="3">
        <v>392.5</v>
      </c>
      <c r="G14" s="3">
        <v>117.5</v>
      </c>
      <c r="H14" s="3">
        <v>275</v>
      </c>
      <c r="I14" s="3">
        <v>510</v>
      </c>
      <c r="J14" s="3">
        <v>392.5</v>
      </c>
      <c r="K14" s="3">
        <v>117.5</v>
      </c>
      <c r="L14" s="3">
        <v>275</v>
      </c>
      <c r="M14" s="3">
        <v>510</v>
      </c>
      <c r="N14" s="3"/>
      <c r="O14" s="3"/>
      <c r="P14" s="3"/>
      <c r="Q14" s="3"/>
      <c r="R14" s="3">
        <v>267.5</v>
      </c>
      <c r="S14" s="3">
        <v>12.5</v>
      </c>
      <c r="T14" s="3">
        <v>255</v>
      </c>
      <c r="U14" s="3">
        <v>280</v>
      </c>
      <c r="V14" s="3">
        <v>267.5</v>
      </c>
      <c r="W14" s="3">
        <v>12.5</v>
      </c>
      <c r="X14" s="3">
        <v>255</v>
      </c>
      <c r="Y14" s="3">
        <v>280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>
        <v>660</v>
      </c>
      <c r="AM14" s="3">
        <v>130</v>
      </c>
      <c r="AN14" s="3">
        <v>530</v>
      </c>
      <c r="AO14" s="3">
        <v>790</v>
      </c>
    </row>
    <row r="15" spans="1:41" x14ac:dyDescent="0.3">
      <c r="A15" s="2" t="s">
        <v>19</v>
      </c>
      <c r="B15" s="3">
        <v>233.93</v>
      </c>
      <c r="C15" s="3">
        <v>12.8</v>
      </c>
      <c r="D15" s="3">
        <v>120</v>
      </c>
      <c r="E15" s="3">
        <v>270</v>
      </c>
      <c r="F15" s="3">
        <v>214.44</v>
      </c>
      <c r="G15" s="3">
        <v>13.42</v>
      </c>
      <c r="H15" s="3">
        <v>140</v>
      </c>
      <c r="I15" s="3">
        <v>255</v>
      </c>
      <c r="J15" s="3">
        <v>448.37</v>
      </c>
      <c r="K15" s="3">
        <v>26.22</v>
      </c>
      <c r="L15" s="3">
        <v>260</v>
      </c>
      <c r="M15" s="3">
        <v>525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v>280</v>
      </c>
      <c r="AA15" s="3"/>
      <c r="AB15" s="3">
        <v>280</v>
      </c>
      <c r="AC15" s="3">
        <v>280</v>
      </c>
      <c r="AD15" s="3">
        <v>260</v>
      </c>
      <c r="AE15" s="3"/>
      <c r="AF15" s="3">
        <v>260</v>
      </c>
      <c r="AG15" s="3">
        <v>260</v>
      </c>
      <c r="AH15" s="3">
        <v>540</v>
      </c>
      <c r="AI15" s="3"/>
      <c r="AJ15" s="3">
        <v>540</v>
      </c>
      <c r="AK15" s="3">
        <v>540</v>
      </c>
      <c r="AL15" s="3">
        <v>988.37</v>
      </c>
      <c r="AM15" s="3">
        <v>26.22</v>
      </c>
      <c r="AN15" s="3">
        <v>800</v>
      </c>
      <c r="AO15" s="3">
        <v>1065</v>
      </c>
    </row>
    <row r="16" spans="1:41" x14ac:dyDescent="0.3">
      <c r="A16" s="2" t="s">
        <v>21</v>
      </c>
      <c r="B16" s="3">
        <v>152.84</v>
      </c>
      <c r="C16" s="3">
        <v>8.18</v>
      </c>
      <c r="D16" s="3">
        <v>67</v>
      </c>
      <c r="E16" s="3">
        <v>310</v>
      </c>
      <c r="F16" s="3">
        <v>162.19</v>
      </c>
      <c r="G16" s="3">
        <v>9.77</v>
      </c>
      <c r="H16" s="3">
        <v>70</v>
      </c>
      <c r="I16" s="3">
        <v>285</v>
      </c>
      <c r="J16" s="3">
        <v>315.02999999999997</v>
      </c>
      <c r="K16" s="3">
        <v>17.95</v>
      </c>
      <c r="L16" s="3">
        <v>137</v>
      </c>
      <c r="M16" s="3">
        <v>595</v>
      </c>
      <c r="N16" s="3">
        <v>220</v>
      </c>
      <c r="O16" s="3">
        <v>12.75</v>
      </c>
      <c r="P16" s="3">
        <v>195</v>
      </c>
      <c r="Q16" s="3">
        <v>255</v>
      </c>
      <c r="R16" s="3">
        <v>241.67</v>
      </c>
      <c r="S16" s="3">
        <v>7.73</v>
      </c>
      <c r="T16" s="3">
        <v>190</v>
      </c>
      <c r="U16" s="3">
        <v>275</v>
      </c>
      <c r="V16" s="3">
        <v>461.66999999999996</v>
      </c>
      <c r="W16" s="3">
        <v>20.48</v>
      </c>
      <c r="X16" s="3">
        <v>385</v>
      </c>
      <c r="Y16" s="3">
        <v>530</v>
      </c>
      <c r="Z16" s="3">
        <v>133.65</v>
      </c>
      <c r="AA16" s="3">
        <v>7.23</v>
      </c>
      <c r="AB16" s="3">
        <v>75</v>
      </c>
      <c r="AC16" s="3">
        <v>290</v>
      </c>
      <c r="AD16" s="3">
        <v>155.38</v>
      </c>
      <c r="AE16" s="3">
        <v>9.19</v>
      </c>
      <c r="AF16" s="3">
        <v>88</v>
      </c>
      <c r="AG16" s="3">
        <v>260</v>
      </c>
      <c r="AH16" s="3">
        <v>289.02999999999997</v>
      </c>
      <c r="AI16" s="3">
        <v>16.420000000000002</v>
      </c>
      <c r="AJ16" s="3">
        <v>163</v>
      </c>
      <c r="AK16" s="3">
        <v>550</v>
      </c>
      <c r="AL16" s="3">
        <v>1065.73</v>
      </c>
      <c r="AM16" s="3">
        <v>54.849999999999994</v>
      </c>
      <c r="AN16" s="3">
        <v>685</v>
      </c>
      <c r="AO16" s="3">
        <v>1675</v>
      </c>
    </row>
    <row r="17" spans="1:41" x14ac:dyDescent="0.3">
      <c r="A17" s="2" t="s">
        <v>14</v>
      </c>
      <c r="B17" s="3">
        <v>381.67</v>
      </c>
      <c r="C17" s="3">
        <v>20.88</v>
      </c>
      <c r="D17" s="3">
        <v>340</v>
      </c>
      <c r="E17" s="3">
        <v>405</v>
      </c>
      <c r="F17" s="3">
        <v>415</v>
      </c>
      <c r="G17" s="3">
        <v>120</v>
      </c>
      <c r="H17" s="3">
        <v>295</v>
      </c>
      <c r="I17" s="3">
        <v>535</v>
      </c>
      <c r="J17" s="3">
        <v>796.67000000000007</v>
      </c>
      <c r="K17" s="3">
        <v>140.88</v>
      </c>
      <c r="L17" s="3">
        <v>635</v>
      </c>
      <c r="M17" s="3">
        <v>940</v>
      </c>
      <c r="N17" s="3"/>
      <c r="O17" s="3"/>
      <c r="P17" s="3"/>
      <c r="Q17" s="3"/>
      <c r="R17" s="3">
        <v>410</v>
      </c>
      <c r="S17" s="3"/>
      <c r="T17" s="3">
        <v>410</v>
      </c>
      <c r="U17" s="3">
        <v>410</v>
      </c>
      <c r="V17" s="3">
        <v>410</v>
      </c>
      <c r="W17" s="3"/>
      <c r="X17" s="3">
        <v>410</v>
      </c>
      <c r="Y17" s="3">
        <v>410</v>
      </c>
      <c r="Z17" s="3">
        <v>390</v>
      </c>
      <c r="AA17" s="3"/>
      <c r="AB17" s="3">
        <v>390</v>
      </c>
      <c r="AC17" s="3">
        <v>390</v>
      </c>
      <c r="AD17" s="3"/>
      <c r="AE17" s="3"/>
      <c r="AF17" s="3"/>
      <c r="AG17" s="3"/>
      <c r="AH17" s="3">
        <v>390</v>
      </c>
      <c r="AI17" s="3"/>
      <c r="AJ17" s="3">
        <v>390</v>
      </c>
      <c r="AK17" s="3">
        <v>390</v>
      </c>
      <c r="AL17" s="3">
        <v>1596.67</v>
      </c>
      <c r="AM17" s="3">
        <v>140.88</v>
      </c>
      <c r="AN17" s="3">
        <v>1435</v>
      </c>
      <c r="AO17" s="3">
        <v>1740</v>
      </c>
    </row>
    <row r="18" spans="1:41" x14ac:dyDescent="0.3">
      <c r="A18" s="2" t="s">
        <v>24</v>
      </c>
      <c r="B18" s="3">
        <v>2242.6999999999998</v>
      </c>
      <c r="C18" s="3">
        <v>96.289999999999992</v>
      </c>
      <c r="D18" s="3">
        <v>1750</v>
      </c>
      <c r="E18" s="3">
        <v>2728</v>
      </c>
      <c r="F18" s="3">
        <v>1764.43</v>
      </c>
      <c r="G18" s="3">
        <v>308.22000000000003</v>
      </c>
      <c r="H18" s="3">
        <v>1141</v>
      </c>
      <c r="I18" s="3">
        <v>2410</v>
      </c>
      <c r="J18" s="3">
        <v>4007.13</v>
      </c>
      <c r="K18" s="3">
        <v>404.51</v>
      </c>
      <c r="L18" s="3">
        <v>2891</v>
      </c>
      <c r="M18" s="3">
        <v>5138</v>
      </c>
      <c r="N18" s="3">
        <v>841.46</v>
      </c>
      <c r="O18" s="3">
        <v>14.44</v>
      </c>
      <c r="P18" s="3">
        <v>770</v>
      </c>
      <c r="Q18" s="3">
        <v>920</v>
      </c>
      <c r="R18" s="3">
        <v>1221.19</v>
      </c>
      <c r="S18" s="3">
        <v>52.89</v>
      </c>
      <c r="T18" s="3">
        <v>1090</v>
      </c>
      <c r="U18" s="3">
        <v>1330</v>
      </c>
      <c r="V18" s="3">
        <v>2062.65</v>
      </c>
      <c r="W18" s="3">
        <v>67.33</v>
      </c>
      <c r="X18" s="3">
        <v>1860</v>
      </c>
      <c r="Y18" s="3">
        <v>2250</v>
      </c>
      <c r="Z18" s="3">
        <v>1860.3799999999999</v>
      </c>
      <c r="AA18" s="3">
        <v>54.36999999999999</v>
      </c>
      <c r="AB18" s="3">
        <v>1643</v>
      </c>
      <c r="AC18" s="3">
        <v>2207</v>
      </c>
      <c r="AD18" s="3">
        <v>1178.5</v>
      </c>
      <c r="AE18" s="3">
        <v>22.950000000000003</v>
      </c>
      <c r="AF18" s="3">
        <v>1043</v>
      </c>
      <c r="AG18" s="3">
        <v>1375</v>
      </c>
      <c r="AH18" s="3">
        <v>3038.88</v>
      </c>
      <c r="AI18" s="3">
        <v>77.319999999999993</v>
      </c>
      <c r="AJ18" s="3">
        <v>2686</v>
      </c>
      <c r="AK18" s="3">
        <v>3582</v>
      </c>
      <c r="AL18" s="3">
        <v>9108.66</v>
      </c>
      <c r="AM18" s="3">
        <v>549.16000000000008</v>
      </c>
      <c r="AN18" s="3">
        <v>7437</v>
      </c>
      <c r="AO18" s="3">
        <v>10970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sqref="A1:G41"/>
    </sheetView>
  </sheetViews>
  <sheetFormatPr defaultColWidth="11.5546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280</v>
      </c>
      <c r="F2">
        <v>280</v>
      </c>
      <c r="G2">
        <v>280</v>
      </c>
    </row>
    <row r="3" spans="1:7" x14ac:dyDescent="0.3">
      <c r="A3" t="s">
        <v>7</v>
      </c>
      <c r="B3" t="s">
        <v>8</v>
      </c>
      <c r="C3" t="s">
        <v>10</v>
      </c>
      <c r="D3">
        <v>310</v>
      </c>
      <c r="F3">
        <v>310</v>
      </c>
      <c r="G3">
        <v>310</v>
      </c>
    </row>
    <row r="4" spans="1:7" x14ac:dyDescent="0.3">
      <c r="A4" t="s">
        <v>7</v>
      </c>
      <c r="B4" t="s">
        <v>8</v>
      </c>
      <c r="C4" t="s">
        <v>11</v>
      </c>
      <c r="D4">
        <v>245</v>
      </c>
      <c r="F4">
        <v>245</v>
      </c>
      <c r="G4">
        <v>245</v>
      </c>
    </row>
    <row r="5" spans="1:7" x14ac:dyDescent="0.3">
      <c r="A5" t="s">
        <v>12</v>
      </c>
      <c r="B5" t="s">
        <v>13</v>
      </c>
      <c r="C5" t="s">
        <v>11</v>
      </c>
      <c r="D5">
        <v>392.5</v>
      </c>
      <c r="E5">
        <v>117.5</v>
      </c>
      <c r="F5">
        <v>510</v>
      </c>
      <c r="G5">
        <v>275</v>
      </c>
    </row>
    <row r="6" spans="1:7" x14ac:dyDescent="0.3">
      <c r="A6" t="s">
        <v>12</v>
      </c>
      <c r="B6" t="s">
        <v>13</v>
      </c>
      <c r="C6" t="s">
        <v>10</v>
      </c>
      <c r="D6">
        <v>267.5</v>
      </c>
      <c r="E6">
        <v>12.5</v>
      </c>
      <c r="F6">
        <v>280</v>
      </c>
      <c r="G6">
        <v>255</v>
      </c>
    </row>
    <row r="7" spans="1:7" x14ac:dyDescent="0.3">
      <c r="A7" t="s">
        <v>14</v>
      </c>
      <c r="B7" t="s">
        <v>13</v>
      </c>
      <c r="C7" t="s">
        <v>11</v>
      </c>
      <c r="D7">
        <v>415</v>
      </c>
      <c r="E7">
        <v>120</v>
      </c>
      <c r="F7">
        <v>535</v>
      </c>
      <c r="G7">
        <v>295</v>
      </c>
    </row>
    <row r="8" spans="1:7" x14ac:dyDescent="0.3">
      <c r="A8" t="s">
        <v>14</v>
      </c>
      <c r="B8" t="s">
        <v>8</v>
      </c>
      <c r="C8" t="s">
        <v>11</v>
      </c>
      <c r="D8">
        <v>381.67</v>
      </c>
      <c r="E8">
        <v>20.88</v>
      </c>
      <c r="F8">
        <v>405</v>
      </c>
      <c r="G8">
        <v>340</v>
      </c>
    </row>
    <row r="9" spans="1:7" x14ac:dyDescent="0.3">
      <c r="A9" t="s">
        <v>14</v>
      </c>
      <c r="B9" t="s">
        <v>8</v>
      </c>
      <c r="C9" t="s">
        <v>9</v>
      </c>
      <c r="D9">
        <v>390</v>
      </c>
      <c r="F9">
        <v>390</v>
      </c>
      <c r="G9">
        <v>390</v>
      </c>
    </row>
    <row r="10" spans="1:7" x14ac:dyDescent="0.3">
      <c r="A10" t="s">
        <v>14</v>
      </c>
      <c r="B10" t="s">
        <v>13</v>
      </c>
      <c r="C10" t="s">
        <v>10</v>
      </c>
      <c r="D10">
        <v>410</v>
      </c>
      <c r="F10">
        <v>410</v>
      </c>
      <c r="G10">
        <v>410</v>
      </c>
    </row>
    <row r="11" spans="1:7" x14ac:dyDescent="0.3">
      <c r="A11" t="s">
        <v>15</v>
      </c>
      <c r="B11" t="s">
        <v>13</v>
      </c>
      <c r="C11" t="s">
        <v>11</v>
      </c>
      <c r="D11">
        <v>177.86</v>
      </c>
      <c r="E11">
        <v>33.93</v>
      </c>
      <c r="F11">
        <v>320</v>
      </c>
      <c r="G11">
        <v>90</v>
      </c>
    </row>
    <row r="12" spans="1:7" x14ac:dyDescent="0.3">
      <c r="A12" t="s">
        <v>15</v>
      </c>
      <c r="B12" t="s">
        <v>8</v>
      </c>
      <c r="C12" t="s">
        <v>11</v>
      </c>
      <c r="D12">
        <v>210.62</v>
      </c>
      <c r="E12">
        <v>24.92</v>
      </c>
      <c r="F12">
        <v>300</v>
      </c>
      <c r="G12">
        <v>100</v>
      </c>
    </row>
    <row r="13" spans="1:7" x14ac:dyDescent="0.3">
      <c r="A13" t="s">
        <v>15</v>
      </c>
      <c r="B13" t="s">
        <v>13</v>
      </c>
      <c r="C13" t="s">
        <v>9</v>
      </c>
      <c r="D13">
        <v>101.5</v>
      </c>
      <c r="E13">
        <v>4.4400000000000004</v>
      </c>
      <c r="F13">
        <v>130</v>
      </c>
      <c r="G13">
        <v>82</v>
      </c>
    </row>
    <row r="14" spans="1:7" x14ac:dyDescent="0.3">
      <c r="A14" t="s">
        <v>15</v>
      </c>
      <c r="B14" t="s">
        <v>8</v>
      </c>
      <c r="C14" t="s">
        <v>9</v>
      </c>
      <c r="D14">
        <v>117.14</v>
      </c>
      <c r="E14">
        <v>12.04</v>
      </c>
      <c r="F14">
        <v>170</v>
      </c>
      <c r="G14">
        <v>85</v>
      </c>
    </row>
    <row r="15" spans="1:7" x14ac:dyDescent="0.3">
      <c r="A15" t="s">
        <v>16</v>
      </c>
      <c r="B15" t="s">
        <v>13</v>
      </c>
      <c r="C15" t="s">
        <v>11</v>
      </c>
      <c r="D15">
        <v>204.08</v>
      </c>
      <c r="E15">
        <v>7.62</v>
      </c>
      <c r="F15">
        <v>280</v>
      </c>
      <c r="G15">
        <v>95</v>
      </c>
    </row>
    <row r="16" spans="1:7" x14ac:dyDescent="0.3">
      <c r="A16" t="s">
        <v>16</v>
      </c>
      <c r="B16" t="s">
        <v>8</v>
      </c>
      <c r="C16" t="s">
        <v>11</v>
      </c>
      <c r="D16">
        <v>179.62</v>
      </c>
      <c r="E16">
        <v>12.08</v>
      </c>
      <c r="F16">
        <v>290</v>
      </c>
      <c r="G16">
        <v>93</v>
      </c>
    </row>
    <row r="17" spans="1:7" x14ac:dyDescent="0.3">
      <c r="A17" t="s">
        <v>16</v>
      </c>
      <c r="B17" t="s">
        <v>13</v>
      </c>
      <c r="C17" t="s">
        <v>9</v>
      </c>
      <c r="D17">
        <v>165.42</v>
      </c>
      <c r="E17">
        <v>5.98</v>
      </c>
      <c r="F17">
        <v>205</v>
      </c>
      <c r="G17">
        <v>130</v>
      </c>
    </row>
    <row r="18" spans="1:7" x14ac:dyDescent="0.3">
      <c r="A18" t="s">
        <v>16</v>
      </c>
      <c r="B18" t="s">
        <v>8</v>
      </c>
      <c r="C18" t="s">
        <v>9</v>
      </c>
      <c r="D18">
        <v>169.93</v>
      </c>
      <c r="E18">
        <v>8.2200000000000006</v>
      </c>
      <c r="F18">
        <v>250</v>
      </c>
      <c r="G18">
        <v>95</v>
      </c>
    </row>
    <row r="19" spans="1:7" x14ac:dyDescent="0.3">
      <c r="A19" t="s">
        <v>16</v>
      </c>
      <c r="B19" t="s">
        <v>8</v>
      </c>
      <c r="C19" t="s">
        <v>10</v>
      </c>
      <c r="D19">
        <v>185</v>
      </c>
      <c r="F19">
        <v>185</v>
      </c>
      <c r="G19">
        <v>185</v>
      </c>
    </row>
    <row r="20" spans="1:7" x14ac:dyDescent="0.3">
      <c r="A20" t="s">
        <v>16</v>
      </c>
      <c r="B20" t="s">
        <v>13</v>
      </c>
      <c r="C20" t="s">
        <v>10</v>
      </c>
      <c r="D20">
        <v>190</v>
      </c>
      <c r="E20">
        <v>30</v>
      </c>
      <c r="F20">
        <v>220</v>
      </c>
      <c r="G20">
        <v>160</v>
      </c>
    </row>
    <row r="21" spans="1:7" x14ac:dyDescent="0.3">
      <c r="A21" t="s">
        <v>17</v>
      </c>
      <c r="B21" t="s">
        <v>13</v>
      </c>
      <c r="C21" t="s">
        <v>11</v>
      </c>
      <c r="D21">
        <v>78.36</v>
      </c>
      <c r="E21">
        <v>3.09</v>
      </c>
      <c r="F21">
        <v>100</v>
      </c>
      <c r="G21">
        <v>61</v>
      </c>
    </row>
    <row r="22" spans="1:7" x14ac:dyDescent="0.3">
      <c r="A22" t="s">
        <v>17</v>
      </c>
      <c r="B22" t="s">
        <v>8</v>
      </c>
      <c r="C22" t="s">
        <v>11</v>
      </c>
      <c r="D22">
        <v>75.69</v>
      </c>
      <c r="E22">
        <v>2.96</v>
      </c>
      <c r="F22">
        <v>93</v>
      </c>
      <c r="G22">
        <v>60</v>
      </c>
    </row>
    <row r="23" spans="1:7" x14ac:dyDescent="0.3">
      <c r="A23" t="s">
        <v>17</v>
      </c>
      <c r="B23" t="s">
        <v>13</v>
      </c>
      <c r="C23" t="s">
        <v>9</v>
      </c>
      <c r="D23">
        <v>76.2</v>
      </c>
      <c r="E23">
        <v>3.34</v>
      </c>
      <c r="F23">
        <v>100</v>
      </c>
      <c r="G23">
        <v>63</v>
      </c>
    </row>
    <row r="24" spans="1:7" x14ac:dyDescent="0.3">
      <c r="A24" t="s">
        <v>17</v>
      </c>
      <c r="B24" t="s">
        <v>8</v>
      </c>
      <c r="C24" t="s">
        <v>9</v>
      </c>
      <c r="D24">
        <v>86.33</v>
      </c>
      <c r="E24">
        <v>8.32</v>
      </c>
      <c r="F24">
        <v>107</v>
      </c>
      <c r="G24">
        <v>58</v>
      </c>
    </row>
    <row r="25" spans="1:7" x14ac:dyDescent="0.3">
      <c r="A25" t="s">
        <v>18</v>
      </c>
      <c r="B25" t="s">
        <v>8</v>
      </c>
      <c r="C25" t="s">
        <v>11</v>
      </c>
      <c r="D25">
        <v>408.33</v>
      </c>
      <c r="E25">
        <v>14.47</v>
      </c>
      <c r="F25">
        <v>460</v>
      </c>
      <c r="G25">
        <v>370</v>
      </c>
    </row>
    <row r="26" spans="1:7" x14ac:dyDescent="0.3">
      <c r="A26" t="s">
        <v>18</v>
      </c>
      <c r="B26" t="s">
        <v>8</v>
      </c>
      <c r="C26" t="s">
        <v>9</v>
      </c>
      <c r="D26">
        <v>403.33</v>
      </c>
      <c r="E26">
        <v>18.559999999999999</v>
      </c>
      <c r="F26">
        <v>440</v>
      </c>
      <c r="G26">
        <v>380</v>
      </c>
    </row>
    <row r="27" spans="1:7" x14ac:dyDescent="0.3">
      <c r="A27" t="s">
        <v>19</v>
      </c>
      <c r="B27" t="s">
        <v>13</v>
      </c>
      <c r="C27" t="s">
        <v>11</v>
      </c>
      <c r="D27">
        <v>214.44</v>
      </c>
      <c r="E27">
        <v>13.42</v>
      </c>
      <c r="F27">
        <v>255</v>
      </c>
      <c r="G27">
        <v>140</v>
      </c>
    </row>
    <row r="28" spans="1:7" x14ac:dyDescent="0.3">
      <c r="A28" t="s">
        <v>19</v>
      </c>
      <c r="B28" t="s">
        <v>8</v>
      </c>
      <c r="C28" t="s">
        <v>11</v>
      </c>
      <c r="D28">
        <v>233.93</v>
      </c>
      <c r="E28">
        <v>12.8</v>
      </c>
      <c r="F28">
        <v>270</v>
      </c>
      <c r="G28">
        <v>120</v>
      </c>
    </row>
    <row r="29" spans="1:7" x14ac:dyDescent="0.3">
      <c r="A29" t="s">
        <v>19</v>
      </c>
      <c r="B29" t="s">
        <v>13</v>
      </c>
      <c r="C29" t="s">
        <v>9</v>
      </c>
      <c r="D29">
        <v>260</v>
      </c>
      <c r="F29">
        <v>260</v>
      </c>
      <c r="G29">
        <v>260</v>
      </c>
    </row>
    <row r="30" spans="1:7" x14ac:dyDescent="0.3">
      <c r="A30" t="s">
        <v>19</v>
      </c>
      <c r="B30" t="s">
        <v>8</v>
      </c>
      <c r="C30" t="s">
        <v>9</v>
      </c>
      <c r="D30">
        <v>280</v>
      </c>
      <c r="F30">
        <v>280</v>
      </c>
      <c r="G30">
        <v>280</v>
      </c>
    </row>
    <row r="31" spans="1:7" x14ac:dyDescent="0.3">
      <c r="A31" t="s">
        <v>20</v>
      </c>
      <c r="B31" t="s">
        <v>13</v>
      </c>
      <c r="C31" t="s">
        <v>11</v>
      </c>
      <c r="D31">
        <v>120</v>
      </c>
      <c r="E31">
        <v>2.89</v>
      </c>
      <c r="F31">
        <v>125</v>
      </c>
      <c r="G31">
        <v>115</v>
      </c>
    </row>
    <row r="32" spans="1:7" x14ac:dyDescent="0.3">
      <c r="A32" t="s">
        <v>20</v>
      </c>
      <c r="B32" t="s">
        <v>8</v>
      </c>
      <c r="C32" t="s">
        <v>10</v>
      </c>
      <c r="D32">
        <v>126.46</v>
      </c>
      <c r="E32">
        <v>1.69</v>
      </c>
      <c r="F32">
        <v>170</v>
      </c>
      <c r="G32">
        <v>80</v>
      </c>
    </row>
    <row r="33" spans="1:7" x14ac:dyDescent="0.3">
      <c r="A33" t="s">
        <v>20</v>
      </c>
      <c r="B33" t="s">
        <v>13</v>
      </c>
      <c r="C33" t="s">
        <v>10</v>
      </c>
      <c r="D33">
        <v>112.02</v>
      </c>
      <c r="E33">
        <v>2.66</v>
      </c>
      <c r="F33">
        <v>145</v>
      </c>
      <c r="G33">
        <v>75</v>
      </c>
    </row>
    <row r="34" spans="1:7" x14ac:dyDescent="0.3">
      <c r="A34" t="s">
        <v>21</v>
      </c>
      <c r="B34" t="s">
        <v>13</v>
      </c>
      <c r="C34" t="s">
        <v>11</v>
      </c>
      <c r="D34">
        <v>162.19</v>
      </c>
      <c r="E34">
        <v>9.77</v>
      </c>
      <c r="F34">
        <v>285</v>
      </c>
      <c r="G34">
        <v>70</v>
      </c>
    </row>
    <row r="35" spans="1:7" x14ac:dyDescent="0.3">
      <c r="A35" t="s">
        <v>21</v>
      </c>
      <c r="B35" t="s">
        <v>8</v>
      </c>
      <c r="C35" t="s">
        <v>11</v>
      </c>
      <c r="D35">
        <v>152.84</v>
      </c>
      <c r="E35">
        <v>8.18</v>
      </c>
      <c r="F35">
        <v>310</v>
      </c>
      <c r="G35">
        <v>67</v>
      </c>
    </row>
    <row r="36" spans="1:7" x14ac:dyDescent="0.3">
      <c r="A36" t="s">
        <v>21</v>
      </c>
      <c r="B36" t="s">
        <v>13</v>
      </c>
      <c r="C36" t="s">
        <v>9</v>
      </c>
      <c r="D36">
        <v>155.38</v>
      </c>
      <c r="E36">
        <v>9.19</v>
      </c>
      <c r="F36">
        <v>260</v>
      </c>
      <c r="G36">
        <v>88</v>
      </c>
    </row>
    <row r="37" spans="1:7" x14ac:dyDescent="0.3">
      <c r="A37" t="s">
        <v>21</v>
      </c>
      <c r="B37" t="s">
        <v>8</v>
      </c>
      <c r="C37" t="s">
        <v>9</v>
      </c>
      <c r="D37">
        <v>133.65</v>
      </c>
      <c r="E37">
        <v>7.23</v>
      </c>
      <c r="F37">
        <v>290</v>
      </c>
      <c r="G37">
        <v>75</v>
      </c>
    </row>
    <row r="38" spans="1:7" x14ac:dyDescent="0.3">
      <c r="A38" t="s">
        <v>21</v>
      </c>
      <c r="B38" t="s">
        <v>8</v>
      </c>
      <c r="C38" t="s">
        <v>10</v>
      </c>
      <c r="D38">
        <v>220</v>
      </c>
      <c r="E38">
        <v>12.75</v>
      </c>
      <c r="F38">
        <v>255</v>
      </c>
      <c r="G38">
        <v>195</v>
      </c>
    </row>
    <row r="39" spans="1:7" x14ac:dyDescent="0.3">
      <c r="A39" t="s">
        <v>21</v>
      </c>
      <c r="B39" t="s">
        <v>13</v>
      </c>
      <c r="C39" t="s">
        <v>10</v>
      </c>
      <c r="D39">
        <v>241.67</v>
      </c>
      <c r="E39">
        <v>7.73</v>
      </c>
      <c r="F39">
        <v>275</v>
      </c>
      <c r="G39">
        <v>190</v>
      </c>
    </row>
    <row r="40" spans="1:7" x14ac:dyDescent="0.3">
      <c r="A40" t="s">
        <v>22</v>
      </c>
      <c r="B40" t="s">
        <v>13</v>
      </c>
      <c r="C40" t="s">
        <v>9</v>
      </c>
      <c r="D40">
        <v>420</v>
      </c>
      <c r="F40">
        <v>420</v>
      </c>
      <c r="G40">
        <v>420</v>
      </c>
    </row>
    <row r="41" spans="1:7" x14ac:dyDescent="0.3">
      <c r="A41" t="s">
        <v>22</v>
      </c>
      <c r="B41" t="s">
        <v>8</v>
      </c>
      <c r="C41" t="s">
        <v>11</v>
      </c>
      <c r="D41">
        <v>355</v>
      </c>
      <c r="F41">
        <v>355</v>
      </c>
      <c r="G41">
        <v>355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Karlos Moraes</cp:lastModifiedBy>
  <dcterms:created xsi:type="dcterms:W3CDTF">2022-04-11T16:10:46Z</dcterms:created>
  <dcterms:modified xsi:type="dcterms:W3CDTF">2022-04-11T16:13:26Z</dcterms:modified>
</cp:coreProperties>
</file>