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.Rproj.user/triplicates_X_random/data/"/>
    </mc:Choice>
  </mc:AlternateContent>
  <xr:revisionPtr revIDLastSave="8" documentId="11_9EF2ACEA86E1BB4B576384C36EF3ABEAAB18F93F" xr6:coauthVersionLast="47" xr6:coauthVersionMax="47" xr10:uidLastSave="{4CB3256E-CB4F-4B7B-A9E4-2B771B447359}"/>
  <bookViews>
    <workbookView xWindow="-108" yWindow="-108" windowWidth="23256" windowHeight="12576" xr2:uid="{00000000-000D-0000-FFFF-FFFF00000000}"/>
  </bookViews>
  <sheets>
    <sheet name="Sheet1" sheetId="2" r:id="rId1"/>
    <sheet name="Sheet 1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<sst xmlns="http://schemas.openxmlformats.org/spreadsheetml/2006/main" count="195" uniqueCount="46">
  <si>
    <t>sp_scientificname</t>
  </si>
  <si>
    <t>gi_deployment_type</t>
  </si>
  <si>
    <t>depthlayerid</t>
  </si>
  <si>
    <t>Mean</t>
  </si>
  <si>
    <t>Se</t>
  </si>
  <si>
    <t>Max</t>
  </si>
  <si>
    <t>Min</t>
  </si>
  <si>
    <t>Abramis brama x Rutilus rutilus</t>
  </si>
  <si>
    <t>triplicates</t>
  </si>
  <si>
    <t>0-3-benthic</t>
  </si>
  <si>
    <t>3-6-benthic</t>
  </si>
  <si>
    <t>Leuciscus aspius</t>
  </si>
  <si>
    <t>randomised</t>
  </si>
  <si>
    <t>Sander lucioperca</t>
  </si>
  <si>
    <t>Abramis brama</t>
  </si>
  <si>
    <t>Blicca bjoerkna</t>
  </si>
  <si>
    <t>Gobio gobio</t>
  </si>
  <si>
    <t>Acipenser gueldenstaedtii</t>
  </si>
  <si>
    <t>Gymnocephalus cernua</t>
  </si>
  <si>
    <t>Cyprinus carpio</t>
  </si>
  <si>
    <t>Carassius gibelio</t>
  </si>
  <si>
    <t>Perca fluviatilis</t>
  </si>
  <si>
    <t>Alburnus alburnus</t>
  </si>
  <si>
    <t>Rutilus rutilus</t>
  </si>
  <si>
    <t>Vimba vimba</t>
  </si>
  <si>
    <t>Esox lucius</t>
  </si>
  <si>
    <t>Silurus glanis</t>
  </si>
  <si>
    <t>Row Labels</t>
  </si>
  <si>
    <t>Grand Total</t>
  </si>
  <si>
    <t>Column Labels</t>
  </si>
  <si>
    <t>Sum of Mean</t>
  </si>
  <si>
    <t>0-3-benthic Sum of Mean</t>
  </si>
  <si>
    <t>0-3-benthic Sum of Se</t>
  </si>
  <si>
    <t>3-6-benthic Sum of Mean</t>
  </si>
  <si>
    <t>3-6-benthic Sum of Se</t>
  </si>
  <si>
    <t>Total Sum of Mean</t>
  </si>
  <si>
    <t>Total Sum of Se</t>
  </si>
  <si>
    <t>Sum of Se</t>
  </si>
  <si>
    <t>0-3-benthic Sum of Min</t>
  </si>
  <si>
    <t>3-6-benthic Sum of Min</t>
  </si>
  <si>
    <t>Total Sum of Min</t>
  </si>
  <si>
    <t>Sum of Min</t>
  </si>
  <si>
    <t>0-3-benthic Sum of Max</t>
  </si>
  <si>
    <t>3-6-benthic Sum of Max</t>
  </si>
  <si>
    <t>Total Sum of Max</t>
  </si>
  <si>
    <t>Sum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</si>
</sst>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86.717373611114" createdVersion="7" refreshedVersion="7" minRefreshableVersion="3" recordCount="45" xr:uid="{4BF1D95A-0154-4CFA-8E9A-5AB018B8DC10}">
  <cacheSource type="worksheet">
    <worksheetSource ref="A1:G46" sheet="Sheet 1"/>
  </cacheSource>
  <cacheFields count="7">
    <cacheField name="sp_scientificname" numFmtId="0">
      <sharedItems count="16">
        <s v="Abramis brama x Rutilus rutilus"/>
        <s v="Leuciscus aspius"/>
        <s v="Sander lucioperca"/>
        <s v="Abramis brama"/>
        <s v="Blicca bjoerkna"/>
        <s v="Gobio gobio"/>
        <s v="Acipenser gueldenstaedtii"/>
        <s v="Gymnocephalus cernua"/>
        <s v="Cyprinus carpio"/>
        <s v="Carassius gibelio"/>
        <s v="Perca fluviatilis"/>
        <s v="Alburnus alburnus"/>
        <s v="Rutilus rutilus"/>
        <s v="Vimba vimba"/>
        <s v="Esox lucius"/>
        <s v="Silurus glanis"/>
      </sharedItems>
    </cacheField>
    <cacheField name="gi_deployment_type" numFmtId="0">
      <sharedItems count="2">
        <s v="triplicates"/>
        <s v="randomised"/>
      </sharedItems>
    </cacheField>
    <cacheField name="depthlayerid" numFmtId="0">
      <sharedItems count="2">
        <s v="0-3-benthic"/>
        <s v="3-6-benthic"/>
      </sharedItems>
    </cacheField>
    <cacheField name="Mean" numFmtId="0">
      <sharedItems containsSemiMixedTypes="0" containsString="0" containsNumber="1" minValue="65.75" maxValue="1025"/>
    </cacheField>
    <cacheField name="Se" numFmtId="0">
      <sharedItems containsString="0" containsBlank="1" containsNumber="1" minValue="0.77" maxValue="185"/>
    </cacheField>
    <cacheField name="Max" numFmtId="0">
      <sharedItems containsSemiMixedTypes="0" containsString="0" containsNumber="1" containsInteger="1" minValue="77" maxValue="1025"/>
    </cacheField>
    <cacheField name="Min" numFmtId="0">
      <sharedItems containsSemiMixedTypes="0" containsString="0" containsNumber="1" containsInteger="1" minValue="48" maxValue="1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163"/>
    <m/>
    <n v="163"/>
    <n v="163"/>
  </r>
  <r>
    <x v="0"/>
    <x v="0"/>
    <x v="1"/>
    <n v="182.5"/>
    <n v="17.5"/>
    <n v="200"/>
    <n v="165"/>
  </r>
  <r>
    <x v="1"/>
    <x v="1"/>
    <x v="0"/>
    <n v="232.53"/>
    <n v="14.01"/>
    <n v="330"/>
    <n v="168"/>
  </r>
  <r>
    <x v="1"/>
    <x v="0"/>
    <x v="0"/>
    <n v="223.24"/>
    <n v="6.98"/>
    <n v="330"/>
    <n v="170"/>
  </r>
  <r>
    <x v="1"/>
    <x v="1"/>
    <x v="1"/>
    <n v="240"/>
    <m/>
    <n v="240"/>
    <n v="240"/>
  </r>
  <r>
    <x v="2"/>
    <x v="0"/>
    <x v="0"/>
    <n v="341.67"/>
    <n v="40.86"/>
    <n v="445"/>
    <n v="170"/>
  </r>
  <r>
    <x v="2"/>
    <x v="0"/>
    <x v="1"/>
    <n v="204.29"/>
    <n v="17.91"/>
    <n v="265"/>
    <n v="140"/>
  </r>
  <r>
    <x v="2"/>
    <x v="1"/>
    <x v="1"/>
    <n v="181.67"/>
    <n v="3.33"/>
    <n v="185"/>
    <n v="175"/>
  </r>
  <r>
    <x v="2"/>
    <x v="1"/>
    <x v="0"/>
    <n v="177.5"/>
    <n v="32.5"/>
    <n v="210"/>
    <n v="145"/>
  </r>
  <r>
    <x v="3"/>
    <x v="1"/>
    <x v="0"/>
    <n v="145.07"/>
    <n v="26.98"/>
    <n v="360"/>
    <n v="68"/>
  </r>
  <r>
    <x v="3"/>
    <x v="1"/>
    <x v="1"/>
    <n v="120.6"/>
    <n v="27.76"/>
    <n v="380"/>
    <n v="64"/>
  </r>
  <r>
    <x v="3"/>
    <x v="0"/>
    <x v="0"/>
    <n v="136.19999999999999"/>
    <n v="6.68"/>
    <n v="350"/>
    <n v="63"/>
  </r>
  <r>
    <x v="3"/>
    <x v="0"/>
    <x v="1"/>
    <n v="111.07"/>
    <n v="6.94"/>
    <n v="345"/>
    <n v="69"/>
  </r>
  <r>
    <x v="4"/>
    <x v="0"/>
    <x v="0"/>
    <n v="221.92"/>
    <n v="22.37"/>
    <n v="345"/>
    <n v="118"/>
  </r>
  <r>
    <x v="4"/>
    <x v="1"/>
    <x v="0"/>
    <n v="225"/>
    <m/>
    <n v="225"/>
    <n v="225"/>
  </r>
  <r>
    <x v="4"/>
    <x v="0"/>
    <x v="1"/>
    <n v="169.65"/>
    <n v="11.46"/>
    <n v="250"/>
    <n v="115"/>
  </r>
  <r>
    <x v="4"/>
    <x v="1"/>
    <x v="1"/>
    <n v="218"/>
    <n v="23.75"/>
    <n v="255"/>
    <n v="125"/>
  </r>
  <r>
    <x v="5"/>
    <x v="0"/>
    <x v="0"/>
    <n v="65.75"/>
    <n v="2.09"/>
    <n v="77"/>
    <n v="58"/>
  </r>
  <r>
    <x v="6"/>
    <x v="0"/>
    <x v="0"/>
    <n v="1025"/>
    <m/>
    <n v="1025"/>
    <n v="1025"/>
  </r>
  <r>
    <x v="7"/>
    <x v="1"/>
    <x v="0"/>
    <n v="67.739999999999995"/>
    <n v="1.61"/>
    <n v="96"/>
    <n v="53"/>
  </r>
  <r>
    <x v="7"/>
    <x v="1"/>
    <x v="1"/>
    <n v="74.59"/>
    <n v="2.4700000000000002"/>
    <n v="107"/>
    <n v="49"/>
  </r>
  <r>
    <x v="7"/>
    <x v="0"/>
    <x v="0"/>
    <n v="69.67"/>
    <n v="0.92"/>
    <n v="110"/>
    <n v="48"/>
  </r>
  <r>
    <x v="7"/>
    <x v="0"/>
    <x v="1"/>
    <n v="65.92"/>
    <n v="0.77"/>
    <n v="100"/>
    <n v="50"/>
  </r>
  <r>
    <x v="8"/>
    <x v="1"/>
    <x v="0"/>
    <n v="453.75"/>
    <n v="32.1"/>
    <n v="545"/>
    <n v="400"/>
  </r>
  <r>
    <x v="8"/>
    <x v="1"/>
    <x v="1"/>
    <n v="438.33"/>
    <n v="46.76"/>
    <n v="490"/>
    <n v="345"/>
  </r>
  <r>
    <x v="8"/>
    <x v="0"/>
    <x v="0"/>
    <n v="437.5"/>
    <n v="8.7799999999999994"/>
    <n v="455"/>
    <n v="420"/>
  </r>
  <r>
    <x v="9"/>
    <x v="0"/>
    <x v="0"/>
    <n v="293"/>
    <m/>
    <n v="293"/>
    <n v="293"/>
  </r>
  <r>
    <x v="10"/>
    <x v="1"/>
    <x v="0"/>
    <n v="150.74"/>
    <n v="9.17"/>
    <n v="340"/>
    <n v="70"/>
  </r>
  <r>
    <x v="10"/>
    <x v="1"/>
    <x v="1"/>
    <n v="132.38"/>
    <n v="9.2799999999999994"/>
    <n v="285"/>
    <n v="61"/>
  </r>
  <r>
    <x v="10"/>
    <x v="0"/>
    <x v="0"/>
    <n v="122.08"/>
    <n v="8.6300000000000008"/>
    <n v="260"/>
    <n v="59"/>
  </r>
  <r>
    <x v="10"/>
    <x v="0"/>
    <x v="1"/>
    <n v="118.9"/>
    <n v="11.23"/>
    <n v="220"/>
    <n v="70"/>
  </r>
  <r>
    <x v="11"/>
    <x v="1"/>
    <x v="1"/>
    <n v="90.33"/>
    <n v="10.17"/>
    <n v="110"/>
    <n v="76"/>
  </r>
  <r>
    <x v="11"/>
    <x v="0"/>
    <x v="0"/>
    <n v="88.23"/>
    <n v="0.91"/>
    <n v="160"/>
    <n v="61"/>
  </r>
  <r>
    <x v="11"/>
    <x v="1"/>
    <x v="0"/>
    <n v="131.09"/>
    <n v="4.8600000000000003"/>
    <n v="147"/>
    <n v="95"/>
  </r>
  <r>
    <x v="11"/>
    <x v="0"/>
    <x v="1"/>
    <n v="104"/>
    <n v="34"/>
    <n v="138"/>
    <n v="70"/>
  </r>
  <r>
    <x v="12"/>
    <x v="1"/>
    <x v="0"/>
    <n v="83.99"/>
    <n v="2.2799999999999998"/>
    <n v="320"/>
    <n v="58"/>
  </r>
  <r>
    <x v="12"/>
    <x v="1"/>
    <x v="1"/>
    <n v="76.77"/>
    <n v="1.63"/>
    <n v="160"/>
    <n v="58"/>
  </r>
  <r>
    <x v="12"/>
    <x v="0"/>
    <x v="0"/>
    <n v="94.01"/>
    <n v="2.2799999999999998"/>
    <n v="290"/>
    <n v="55"/>
  </r>
  <r>
    <x v="12"/>
    <x v="0"/>
    <x v="1"/>
    <n v="104.07"/>
    <n v="3.9"/>
    <n v="295"/>
    <n v="57"/>
  </r>
  <r>
    <x v="13"/>
    <x v="0"/>
    <x v="0"/>
    <n v="320"/>
    <m/>
    <n v="320"/>
    <n v="320"/>
  </r>
  <r>
    <x v="14"/>
    <x v="0"/>
    <x v="0"/>
    <n v="380"/>
    <m/>
    <n v="380"/>
    <n v="380"/>
  </r>
  <r>
    <x v="14"/>
    <x v="0"/>
    <x v="1"/>
    <n v="492.5"/>
    <n v="2.5"/>
    <n v="495"/>
    <n v="490"/>
  </r>
  <r>
    <x v="14"/>
    <x v="1"/>
    <x v="1"/>
    <n v="430"/>
    <m/>
    <n v="430"/>
    <n v="430"/>
  </r>
  <r>
    <x v="15"/>
    <x v="1"/>
    <x v="0"/>
    <n v="495"/>
    <n v="185"/>
    <n v="680"/>
    <n v="310"/>
  </r>
  <r>
    <x v="15"/>
    <x v="0"/>
    <x v="0"/>
    <n v="380"/>
    <n v="65"/>
    <n v="445"/>
    <n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538A1-DDB5-4F24-A31A-D88438190631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C23" firstHeaderRow="1" firstDataRow="4" firstDataCol="1"/>
  <pivotFields count="7">
    <pivotField axis="axisRow" showAll="0">
      <items count="17">
        <item x="3"/>
        <item x="0"/>
        <item x="6"/>
        <item x="11"/>
        <item x="4"/>
        <item x="9"/>
        <item x="8"/>
        <item x="14"/>
        <item x="5"/>
        <item x="7"/>
        <item x="1"/>
        <item x="10"/>
        <item x="12"/>
        <item x="2"/>
        <item x="15"/>
        <item x="13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2"/>
    <field x="1"/>
    <field x="-2"/>
  </colFields>
  <colItems count="28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 t="grand">
      <x/>
    </i>
    <i t="grand" i="1">
      <x/>
    </i>
    <i t="grand" i="2">
      <x/>
    </i>
    <i t="grand" i="3">
      <x/>
    </i>
  </colItems>
  <dataFields count="4">
    <dataField name="Sum of Mean" fld="3" baseField="0" baseItem="0"/>
    <dataField name="Sum of Se" fld="4" baseField="0" baseItem="0"/>
    <dataField name="Sum of Min" fld="6" baseField="0" baseItem="0"/>
    <dataField name="Sum of Max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B2BE-D3D8-4309-BD9E-0AFFA31C9F3A}">
  <dimension ref="A3:AC23"/>
  <sheetViews>
    <sheetView tabSelected="1" topLeftCell="M1" workbookViewId="0">
      <selection activeCell="N7" sqref="N7:U22"/>
    </sheetView>
  </sheetViews>
  <sheetFormatPr defaultRowHeight="14.4" x14ac:dyDescent="0.3"/>
  <cols>
    <col min="1" max="1" width="26.33203125" bestFit="1" customWidth="1"/>
    <col min="2" max="2" width="15.5546875" bestFit="1" customWidth="1"/>
    <col min="3" max="3" width="9.44140625" bestFit="1" customWidth="1"/>
    <col min="4" max="4" width="10.77734375" bestFit="1" customWidth="1"/>
    <col min="5" max="5" width="11.109375" bestFit="1" customWidth="1"/>
    <col min="6" max="6" width="12.33203125" bestFit="1" customWidth="1"/>
    <col min="7" max="7" width="9.44140625" bestFit="1" customWidth="1"/>
    <col min="8" max="8" width="10.77734375" bestFit="1" customWidth="1"/>
    <col min="9" max="9" width="11.109375" bestFit="1" customWidth="1"/>
    <col min="10" max="10" width="22.77734375" bestFit="1" customWidth="1"/>
    <col min="11" max="11" width="19.77734375" bestFit="1" customWidth="1"/>
    <col min="12" max="12" width="21.109375" bestFit="1" customWidth="1"/>
    <col min="13" max="13" width="21.5546875" bestFit="1" customWidth="1"/>
    <col min="14" max="14" width="12.6640625" bestFit="1" customWidth="1"/>
    <col min="15" max="15" width="9.44140625" bestFit="1" customWidth="1"/>
    <col min="16" max="16" width="10.77734375" bestFit="1" customWidth="1"/>
    <col min="17" max="17" width="11.109375" bestFit="1" customWidth="1"/>
    <col min="18" max="18" width="12.33203125" bestFit="1" customWidth="1"/>
    <col min="19" max="19" width="9.44140625" bestFit="1" customWidth="1"/>
    <col min="20" max="20" width="10.77734375" bestFit="1" customWidth="1"/>
    <col min="21" max="21" width="11.109375" bestFit="1" customWidth="1"/>
    <col min="22" max="22" width="22.77734375" bestFit="1" customWidth="1"/>
    <col min="23" max="23" width="19.77734375" bestFit="1" customWidth="1"/>
    <col min="24" max="24" width="21.109375" bestFit="1" customWidth="1"/>
    <col min="25" max="25" width="21.5546875" bestFit="1" customWidth="1"/>
    <col min="26" max="26" width="17.21875" bestFit="1" customWidth="1"/>
    <col min="27" max="27" width="14.21875" bestFit="1" customWidth="1"/>
    <col min="28" max="28" width="15.5546875" bestFit="1" customWidth="1"/>
    <col min="29" max="29" width="15.88671875" bestFit="1" customWidth="1"/>
  </cols>
  <sheetData>
    <row r="3" spans="1:29" x14ac:dyDescent="0.3">
      <c r="B3" s="1" t="s">
        <v>29</v>
      </c>
    </row>
    <row r="4" spans="1:29" x14ac:dyDescent="0.3">
      <c r="B4" t="s">
        <v>9</v>
      </c>
      <c r="J4" t="s">
        <v>31</v>
      </c>
      <c r="K4" t="s">
        <v>32</v>
      </c>
      <c r="L4" t="s">
        <v>38</v>
      </c>
      <c r="M4" t="s">
        <v>42</v>
      </c>
      <c r="N4" t="s">
        <v>10</v>
      </c>
      <c r="V4" t="s">
        <v>33</v>
      </c>
      <c r="W4" t="s">
        <v>34</v>
      </c>
      <c r="X4" t="s">
        <v>39</v>
      </c>
      <c r="Y4" t="s">
        <v>43</v>
      </c>
      <c r="Z4" t="s">
        <v>35</v>
      </c>
      <c r="AA4" t="s">
        <v>36</v>
      </c>
      <c r="AB4" t="s">
        <v>40</v>
      </c>
      <c r="AC4" t="s">
        <v>44</v>
      </c>
    </row>
    <row r="5" spans="1:29" x14ac:dyDescent="0.3">
      <c r="B5" t="s">
        <v>12</v>
      </c>
      <c r="F5" t="s">
        <v>8</v>
      </c>
      <c r="N5" t="s">
        <v>12</v>
      </c>
      <c r="R5" t="s">
        <v>8</v>
      </c>
    </row>
    <row r="6" spans="1:29" x14ac:dyDescent="0.3">
      <c r="A6" s="1" t="s">
        <v>27</v>
      </c>
      <c r="B6" t="s">
        <v>30</v>
      </c>
      <c r="C6" t="s">
        <v>37</v>
      </c>
      <c r="D6" t="s">
        <v>41</v>
      </c>
      <c r="E6" t="s">
        <v>45</v>
      </c>
      <c r="F6" t="s">
        <v>30</v>
      </c>
      <c r="G6" t="s">
        <v>37</v>
      </c>
      <c r="H6" t="s">
        <v>41</v>
      </c>
      <c r="I6" t="s">
        <v>45</v>
      </c>
      <c r="N6" t="s">
        <v>30</v>
      </c>
      <c r="O6" t="s">
        <v>37</v>
      </c>
      <c r="P6" t="s">
        <v>41</v>
      </c>
      <c r="Q6" t="s">
        <v>45</v>
      </c>
      <c r="R6" t="s">
        <v>30</v>
      </c>
      <c r="S6" t="s">
        <v>37</v>
      </c>
      <c r="T6" t="s">
        <v>41</v>
      </c>
      <c r="U6" t="s">
        <v>45</v>
      </c>
    </row>
    <row r="7" spans="1:29" x14ac:dyDescent="0.3">
      <c r="A7" s="2" t="s">
        <v>14</v>
      </c>
      <c r="B7" s="3">
        <v>145.07</v>
      </c>
      <c r="C7" s="3">
        <v>26.98</v>
      </c>
      <c r="D7" s="3">
        <v>68</v>
      </c>
      <c r="E7" s="3">
        <v>360</v>
      </c>
      <c r="F7" s="3">
        <v>136.19999999999999</v>
      </c>
      <c r="G7" s="3">
        <v>6.68</v>
      </c>
      <c r="H7" s="3">
        <v>63</v>
      </c>
      <c r="I7" s="3">
        <v>350</v>
      </c>
      <c r="J7" s="3">
        <v>281.27</v>
      </c>
      <c r="K7" s="3">
        <v>33.659999999999997</v>
      </c>
      <c r="L7" s="3">
        <v>131</v>
      </c>
      <c r="M7" s="3">
        <v>710</v>
      </c>
      <c r="N7" s="3">
        <v>120.6</v>
      </c>
      <c r="O7" s="3">
        <v>27.76</v>
      </c>
      <c r="P7" s="3">
        <v>64</v>
      </c>
      <c r="Q7" s="3">
        <v>380</v>
      </c>
      <c r="R7" s="3">
        <v>111.07</v>
      </c>
      <c r="S7" s="3">
        <v>6.94</v>
      </c>
      <c r="T7" s="3">
        <v>69</v>
      </c>
      <c r="U7" s="3">
        <v>345</v>
      </c>
      <c r="V7" s="3">
        <v>231.67</v>
      </c>
      <c r="W7" s="3">
        <v>34.700000000000003</v>
      </c>
      <c r="X7" s="3">
        <v>133</v>
      </c>
      <c r="Y7" s="3">
        <v>725</v>
      </c>
      <c r="Z7" s="3">
        <v>512.94000000000005</v>
      </c>
      <c r="AA7" s="3">
        <v>68.36</v>
      </c>
      <c r="AB7" s="3">
        <v>264</v>
      </c>
      <c r="AC7" s="3">
        <v>1435</v>
      </c>
    </row>
    <row r="8" spans="1:29" x14ac:dyDescent="0.3">
      <c r="A8" s="2" t="s">
        <v>7</v>
      </c>
      <c r="B8" s="3"/>
      <c r="C8" s="3"/>
      <c r="D8" s="3"/>
      <c r="E8" s="3"/>
      <c r="F8" s="3">
        <v>163</v>
      </c>
      <c r="G8" s="3"/>
      <c r="H8" s="3">
        <v>163</v>
      </c>
      <c r="I8" s="3">
        <v>163</v>
      </c>
      <c r="J8" s="3">
        <v>163</v>
      </c>
      <c r="K8" s="3"/>
      <c r="L8" s="3">
        <v>163</v>
      </c>
      <c r="M8" s="3">
        <v>163</v>
      </c>
      <c r="N8" s="3"/>
      <c r="O8" s="3"/>
      <c r="P8" s="3"/>
      <c r="Q8" s="3"/>
      <c r="R8" s="3">
        <v>182.5</v>
      </c>
      <c r="S8" s="3">
        <v>17.5</v>
      </c>
      <c r="T8" s="3">
        <v>165</v>
      </c>
      <c r="U8" s="3">
        <v>200</v>
      </c>
      <c r="V8" s="3">
        <v>182.5</v>
      </c>
      <c r="W8" s="3">
        <v>17.5</v>
      </c>
      <c r="X8" s="3">
        <v>165</v>
      </c>
      <c r="Y8" s="3">
        <v>200</v>
      </c>
      <c r="Z8" s="3">
        <v>345.5</v>
      </c>
      <c r="AA8" s="3">
        <v>17.5</v>
      </c>
      <c r="AB8" s="3">
        <v>328</v>
      </c>
      <c r="AC8" s="3">
        <v>363</v>
      </c>
    </row>
    <row r="9" spans="1:29" x14ac:dyDescent="0.3">
      <c r="A9" s="2" t="s">
        <v>17</v>
      </c>
      <c r="B9" s="3"/>
      <c r="C9" s="3"/>
      <c r="D9" s="3"/>
      <c r="E9" s="3"/>
      <c r="F9" s="3">
        <v>1025</v>
      </c>
      <c r="G9" s="3"/>
      <c r="H9" s="3">
        <v>1025</v>
      </c>
      <c r="I9" s="3">
        <v>1025</v>
      </c>
      <c r="J9" s="3">
        <v>1025</v>
      </c>
      <c r="K9" s="3"/>
      <c r="L9" s="3">
        <v>1025</v>
      </c>
      <c r="M9" s="3">
        <v>1025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1025</v>
      </c>
      <c r="AA9" s="3"/>
      <c r="AB9" s="3">
        <v>1025</v>
      </c>
      <c r="AC9" s="3">
        <v>1025</v>
      </c>
    </row>
    <row r="10" spans="1:29" x14ac:dyDescent="0.3">
      <c r="A10" s="2" t="s">
        <v>22</v>
      </c>
      <c r="B10" s="3">
        <v>131.09</v>
      </c>
      <c r="C10" s="3">
        <v>4.8600000000000003</v>
      </c>
      <c r="D10" s="3">
        <v>95</v>
      </c>
      <c r="E10" s="3">
        <v>147</v>
      </c>
      <c r="F10" s="3">
        <v>88.23</v>
      </c>
      <c r="G10" s="3">
        <v>0.91</v>
      </c>
      <c r="H10" s="3">
        <v>61</v>
      </c>
      <c r="I10" s="3">
        <v>160</v>
      </c>
      <c r="J10" s="3">
        <v>219.32</v>
      </c>
      <c r="K10" s="3">
        <v>5.7700000000000005</v>
      </c>
      <c r="L10" s="3">
        <v>156</v>
      </c>
      <c r="M10" s="3">
        <v>307</v>
      </c>
      <c r="N10" s="3">
        <v>90.33</v>
      </c>
      <c r="O10" s="3">
        <v>10.17</v>
      </c>
      <c r="P10" s="3">
        <v>76</v>
      </c>
      <c r="Q10" s="3">
        <v>110</v>
      </c>
      <c r="R10" s="3">
        <v>104</v>
      </c>
      <c r="S10" s="3">
        <v>34</v>
      </c>
      <c r="T10" s="3">
        <v>70</v>
      </c>
      <c r="U10" s="3">
        <v>138</v>
      </c>
      <c r="V10" s="3">
        <v>194.32999999999998</v>
      </c>
      <c r="W10" s="3">
        <v>44.17</v>
      </c>
      <c r="X10" s="3">
        <v>146</v>
      </c>
      <c r="Y10" s="3">
        <v>248</v>
      </c>
      <c r="Z10" s="3">
        <v>413.65</v>
      </c>
      <c r="AA10" s="3">
        <v>49.94</v>
      </c>
      <c r="AB10" s="3">
        <v>302</v>
      </c>
      <c r="AC10" s="3">
        <v>555</v>
      </c>
    </row>
    <row r="11" spans="1:29" x14ac:dyDescent="0.3">
      <c r="A11" s="2" t="s">
        <v>15</v>
      </c>
      <c r="B11" s="3">
        <v>225</v>
      </c>
      <c r="C11" s="3"/>
      <c r="D11" s="3">
        <v>225</v>
      </c>
      <c r="E11" s="3">
        <v>225</v>
      </c>
      <c r="F11" s="3">
        <v>221.92</v>
      </c>
      <c r="G11" s="3">
        <v>22.37</v>
      </c>
      <c r="H11" s="3">
        <v>118</v>
      </c>
      <c r="I11" s="3">
        <v>345</v>
      </c>
      <c r="J11" s="3">
        <v>446.91999999999996</v>
      </c>
      <c r="K11" s="3">
        <v>22.37</v>
      </c>
      <c r="L11" s="3">
        <v>343</v>
      </c>
      <c r="M11" s="3">
        <v>570</v>
      </c>
      <c r="N11" s="3">
        <v>218</v>
      </c>
      <c r="O11" s="3">
        <v>23.75</v>
      </c>
      <c r="P11" s="3">
        <v>125</v>
      </c>
      <c r="Q11" s="3">
        <v>255</v>
      </c>
      <c r="R11" s="3">
        <v>169.65</v>
      </c>
      <c r="S11" s="3">
        <v>11.46</v>
      </c>
      <c r="T11" s="3">
        <v>115</v>
      </c>
      <c r="U11" s="3">
        <v>250</v>
      </c>
      <c r="V11" s="3">
        <v>387.65</v>
      </c>
      <c r="W11" s="3">
        <v>35.21</v>
      </c>
      <c r="X11" s="3">
        <v>240</v>
      </c>
      <c r="Y11" s="3">
        <v>505</v>
      </c>
      <c r="Z11" s="3">
        <v>834.56999999999994</v>
      </c>
      <c r="AA11" s="3">
        <v>57.580000000000005</v>
      </c>
      <c r="AB11" s="3">
        <v>583</v>
      </c>
      <c r="AC11" s="3">
        <v>1075</v>
      </c>
    </row>
    <row r="12" spans="1:29" x14ac:dyDescent="0.3">
      <c r="A12" s="2" t="s">
        <v>20</v>
      </c>
      <c r="B12" s="3"/>
      <c r="C12" s="3"/>
      <c r="D12" s="3"/>
      <c r="E12" s="3"/>
      <c r="F12" s="3">
        <v>293</v>
      </c>
      <c r="G12" s="3"/>
      <c r="H12" s="3">
        <v>293</v>
      </c>
      <c r="I12" s="3">
        <v>293</v>
      </c>
      <c r="J12" s="3">
        <v>293</v>
      </c>
      <c r="K12" s="3"/>
      <c r="L12" s="3">
        <v>293</v>
      </c>
      <c r="M12" s="3">
        <v>293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v>293</v>
      </c>
      <c r="AA12" s="3"/>
      <c r="AB12" s="3">
        <v>293</v>
      </c>
      <c r="AC12" s="3">
        <v>293</v>
      </c>
    </row>
    <row r="13" spans="1:29" x14ac:dyDescent="0.3">
      <c r="A13" s="2" t="s">
        <v>19</v>
      </c>
      <c r="B13" s="3">
        <v>453.75</v>
      </c>
      <c r="C13" s="3">
        <v>32.1</v>
      </c>
      <c r="D13" s="3">
        <v>400</v>
      </c>
      <c r="E13" s="3">
        <v>545</v>
      </c>
      <c r="F13" s="3">
        <v>437.5</v>
      </c>
      <c r="G13" s="3">
        <v>8.7799999999999994</v>
      </c>
      <c r="H13" s="3">
        <v>420</v>
      </c>
      <c r="I13" s="3">
        <v>455</v>
      </c>
      <c r="J13" s="3">
        <v>891.25</v>
      </c>
      <c r="K13" s="3">
        <v>40.880000000000003</v>
      </c>
      <c r="L13" s="3">
        <v>820</v>
      </c>
      <c r="M13" s="3">
        <v>1000</v>
      </c>
      <c r="N13" s="3">
        <v>438.33</v>
      </c>
      <c r="O13" s="3">
        <v>46.76</v>
      </c>
      <c r="P13" s="3">
        <v>345</v>
      </c>
      <c r="Q13" s="3">
        <v>490</v>
      </c>
      <c r="R13" s="3"/>
      <c r="S13" s="3"/>
      <c r="T13" s="3"/>
      <c r="U13" s="3"/>
      <c r="V13" s="3">
        <v>438.33</v>
      </c>
      <c r="W13" s="3">
        <v>46.76</v>
      </c>
      <c r="X13" s="3">
        <v>345</v>
      </c>
      <c r="Y13" s="3">
        <v>490</v>
      </c>
      <c r="Z13" s="3">
        <v>1329.58</v>
      </c>
      <c r="AA13" s="3">
        <v>87.64</v>
      </c>
      <c r="AB13" s="3">
        <v>1165</v>
      </c>
      <c r="AC13" s="3">
        <v>1490</v>
      </c>
    </row>
    <row r="14" spans="1:29" x14ac:dyDescent="0.3">
      <c r="A14" s="2" t="s">
        <v>25</v>
      </c>
      <c r="B14" s="3"/>
      <c r="C14" s="3"/>
      <c r="D14" s="3"/>
      <c r="E14" s="3"/>
      <c r="F14" s="3">
        <v>380</v>
      </c>
      <c r="G14" s="3"/>
      <c r="H14" s="3">
        <v>380</v>
      </c>
      <c r="I14" s="3">
        <v>380</v>
      </c>
      <c r="J14" s="3">
        <v>380</v>
      </c>
      <c r="K14" s="3"/>
      <c r="L14" s="3">
        <v>380</v>
      </c>
      <c r="M14" s="3">
        <v>380</v>
      </c>
      <c r="N14" s="3">
        <v>430</v>
      </c>
      <c r="O14" s="3"/>
      <c r="P14" s="3">
        <v>430</v>
      </c>
      <c r="Q14" s="3">
        <v>430</v>
      </c>
      <c r="R14" s="3">
        <v>492.5</v>
      </c>
      <c r="S14" s="3">
        <v>2.5</v>
      </c>
      <c r="T14" s="3">
        <v>490</v>
      </c>
      <c r="U14" s="3">
        <v>495</v>
      </c>
      <c r="V14" s="3">
        <v>922.5</v>
      </c>
      <c r="W14" s="3">
        <v>2.5</v>
      </c>
      <c r="X14" s="3">
        <v>920</v>
      </c>
      <c r="Y14" s="3">
        <v>925</v>
      </c>
      <c r="Z14" s="3">
        <v>1302.5</v>
      </c>
      <c r="AA14" s="3">
        <v>2.5</v>
      </c>
      <c r="AB14" s="3">
        <v>1300</v>
      </c>
      <c r="AC14" s="3">
        <v>1305</v>
      </c>
    </row>
    <row r="15" spans="1:29" x14ac:dyDescent="0.3">
      <c r="A15" s="2" t="s">
        <v>16</v>
      </c>
      <c r="B15" s="3"/>
      <c r="C15" s="3"/>
      <c r="D15" s="3"/>
      <c r="E15" s="3"/>
      <c r="F15" s="3">
        <v>65.75</v>
      </c>
      <c r="G15" s="3">
        <v>2.09</v>
      </c>
      <c r="H15" s="3">
        <v>58</v>
      </c>
      <c r="I15" s="3">
        <v>77</v>
      </c>
      <c r="J15" s="3">
        <v>65.75</v>
      </c>
      <c r="K15" s="3">
        <v>2.09</v>
      </c>
      <c r="L15" s="3">
        <v>58</v>
      </c>
      <c r="M15" s="3">
        <v>77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v>65.75</v>
      </c>
      <c r="AA15" s="3">
        <v>2.09</v>
      </c>
      <c r="AB15" s="3">
        <v>58</v>
      </c>
      <c r="AC15" s="3">
        <v>77</v>
      </c>
    </row>
    <row r="16" spans="1:29" x14ac:dyDescent="0.3">
      <c r="A16" s="2" t="s">
        <v>18</v>
      </c>
      <c r="B16" s="3">
        <v>67.739999999999995</v>
      </c>
      <c r="C16" s="3">
        <v>1.61</v>
      </c>
      <c r="D16" s="3">
        <v>53</v>
      </c>
      <c r="E16" s="3">
        <v>96</v>
      </c>
      <c r="F16" s="3">
        <v>69.67</v>
      </c>
      <c r="G16" s="3">
        <v>0.92</v>
      </c>
      <c r="H16" s="3">
        <v>48</v>
      </c>
      <c r="I16" s="3">
        <v>110</v>
      </c>
      <c r="J16" s="3">
        <v>137.41</v>
      </c>
      <c r="K16" s="3">
        <v>2.5300000000000002</v>
      </c>
      <c r="L16" s="3">
        <v>101</v>
      </c>
      <c r="M16" s="3">
        <v>206</v>
      </c>
      <c r="N16" s="3">
        <v>74.59</v>
      </c>
      <c r="O16" s="3">
        <v>2.4700000000000002</v>
      </c>
      <c r="P16" s="3">
        <v>49</v>
      </c>
      <c r="Q16" s="3">
        <v>107</v>
      </c>
      <c r="R16" s="3">
        <v>65.92</v>
      </c>
      <c r="S16" s="3">
        <v>0.77</v>
      </c>
      <c r="T16" s="3">
        <v>50</v>
      </c>
      <c r="U16" s="3">
        <v>100</v>
      </c>
      <c r="V16" s="3">
        <v>140.51</v>
      </c>
      <c r="W16" s="3">
        <v>3.24</v>
      </c>
      <c r="X16" s="3">
        <v>99</v>
      </c>
      <c r="Y16" s="3">
        <v>207</v>
      </c>
      <c r="Z16" s="3">
        <v>277.92</v>
      </c>
      <c r="AA16" s="3">
        <v>5.77</v>
      </c>
      <c r="AB16" s="3">
        <v>200</v>
      </c>
      <c r="AC16" s="3">
        <v>413</v>
      </c>
    </row>
    <row r="17" spans="1:29" x14ac:dyDescent="0.3">
      <c r="A17" s="2" t="s">
        <v>11</v>
      </c>
      <c r="B17" s="3">
        <v>232.53</v>
      </c>
      <c r="C17" s="3">
        <v>14.01</v>
      </c>
      <c r="D17" s="3">
        <v>168</v>
      </c>
      <c r="E17" s="3">
        <v>330</v>
      </c>
      <c r="F17" s="3">
        <v>223.24</v>
      </c>
      <c r="G17" s="3">
        <v>6.98</v>
      </c>
      <c r="H17" s="3">
        <v>170</v>
      </c>
      <c r="I17" s="3">
        <v>330</v>
      </c>
      <c r="J17" s="3">
        <v>455.77</v>
      </c>
      <c r="K17" s="3">
        <v>20.990000000000002</v>
      </c>
      <c r="L17" s="3">
        <v>338</v>
      </c>
      <c r="M17" s="3">
        <v>660</v>
      </c>
      <c r="N17" s="3">
        <v>240</v>
      </c>
      <c r="O17" s="3"/>
      <c r="P17" s="3">
        <v>240</v>
      </c>
      <c r="Q17" s="3">
        <v>240</v>
      </c>
      <c r="R17" s="3"/>
      <c r="S17" s="3"/>
      <c r="T17" s="3"/>
      <c r="U17" s="3"/>
      <c r="V17" s="3">
        <v>240</v>
      </c>
      <c r="W17" s="3"/>
      <c r="X17" s="3">
        <v>240</v>
      </c>
      <c r="Y17" s="3">
        <v>240</v>
      </c>
      <c r="Z17" s="3">
        <v>695.77</v>
      </c>
      <c r="AA17" s="3">
        <v>20.990000000000002</v>
      </c>
      <c r="AB17" s="3">
        <v>578</v>
      </c>
      <c r="AC17" s="3">
        <v>900</v>
      </c>
    </row>
    <row r="18" spans="1:29" x14ac:dyDescent="0.3">
      <c r="A18" s="2" t="s">
        <v>21</v>
      </c>
      <c r="B18" s="3">
        <v>150.74</v>
      </c>
      <c r="C18" s="3">
        <v>9.17</v>
      </c>
      <c r="D18" s="3">
        <v>70</v>
      </c>
      <c r="E18" s="3">
        <v>340</v>
      </c>
      <c r="F18" s="3">
        <v>122.08</v>
      </c>
      <c r="G18" s="3">
        <v>8.6300000000000008</v>
      </c>
      <c r="H18" s="3">
        <v>59</v>
      </c>
      <c r="I18" s="3">
        <v>260</v>
      </c>
      <c r="J18" s="3">
        <v>272.82</v>
      </c>
      <c r="K18" s="3">
        <v>17.8</v>
      </c>
      <c r="L18" s="3">
        <v>129</v>
      </c>
      <c r="M18" s="3">
        <v>600</v>
      </c>
      <c r="N18" s="3">
        <v>132.38</v>
      </c>
      <c r="O18" s="3">
        <v>9.2799999999999994</v>
      </c>
      <c r="P18" s="3">
        <v>61</v>
      </c>
      <c r="Q18" s="3">
        <v>285</v>
      </c>
      <c r="R18" s="3">
        <v>118.9</v>
      </c>
      <c r="S18" s="3">
        <v>11.23</v>
      </c>
      <c r="T18" s="3">
        <v>70</v>
      </c>
      <c r="U18" s="3">
        <v>220</v>
      </c>
      <c r="V18" s="3">
        <v>251.28</v>
      </c>
      <c r="W18" s="3">
        <v>20.509999999999998</v>
      </c>
      <c r="X18" s="3">
        <v>131</v>
      </c>
      <c r="Y18" s="3">
        <v>505</v>
      </c>
      <c r="Z18" s="3">
        <v>524.1</v>
      </c>
      <c r="AA18" s="3">
        <v>38.31</v>
      </c>
      <c r="AB18" s="3">
        <v>260</v>
      </c>
      <c r="AC18" s="3">
        <v>1105</v>
      </c>
    </row>
    <row r="19" spans="1:29" x14ac:dyDescent="0.3">
      <c r="A19" s="2" t="s">
        <v>23</v>
      </c>
      <c r="B19" s="3">
        <v>83.99</v>
      </c>
      <c r="C19" s="3">
        <v>2.2799999999999998</v>
      </c>
      <c r="D19" s="3">
        <v>58</v>
      </c>
      <c r="E19" s="3">
        <v>320</v>
      </c>
      <c r="F19" s="3">
        <v>94.01</v>
      </c>
      <c r="G19" s="3">
        <v>2.2799999999999998</v>
      </c>
      <c r="H19" s="3">
        <v>55</v>
      </c>
      <c r="I19" s="3">
        <v>290</v>
      </c>
      <c r="J19" s="3">
        <v>178</v>
      </c>
      <c r="K19" s="3">
        <v>4.5599999999999996</v>
      </c>
      <c r="L19" s="3">
        <v>113</v>
      </c>
      <c r="M19" s="3">
        <v>610</v>
      </c>
      <c r="N19" s="3">
        <v>76.77</v>
      </c>
      <c r="O19" s="3">
        <v>1.63</v>
      </c>
      <c r="P19" s="3">
        <v>58</v>
      </c>
      <c r="Q19" s="3">
        <v>160</v>
      </c>
      <c r="R19" s="3">
        <v>104.07</v>
      </c>
      <c r="S19" s="3">
        <v>3.9</v>
      </c>
      <c r="T19" s="3">
        <v>57</v>
      </c>
      <c r="U19" s="3">
        <v>295</v>
      </c>
      <c r="V19" s="3">
        <v>180.83999999999997</v>
      </c>
      <c r="W19" s="3">
        <v>5.5299999999999994</v>
      </c>
      <c r="X19" s="3">
        <v>115</v>
      </c>
      <c r="Y19" s="3">
        <v>455</v>
      </c>
      <c r="Z19" s="3">
        <v>358.84</v>
      </c>
      <c r="AA19" s="3">
        <v>10.09</v>
      </c>
      <c r="AB19" s="3">
        <v>228</v>
      </c>
      <c r="AC19" s="3">
        <v>1065</v>
      </c>
    </row>
    <row r="20" spans="1:29" x14ac:dyDescent="0.3">
      <c r="A20" s="2" t="s">
        <v>13</v>
      </c>
      <c r="B20" s="3">
        <v>177.5</v>
      </c>
      <c r="C20" s="3">
        <v>32.5</v>
      </c>
      <c r="D20" s="3">
        <v>145</v>
      </c>
      <c r="E20" s="3">
        <v>210</v>
      </c>
      <c r="F20" s="3">
        <v>341.67</v>
      </c>
      <c r="G20" s="3">
        <v>40.86</v>
      </c>
      <c r="H20" s="3">
        <v>170</v>
      </c>
      <c r="I20" s="3">
        <v>445</v>
      </c>
      <c r="J20" s="3">
        <v>519.17000000000007</v>
      </c>
      <c r="K20" s="3">
        <v>73.36</v>
      </c>
      <c r="L20" s="3">
        <v>315</v>
      </c>
      <c r="M20" s="3">
        <v>655</v>
      </c>
      <c r="N20" s="3">
        <v>181.67</v>
      </c>
      <c r="O20" s="3">
        <v>3.33</v>
      </c>
      <c r="P20" s="3">
        <v>175</v>
      </c>
      <c r="Q20" s="3">
        <v>185</v>
      </c>
      <c r="R20" s="3">
        <v>204.29</v>
      </c>
      <c r="S20" s="3">
        <v>17.91</v>
      </c>
      <c r="T20" s="3">
        <v>140</v>
      </c>
      <c r="U20" s="3">
        <v>265</v>
      </c>
      <c r="V20" s="3">
        <v>385.96</v>
      </c>
      <c r="W20" s="3">
        <v>21.240000000000002</v>
      </c>
      <c r="X20" s="3">
        <v>315</v>
      </c>
      <c r="Y20" s="3">
        <v>450</v>
      </c>
      <c r="Z20" s="3">
        <v>905.13</v>
      </c>
      <c r="AA20" s="3">
        <v>94.6</v>
      </c>
      <c r="AB20" s="3">
        <v>630</v>
      </c>
      <c r="AC20" s="3">
        <v>1105</v>
      </c>
    </row>
    <row r="21" spans="1:29" x14ac:dyDescent="0.3">
      <c r="A21" s="2" t="s">
        <v>26</v>
      </c>
      <c r="B21" s="3">
        <v>495</v>
      </c>
      <c r="C21" s="3">
        <v>185</v>
      </c>
      <c r="D21" s="3">
        <v>310</v>
      </c>
      <c r="E21" s="3">
        <v>680</v>
      </c>
      <c r="F21" s="3">
        <v>380</v>
      </c>
      <c r="G21" s="3">
        <v>65</v>
      </c>
      <c r="H21" s="3">
        <v>315</v>
      </c>
      <c r="I21" s="3">
        <v>445</v>
      </c>
      <c r="J21" s="3">
        <v>875</v>
      </c>
      <c r="K21" s="3">
        <v>250</v>
      </c>
      <c r="L21" s="3">
        <v>625</v>
      </c>
      <c r="M21" s="3">
        <v>1125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v>875</v>
      </c>
      <c r="AA21" s="3">
        <v>250</v>
      </c>
      <c r="AB21" s="3">
        <v>625</v>
      </c>
      <c r="AC21" s="3">
        <v>1125</v>
      </c>
    </row>
    <row r="22" spans="1:29" x14ac:dyDescent="0.3">
      <c r="A22" s="2" t="s">
        <v>24</v>
      </c>
      <c r="B22" s="3"/>
      <c r="C22" s="3"/>
      <c r="D22" s="3"/>
      <c r="E22" s="3"/>
      <c r="F22" s="3">
        <v>320</v>
      </c>
      <c r="G22" s="3"/>
      <c r="H22" s="3">
        <v>320</v>
      </c>
      <c r="I22" s="3">
        <v>320</v>
      </c>
      <c r="J22" s="3">
        <v>320</v>
      </c>
      <c r="K22" s="3"/>
      <c r="L22" s="3">
        <v>320</v>
      </c>
      <c r="M22" s="3">
        <v>320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v>320</v>
      </c>
      <c r="AA22" s="3"/>
      <c r="AB22" s="3">
        <v>320</v>
      </c>
      <c r="AC22" s="3">
        <v>320</v>
      </c>
    </row>
    <row r="23" spans="1:29" x14ac:dyDescent="0.3">
      <c r="A23" s="2" t="s">
        <v>28</v>
      </c>
      <c r="B23" s="3">
        <v>2162.41</v>
      </c>
      <c r="C23" s="3">
        <v>308.51</v>
      </c>
      <c r="D23" s="3">
        <v>1592</v>
      </c>
      <c r="E23" s="3">
        <v>3253</v>
      </c>
      <c r="F23" s="3">
        <v>4361.2700000000004</v>
      </c>
      <c r="G23" s="3">
        <v>165.5</v>
      </c>
      <c r="H23" s="3">
        <v>3718</v>
      </c>
      <c r="I23" s="3">
        <v>5448</v>
      </c>
      <c r="J23" s="3">
        <v>6523.6799999999994</v>
      </c>
      <c r="K23" s="3">
        <v>474.01000000000005</v>
      </c>
      <c r="L23" s="3">
        <v>5310</v>
      </c>
      <c r="M23" s="3">
        <v>8701</v>
      </c>
      <c r="N23" s="3">
        <v>2002.67</v>
      </c>
      <c r="O23" s="3">
        <v>125.14999999999999</v>
      </c>
      <c r="P23" s="3">
        <v>1623</v>
      </c>
      <c r="Q23" s="3">
        <v>2642</v>
      </c>
      <c r="R23" s="3">
        <v>1552.9</v>
      </c>
      <c r="S23" s="3">
        <v>106.21000000000001</v>
      </c>
      <c r="T23" s="3">
        <v>1226</v>
      </c>
      <c r="U23" s="3">
        <v>2308</v>
      </c>
      <c r="V23" s="3">
        <v>3555.57</v>
      </c>
      <c r="W23" s="3">
        <v>231.36</v>
      </c>
      <c r="X23" s="3">
        <v>2849</v>
      </c>
      <c r="Y23" s="3">
        <v>4950</v>
      </c>
      <c r="Z23" s="3">
        <v>10079.25</v>
      </c>
      <c r="AA23" s="3">
        <v>705.37</v>
      </c>
      <c r="AB23" s="3">
        <v>8159</v>
      </c>
      <c r="AC23" s="3">
        <v>13651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/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163</v>
      </c>
      <c r="F2">
        <v>163</v>
      </c>
      <c r="G2">
        <v>163</v>
      </c>
    </row>
    <row r="3" spans="1:7" x14ac:dyDescent="0.3">
      <c r="A3" t="s">
        <v>7</v>
      </c>
      <c r="B3" t="s">
        <v>8</v>
      </c>
      <c r="C3" t="s">
        <v>10</v>
      </c>
      <c r="D3">
        <v>182.5</v>
      </c>
      <c r="E3">
        <v>17.5</v>
      </c>
      <c r="F3">
        <v>200</v>
      </c>
      <c r="G3">
        <v>165</v>
      </c>
    </row>
    <row r="4" spans="1:7" x14ac:dyDescent="0.3">
      <c r="A4" t="s">
        <v>11</v>
      </c>
      <c r="B4" t="s">
        <v>12</v>
      </c>
      <c r="C4" t="s">
        <v>9</v>
      </c>
      <c r="D4">
        <v>232.53</v>
      </c>
      <c r="E4">
        <v>14.01</v>
      </c>
      <c r="F4">
        <v>330</v>
      </c>
      <c r="G4">
        <v>168</v>
      </c>
    </row>
    <row r="5" spans="1:7" x14ac:dyDescent="0.3">
      <c r="A5" t="s">
        <v>11</v>
      </c>
      <c r="B5" t="s">
        <v>8</v>
      </c>
      <c r="C5" t="s">
        <v>9</v>
      </c>
      <c r="D5">
        <v>223.24</v>
      </c>
      <c r="E5">
        <v>6.98</v>
      </c>
      <c r="F5">
        <v>330</v>
      </c>
      <c r="G5">
        <v>170</v>
      </c>
    </row>
    <row r="6" spans="1:7" x14ac:dyDescent="0.3">
      <c r="A6" t="s">
        <v>11</v>
      </c>
      <c r="B6" t="s">
        <v>12</v>
      </c>
      <c r="C6" t="s">
        <v>10</v>
      </c>
      <c r="D6">
        <v>240</v>
      </c>
      <c r="F6">
        <v>240</v>
      </c>
      <c r="G6">
        <v>240</v>
      </c>
    </row>
    <row r="7" spans="1:7" x14ac:dyDescent="0.3">
      <c r="A7" t="s">
        <v>13</v>
      </c>
      <c r="B7" t="s">
        <v>8</v>
      </c>
      <c r="C7" t="s">
        <v>9</v>
      </c>
      <c r="D7">
        <v>341.67</v>
      </c>
      <c r="E7">
        <v>40.86</v>
      </c>
      <c r="F7">
        <v>445</v>
      </c>
      <c r="G7">
        <v>170</v>
      </c>
    </row>
    <row r="8" spans="1:7" x14ac:dyDescent="0.3">
      <c r="A8" t="s">
        <v>13</v>
      </c>
      <c r="B8" t="s">
        <v>8</v>
      </c>
      <c r="C8" t="s">
        <v>10</v>
      </c>
      <c r="D8">
        <v>204.29</v>
      </c>
      <c r="E8">
        <v>17.91</v>
      </c>
      <c r="F8">
        <v>265</v>
      </c>
      <c r="G8">
        <v>140</v>
      </c>
    </row>
    <row r="9" spans="1:7" x14ac:dyDescent="0.3">
      <c r="A9" t="s">
        <v>13</v>
      </c>
      <c r="B9" t="s">
        <v>12</v>
      </c>
      <c r="C9" t="s">
        <v>10</v>
      </c>
      <c r="D9">
        <v>181.67</v>
      </c>
      <c r="E9">
        <v>3.33</v>
      </c>
      <c r="F9">
        <v>185</v>
      </c>
      <c r="G9">
        <v>175</v>
      </c>
    </row>
    <row r="10" spans="1:7" x14ac:dyDescent="0.3">
      <c r="A10" t="s">
        <v>13</v>
      </c>
      <c r="B10" t="s">
        <v>12</v>
      </c>
      <c r="C10" t="s">
        <v>9</v>
      </c>
      <c r="D10">
        <v>177.5</v>
      </c>
      <c r="E10">
        <v>32.5</v>
      </c>
      <c r="F10">
        <v>210</v>
      </c>
      <c r="G10">
        <v>145</v>
      </c>
    </row>
    <row r="11" spans="1:7" x14ac:dyDescent="0.3">
      <c r="A11" t="s">
        <v>14</v>
      </c>
      <c r="B11" t="s">
        <v>12</v>
      </c>
      <c r="C11" t="s">
        <v>9</v>
      </c>
      <c r="D11">
        <v>145.07</v>
      </c>
      <c r="E11">
        <v>26.98</v>
      </c>
      <c r="F11">
        <v>360</v>
      </c>
      <c r="G11">
        <v>68</v>
      </c>
    </row>
    <row r="12" spans="1:7" x14ac:dyDescent="0.3">
      <c r="A12" t="s">
        <v>14</v>
      </c>
      <c r="B12" t="s">
        <v>12</v>
      </c>
      <c r="C12" t="s">
        <v>10</v>
      </c>
      <c r="D12">
        <v>120.6</v>
      </c>
      <c r="E12">
        <v>27.76</v>
      </c>
      <c r="F12">
        <v>380</v>
      </c>
      <c r="G12">
        <v>64</v>
      </c>
    </row>
    <row r="13" spans="1:7" x14ac:dyDescent="0.3">
      <c r="A13" t="s">
        <v>14</v>
      </c>
      <c r="B13" t="s">
        <v>8</v>
      </c>
      <c r="C13" t="s">
        <v>9</v>
      </c>
      <c r="D13">
        <v>136.19999999999999</v>
      </c>
      <c r="E13">
        <v>6.68</v>
      </c>
      <c r="F13">
        <v>350</v>
      </c>
      <c r="G13">
        <v>63</v>
      </c>
    </row>
    <row r="14" spans="1:7" x14ac:dyDescent="0.3">
      <c r="A14" t="s">
        <v>14</v>
      </c>
      <c r="B14" t="s">
        <v>8</v>
      </c>
      <c r="C14" t="s">
        <v>10</v>
      </c>
      <c r="D14">
        <v>111.07</v>
      </c>
      <c r="E14">
        <v>6.94</v>
      </c>
      <c r="F14">
        <v>345</v>
      </c>
      <c r="G14">
        <v>69</v>
      </c>
    </row>
    <row r="15" spans="1:7" x14ac:dyDescent="0.3">
      <c r="A15" t="s">
        <v>15</v>
      </c>
      <c r="B15" t="s">
        <v>8</v>
      </c>
      <c r="C15" t="s">
        <v>9</v>
      </c>
      <c r="D15">
        <v>221.92</v>
      </c>
      <c r="E15">
        <v>22.37</v>
      </c>
      <c r="F15">
        <v>345</v>
      </c>
      <c r="G15">
        <v>118</v>
      </c>
    </row>
    <row r="16" spans="1:7" x14ac:dyDescent="0.3">
      <c r="A16" t="s">
        <v>15</v>
      </c>
      <c r="B16" t="s">
        <v>12</v>
      </c>
      <c r="C16" t="s">
        <v>9</v>
      </c>
      <c r="D16">
        <v>225</v>
      </c>
      <c r="F16">
        <v>225</v>
      </c>
      <c r="G16">
        <v>225</v>
      </c>
    </row>
    <row r="17" spans="1:7" x14ac:dyDescent="0.3">
      <c r="A17" t="s">
        <v>15</v>
      </c>
      <c r="B17" t="s">
        <v>8</v>
      </c>
      <c r="C17" t="s">
        <v>10</v>
      </c>
      <c r="D17">
        <v>169.65</v>
      </c>
      <c r="E17">
        <v>11.46</v>
      </c>
      <c r="F17">
        <v>250</v>
      </c>
      <c r="G17">
        <v>115</v>
      </c>
    </row>
    <row r="18" spans="1:7" x14ac:dyDescent="0.3">
      <c r="A18" t="s">
        <v>15</v>
      </c>
      <c r="B18" t="s">
        <v>12</v>
      </c>
      <c r="C18" t="s">
        <v>10</v>
      </c>
      <c r="D18">
        <v>218</v>
      </c>
      <c r="E18">
        <v>23.75</v>
      </c>
      <c r="F18">
        <v>255</v>
      </c>
      <c r="G18">
        <v>125</v>
      </c>
    </row>
    <row r="19" spans="1:7" x14ac:dyDescent="0.3">
      <c r="A19" t="s">
        <v>16</v>
      </c>
      <c r="B19" t="s">
        <v>8</v>
      </c>
      <c r="C19" t="s">
        <v>9</v>
      </c>
      <c r="D19">
        <v>65.75</v>
      </c>
      <c r="E19">
        <v>2.09</v>
      </c>
      <c r="F19">
        <v>77</v>
      </c>
      <c r="G19">
        <v>58</v>
      </c>
    </row>
    <row r="20" spans="1:7" x14ac:dyDescent="0.3">
      <c r="A20" t="s">
        <v>17</v>
      </c>
      <c r="B20" t="s">
        <v>8</v>
      </c>
      <c r="C20" t="s">
        <v>9</v>
      </c>
      <c r="D20">
        <v>1025</v>
      </c>
      <c r="F20">
        <v>1025</v>
      </c>
      <c r="G20">
        <v>1025</v>
      </c>
    </row>
    <row r="21" spans="1:7" x14ac:dyDescent="0.3">
      <c r="A21" t="s">
        <v>18</v>
      </c>
      <c r="B21" t="s">
        <v>12</v>
      </c>
      <c r="C21" t="s">
        <v>9</v>
      </c>
      <c r="D21">
        <v>67.739999999999995</v>
      </c>
      <c r="E21">
        <v>1.61</v>
      </c>
      <c r="F21">
        <v>96</v>
      </c>
      <c r="G21">
        <v>53</v>
      </c>
    </row>
    <row r="22" spans="1:7" x14ac:dyDescent="0.3">
      <c r="A22" t="s">
        <v>18</v>
      </c>
      <c r="B22" t="s">
        <v>12</v>
      </c>
      <c r="C22" t="s">
        <v>10</v>
      </c>
      <c r="D22">
        <v>74.59</v>
      </c>
      <c r="E22">
        <v>2.4700000000000002</v>
      </c>
      <c r="F22">
        <v>107</v>
      </c>
      <c r="G22">
        <v>49</v>
      </c>
    </row>
    <row r="23" spans="1:7" x14ac:dyDescent="0.3">
      <c r="A23" t="s">
        <v>18</v>
      </c>
      <c r="B23" t="s">
        <v>8</v>
      </c>
      <c r="C23" t="s">
        <v>9</v>
      </c>
      <c r="D23">
        <v>69.67</v>
      </c>
      <c r="E23">
        <v>0.92</v>
      </c>
      <c r="F23">
        <v>110</v>
      </c>
      <c r="G23">
        <v>48</v>
      </c>
    </row>
    <row r="24" spans="1:7" x14ac:dyDescent="0.3">
      <c r="A24" t="s">
        <v>18</v>
      </c>
      <c r="B24" t="s">
        <v>8</v>
      </c>
      <c r="C24" t="s">
        <v>10</v>
      </c>
      <c r="D24">
        <v>65.92</v>
      </c>
      <c r="E24">
        <v>0.77</v>
      </c>
      <c r="F24">
        <v>100</v>
      </c>
      <c r="G24">
        <v>50</v>
      </c>
    </row>
    <row r="25" spans="1:7" x14ac:dyDescent="0.3">
      <c r="A25" t="s">
        <v>19</v>
      </c>
      <c r="B25" t="s">
        <v>12</v>
      </c>
      <c r="C25" t="s">
        <v>9</v>
      </c>
      <c r="D25">
        <v>453.75</v>
      </c>
      <c r="E25">
        <v>32.1</v>
      </c>
      <c r="F25">
        <v>545</v>
      </c>
      <c r="G25">
        <v>400</v>
      </c>
    </row>
    <row r="26" spans="1:7" x14ac:dyDescent="0.3">
      <c r="A26" t="s">
        <v>19</v>
      </c>
      <c r="B26" t="s">
        <v>12</v>
      </c>
      <c r="C26" t="s">
        <v>10</v>
      </c>
      <c r="D26">
        <v>438.33</v>
      </c>
      <c r="E26">
        <v>46.76</v>
      </c>
      <c r="F26">
        <v>490</v>
      </c>
      <c r="G26">
        <v>345</v>
      </c>
    </row>
    <row r="27" spans="1:7" x14ac:dyDescent="0.3">
      <c r="A27" t="s">
        <v>19</v>
      </c>
      <c r="B27" t="s">
        <v>8</v>
      </c>
      <c r="C27" t="s">
        <v>9</v>
      </c>
      <c r="D27">
        <v>437.5</v>
      </c>
      <c r="E27">
        <v>8.7799999999999994</v>
      </c>
      <c r="F27">
        <v>455</v>
      </c>
      <c r="G27">
        <v>420</v>
      </c>
    </row>
    <row r="28" spans="1:7" x14ac:dyDescent="0.3">
      <c r="A28" t="s">
        <v>20</v>
      </c>
      <c r="B28" t="s">
        <v>8</v>
      </c>
      <c r="C28" t="s">
        <v>9</v>
      </c>
      <c r="D28">
        <v>293</v>
      </c>
      <c r="F28">
        <v>293</v>
      </c>
      <c r="G28">
        <v>293</v>
      </c>
    </row>
    <row r="29" spans="1:7" x14ac:dyDescent="0.3">
      <c r="A29" t="s">
        <v>21</v>
      </c>
      <c r="B29" t="s">
        <v>12</v>
      </c>
      <c r="C29" t="s">
        <v>9</v>
      </c>
      <c r="D29">
        <v>150.74</v>
      </c>
      <c r="E29">
        <v>9.17</v>
      </c>
      <c r="F29">
        <v>340</v>
      </c>
      <c r="G29">
        <v>70</v>
      </c>
    </row>
    <row r="30" spans="1:7" x14ac:dyDescent="0.3">
      <c r="A30" t="s">
        <v>21</v>
      </c>
      <c r="B30" t="s">
        <v>12</v>
      </c>
      <c r="C30" t="s">
        <v>10</v>
      </c>
      <c r="D30">
        <v>132.38</v>
      </c>
      <c r="E30">
        <v>9.2799999999999994</v>
      </c>
      <c r="F30">
        <v>285</v>
      </c>
      <c r="G30">
        <v>61</v>
      </c>
    </row>
    <row r="31" spans="1:7" x14ac:dyDescent="0.3">
      <c r="A31" t="s">
        <v>21</v>
      </c>
      <c r="B31" t="s">
        <v>8</v>
      </c>
      <c r="C31" t="s">
        <v>9</v>
      </c>
      <c r="D31">
        <v>122.08</v>
      </c>
      <c r="E31">
        <v>8.6300000000000008</v>
      </c>
      <c r="F31">
        <v>260</v>
      </c>
      <c r="G31">
        <v>59</v>
      </c>
    </row>
    <row r="32" spans="1:7" x14ac:dyDescent="0.3">
      <c r="A32" t="s">
        <v>21</v>
      </c>
      <c r="B32" t="s">
        <v>8</v>
      </c>
      <c r="C32" t="s">
        <v>10</v>
      </c>
      <c r="D32">
        <v>118.9</v>
      </c>
      <c r="E32">
        <v>11.23</v>
      </c>
      <c r="F32">
        <v>220</v>
      </c>
      <c r="G32">
        <v>70</v>
      </c>
    </row>
    <row r="33" spans="1:7" x14ac:dyDescent="0.3">
      <c r="A33" t="s">
        <v>22</v>
      </c>
      <c r="B33" t="s">
        <v>12</v>
      </c>
      <c r="C33" t="s">
        <v>10</v>
      </c>
      <c r="D33">
        <v>90.33</v>
      </c>
      <c r="E33">
        <v>10.17</v>
      </c>
      <c r="F33">
        <v>110</v>
      </c>
      <c r="G33">
        <v>76</v>
      </c>
    </row>
    <row r="34" spans="1:7" x14ac:dyDescent="0.3">
      <c r="A34" t="s">
        <v>22</v>
      </c>
      <c r="B34" t="s">
        <v>8</v>
      </c>
      <c r="C34" t="s">
        <v>9</v>
      </c>
      <c r="D34">
        <v>88.23</v>
      </c>
      <c r="E34">
        <v>0.91</v>
      </c>
      <c r="F34">
        <v>160</v>
      </c>
      <c r="G34">
        <v>61</v>
      </c>
    </row>
    <row r="35" spans="1:7" x14ac:dyDescent="0.3">
      <c r="A35" t="s">
        <v>22</v>
      </c>
      <c r="B35" t="s">
        <v>12</v>
      </c>
      <c r="C35" t="s">
        <v>9</v>
      </c>
      <c r="D35">
        <v>131.09</v>
      </c>
      <c r="E35">
        <v>4.8600000000000003</v>
      </c>
      <c r="F35">
        <v>147</v>
      </c>
      <c r="G35">
        <v>95</v>
      </c>
    </row>
    <row r="36" spans="1:7" x14ac:dyDescent="0.3">
      <c r="A36" t="s">
        <v>22</v>
      </c>
      <c r="B36" t="s">
        <v>8</v>
      </c>
      <c r="C36" t="s">
        <v>10</v>
      </c>
      <c r="D36">
        <v>104</v>
      </c>
      <c r="E36">
        <v>34</v>
      </c>
      <c r="F36">
        <v>138</v>
      </c>
      <c r="G36">
        <v>70</v>
      </c>
    </row>
    <row r="37" spans="1:7" x14ac:dyDescent="0.3">
      <c r="A37" t="s">
        <v>23</v>
      </c>
      <c r="B37" t="s">
        <v>12</v>
      </c>
      <c r="C37" t="s">
        <v>9</v>
      </c>
      <c r="D37">
        <v>83.99</v>
      </c>
      <c r="E37">
        <v>2.2799999999999998</v>
      </c>
      <c r="F37">
        <v>320</v>
      </c>
      <c r="G37">
        <v>58</v>
      </c>
    </row>
    <row r="38" spans="1:7" x14ac:dyDescent="0.3">
      <c r="A38" t="s">
        <v>23</v>
      </c>
      <c r="B38" t="s">
        <v>12</v>
      </c>
      <c r="C38" t="s">
        <v>10</v>
      </c>
      <c r="D38">
        <v>76.77</v>
      </c>
      <c r="E38">
        <v>1.63</v>
      </c>
      <c r="F38">
        <v>160</v>
      </c>
      <c r="G38">
        <v>58</v>
      </c>
    </row>
    <row r="39" spans="1:7" x14ac:dyDescent="0.3">
      <c r="A39" t="s">
        <v>23</v>
      </c>
      <c r="B39" t="s">
        <v>8</v>
      </c>
      <c r="C39" t="s">
        <v>9</v>
      </c>
      <c r="D39">
        <v>94.01</v>
      </c>
      <c r="E39">
        <v>2.2799999999999998</v>
      </c>
      <c r="F39">
        <v>290</v>
      </c>
      <c r="G39">
        <v>55</v>
      </c>
    </row>
    <row r="40" spans="1:7" x14ac:dyDescent="0.3">
      <c r="A40" t="s">
        <v>23</v>
      </c>
      <c r="B40" t="s">
        <v>8</v>
      </c>
      <c r="C40" t="s">
        <v>10</v>
      </c>
      <c r="D40">
        <v>104.07</v>
      </c>
      <c r="E40">
        <v>3.9</v>
      </c>
      <c r="F40">
        <v>295</v>
      </c>
      <c r="G40">
        <v>57</v>
      </c>
    </row>
    <row r="41" spans="1:7" x14ac:dyDescent="0.3">
      <c r="A41" t="s">
        <v>24</v>
      </c>
      <c r="B41" t="s">
        <v>8</v>
      </c>
      <c r="C41" t="s">
        <v>9</v>
      </c>
      <c r="D41">
        <v>320</v>
      </c>
      <c r="F41">
        <v>320</v>
      </c>
      <c r="G41">
        <v>320</v>
      </c>
    </row>
    <row r="42" spans="1:7" x14ac:dyDescent="0.3">
      <c r="A42" t="s">
        <v>25</v>
      </c>
      <c r="B42" t="s">
        <v>8</v>
      </c>
      <c r="C42" t="s">
        <v>9</v>
      </c>
      <c r="D42">
        <v>380</v>
      </c>
      <c r="F42">
        <v>380</v>
      </c>
      <c r="G42">
        <v>380</v>
      </c>
    </row>
    <row r="43" spans="1:7" x14ac:dyDescent="0.3">
      <c r="A43" t="s">
        <v>25</v>
      </c>
      <c r="B43" t="s">
        <v>8</v>
      </c>
      <c r="C43" t="s">
        <v>10</v>
      </c>
      <c r="D43">
        <v>492.5</v>
      </c>
      <c r="E43">
        <v>2.5</v>
      </c>
      <c r="F43">
        <v>495</v>
      </c>
      <c r="G43">
        <v>490</v>
      </c>
    </row>
    <row r="44" spans="1:7" x14ac:dyDescent="0.3">
      <c r="A44" t="s">
        <v>25</v>
      </c>
      <c r="B44" t="s">
        <v>12</v>
      </c>
      <c r="C44" t="s">
        <v>10</v>
      </c>
      <c r="D44">
        <v>430</v>
      </c>
      <c r="F44">
        <v>430</v>
      </c>
      <c r="G44">
        <v>430</v>
      </c>
    </row>
    <row r="45" spans="1:7" x14ac:dyDescent="0.3">
      <c r="A45" t="s">
        <v>26</v>
      </c>
      <c r="B45" t="s">
        <v>12</v>
      </c>
      <c r="C45" t="s">
        <v>9</v>
      </c>
      <c r="D45">
        <v>495</v>
      </c>
      <c r="E45">
        <v>185</v>
      </c>
      <c r="F45">
        <v>680</v>
      </c>
      <c r="G45">
        <v>310</v>
      </c>
    </row>
    <row r="46" spans="1:7" x14ac:dyDescent="0.3">
      <c r="A46" t="s">
        <v>26</v>
      </c>
      <c r="B46" t="s">
        <v>8</v>
      </c>
      <c r="C46" t="s">
        <v>9</v>
      </c>
      <c r="D46">
        <v>380</v>
      </c>
      <c r="E46">
        <v>65</v>
      </c>
      <c r="F46">
        <v>445</v>
      </c>
      <c r="G46">
        <v>315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Karlos Moraes</cp:lastModifiedBy>
  <dcterms:created xsi:type="dcterms:W3CDTF">2022-05-05T14:58:03Z</dcterms:created>
  <dcterms:modified xsi:type="dcterms:W3CDTF">2022-05-05T15:17:33Z</dcterms:modified>
</cp:coreProperties>
</file>