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い方" sheetId="1" state="visible" r:id="rId1"/>
    <sheet name="名簿" sheetId="2" state="visible" r:id="rId2"/>
    <sheet name="席替え結果" sheetId="3" state="visible" r:id="rId3"/>
    <sheet name="ヘルパー" sheetId="4" state="visible" r:id="rId4"/>
  </sheets>
  <definedNames>
    <definedName name="rand_keys">ヘルパー!$A$2:$A$41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sz val="24"/>
    </font>
    <font>
      <name val="メイリオ"/>
      <b val="1"/>
      <color rgb="003D2F1F"/>
      <sz val="20"/>
    </font>
    <font>
      <name val="メイリオ"/>
      <sz val="10"/>
    </font>
    <font>
      <name val="メイリオ"/>
      <b val="1"/>
      <color rgb="008B6F47"/>
      <sz val="14"/>
    </font>
    <font>
      <name val="メイリオ"/>
      <b val="1"/>
      <color rgb="00FFFFFF"/>
      <sz val="11"/>
    </font>
    <font>
      <name val="メイリオ"/>
      <b val="1"/>
      <color rgb="003D2F1F"/>
      <sz val="14"/>
    </font>
    <font>
      <name val="メイリオ"/>
      <b val="1"/>
      <color rgb="003D2F1F"/>
      <sz val="11"/>
    </font>
  </fonts>
  <fills count="4">
    <fill>
      <patternFill/>
    </fill>
    <fill>
      <patternFill patternType="gray125"/>
    </fill>
    <fill>
      <patternFill patternType="solid">
        <fgColor rgb="008B6F47"/>
        <bgColor rgb="008B6F47"/>
      </patternFill>
    </fill>
    <fill>
      <patternFill patternType="solid">
        <fgColor rgb="00FDF6E3"/>
        <bgColor rgb="00FDF6E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6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4" customWidth="1" min="1" max="1"/>
    <col width="70" customWidth="1" min="2" max="2"/>
  </cols>
  <sheetData>
    <row r="1">
      <c r="A1" s="1" t="inlineStr">
        <is>
          <t>🐪</t>
        </is>
      </c>
      <c r="B1" s="2" t="inlineStr">
        <is>
          <t>席替え自動 Excel</t>
        </is>
      </c>
    </row>
    <row r="3">
      <c r="B3" s="3" t="inlineStr"/>
    </row>
    <row r="4">
      <c r="B4" s="4" t="inlineStr">
        <is>
          <t>■ このExcelで何ができるか</t>
        </is>
      </c>
    </row>
    <row r="5">
      <c r="B5" s="3" t="inlineStr">
        <is>
          <t>・名簿を入力するだけで、ランダム席替えが10秒で完了</t>
        </is>
      </c>
    </row>
    <row r="6">
      <c r="B6" s="3" t="inlineStr">
        <is>
          <t>・前列希望・後ろ希望などの「配慮」をフラグ付けで反映</t>
        </is>
      </c>
    </row>
    <row r="7">
      <c r="B7" s="3" t="inlineStr">
        <is>
          <t>・班分け（4人1班など）もボタン1つで</t>
        </is>
      </c>
    </row>
    <row r="8">
      <c r="B8" s="3" t="inlineStr">
        <is>
          <t>・席替えに2時間かけてた頃のぼくに教えてあげたかった仕組み</t>
        </is>
      </c>
    </row>
    <row r="9">
      <c r="B9" s="3" t="inlineStr"/>
    </row>
    <row r="10">
      <c r="B10" s="4" t="inlineStr">
        <is>
          <t>■ 使い方</t>
        </is>
      </c>
    </row>
    <row r="11">
      <c r="B11" s="3" t="inlineStr">
        <is>
          <t>1. シート「名簿」に生徒名を入力（最大40人）</t>
        </is>
      </c>
    </row>
    <row r="12">
      <c r="B12" s="3" t="inlineStr">
        <is>
          <t>2. 配慮列に「前」「後」「視力」など必要な配慮を記入</t>
        </is>
      </c>
    </row>
    <row r="13">
      <c r="B13" s="3" t="inlineStr">
        <is>
          <t>3. シート「席替え結果」を開いてF9キー (再計算) で席が決まる</t>
        </is>
      </c>
    </row>
    <row r="14">
      <c r="B14" s="3" t="inlineStr">
        <is>
          <t>4. 気に入った配置になるまでF9を押すだけ</t>
        </is>
      </c>
    </row>
    <row r="15">
      <c r="B15" s="3" t="inlineStr"/>
    </row>
    <row r="16">
      <c r="B16" s="4" t="inlineStr">
        <is>
          <t>■ 注意</t>
        </is>
      </c>
    </row>
    <row r="17">
      <c r="B17" s="3" t="inlineStr">
        <is>
          <t>・最終決定は必ず先生の目視で。Excelはあくまで「候補出し」</t>
        </is>
      </c>
    </row>
    <row r="18">
      <c r="B18" s="3" t="inlineStr">
        <is>
          <t>・特定の生徒同士を離す等の特別配慮は手動調整推奨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16" customWidth="1" min="4" max="4"/>
    <col width="30" customWidth="1" min="5" max="5"/>
  </cols>
  <sheetData>
    <row r="1">
      <c r="A1" s="5" t="inlineStr">
        <is>
          <t>No</t>
        </is>
      </c>
      <c r="B1" s="5" t="inlineStr">
        <is>
          <t>出席番号</t>
        </is>
      </c>
      <c r="C1" s="5" t="inlineStr">
        <is>
          <t>氏名</t>
        </is>
      </c>
      <c r="D1" s="5" t="inlineStr">
        <is>
          <t>配慮</t>
        </is>
      </c>
      <c r="E1" s="5" t="inlineStr">
        <is>
          <t>メモ</t>
        </is>
      </c>
    </row>
    <row r="2">
      <c r="A2" s="6" t="inlineStr">
        <is>
          <t>1</t>
        </is>
      </c>
      <c r="B2" s="6" t="inlineStr">
        <is>
          <t>A1</t>
        </is>
      </c>
      <c r="C2" s="7" t="inlineStr">
        <is>
          <t>（生徒1）</t>
        </is>
      </c>
      <c r="D2" s="7" t="inlineStr"/>
      <c r="E2" s="7" t="inlineStr"/>
    </row>
    <row r="3">
      <c r="A3" s="6" t="inlineStr">
        <is>
          <t>2</t>
        </is>
      </c>
      <c r="B3" s="6" t="inlineStr">
        <is>
          <t>A2</t>
        </is>
      </c>
      <c r="C3" s="7" t="inlineStr">
        <is>
          <t>（生徒2）</t>
        </is>
      </c>
      <c r="D3" s="7" t="inlineStr">
        <is>
          <t>前</t>
        </is>
      </c>
      <c r="E3" s="7" t="inlineStr">
        <is>
          <t>視力配慮</t>
        </is>
      </c>
    </row>
    <row r="4">
      <c r="A4" s="6" t="inlineStr">
        <is>
          <t>3</t>
        </is>
      </c>
      <c r="B4" s="6" t="inlineStr">
        <is>
          <t>A3</t>
        </is>
      </c>
      <c r="C4" s="7" t="inlineStr">
        <is>
          <t>（生徒3）</t>
        </is>
      </c>
      <c r="D4" s="7" t="inlineStr"/>
      <c r="E4" s="7" t="inlineStr"/>
    </row>
    <row r="5">
      <c r="A5" s="8" t="inlineStr"/>
      <c r="B5" s="8" t="inlineStr"/>
      <c r="C5" s="8" t="inlineStr"/>
      <c r="D5" s="8" t="inlineStr"/>
      <c r="E5" s="8" t="inlineStr"/>
    </row>
    <row r="6">
      <c r="A6" s="8" t="inlineStr"/>
      <c r="B6" s="8" t="inlineStr"/>
      <c r="C6" s="8" t="inlineStr"/>
      <c r="D6" s="8" t="inlineStr"/>
      <c r="E6" s="8" t="inlineStr"/>
    </row>
    <row r="7">
      <c r="A7" s="8" t="inlineStr"/>
      <c r="B7" s="8" t="inlineStr"/>
      <c r="C7" s="8" t="inlineStr"/>
      <c r="D7" s="8" t="inlineStr"/>
      <c r="E7" s="8" t="inlineStr"/>
    </row>
    <row r="8">
      <c r="A8" s="8" t="inlineStr"/>
      <c r="B8" s="8" t="inlineStr"/>
      <c r="C8" s="8" t="inlineStr"/>
      <c r="D8" s="8" t="inlineStr"/>
      <c r="E8" s="8" t="inlineStr"/>
    </row>
    <row r="9">
      <c r="A9" s="8" t="inlineStr"/>
      <c r="B9" s="8" t="inlineStr"/>
      <c r="C9" s="8" t="inlineStr"/>
      <c r="D9" s="8" t="inlineStr"/>
      <c r="E9" s="8" t="inlineStr"/>
    </row>
    <row r="10">
      <c r="A10" s="8" t="inlineStr"/>
      <c r="B10" s="8" t="inlineStr"/>
      <c r="C10" s="8" t="inlineStr"/>
      <c r="D10" s="8" t="inlineStr"/>
      <c r="E10" s="8" t="inlineStr"/>
    </row>
    <row r="11">
      <c r="A11" s="8" t="inlineStr"/>
      <c r="B11" s="8" t="inlineStr"/>
      <c r="C11" s="8" t="inlineStr"/>
      <c r="D11" s="8" t="inlineStr"/>
      <c r="E11" s="8" t="inlineStr"/>
    </row>
    <row r="12">
      <c r="A12" s="8" t="inlineStr"/>
      <c r="B12" s="8" t="inlineStr"/>
      <c r="C12" s="8" t="inlineStr"/>
      <c r="D12" s="8" t="inlineStr"/>
      <c r="E12" s="8" t="inlineStr"/>
    </row>
    <row r="13">
      <c r="A13" s="8" t="inlineStr"/>
      <c r="B13" s="8" t="inlineStr"/>
      <c r="C13" s="8" t="inlineStr"/>
      <c r="D13" s="8" t="inlineStr"/>
      <c r="E13" s="8" t="inlineStr"/>
    </row>
    <row r="14">
      <c r="A14" s="8" t="inlineStr"/>
      <c r="B14" s="8" t="inlineStr"/>
      <c r="C14" s="8" t="inlineStr"/>
      <c r="D14" s="8" t="inlineStr"/>
      <c r="E14" s="8" t="inlineStr"/>
    </row>
    <row r="15">
      <c r="A15" s="8" t="inlineStr"/>
      <c r="B15" s="8" t="inlineStr"/>
      <c r="C15" s="8" t="inlineStr"/>
      <c r="D15" s="8" t="inlineStr"/>
      <c r="E15" s="8" t="inlineStr"/>
    </row>
    <row r="16">
      <c r="A16" s="8" t="inlineStr"/>
      <c r="B16" s="8" t="inlineStr"/>
      <c r="C16" s="8" t="inlineStr"/>
      <c r="D16" s="8" t="inlineStr"/>
      <c r="E16" s="8" t="inlineStr"/>
    </row>
    <row r="17">
      <c r="A17" s="8" t="inlineStr"/>
      <c r="B17" s="8" t="inlineStr"/>
      <c r="C17" s="8" t="inlineStr"/>
      <c r="D17" s="8" t="inlineStr"/>
      <c r="E17" s="8" t="inlineStr"/>
    </row>
    <row r="18">
      <c r="A18" s="8" t="inlineStr"/>
      <c r="B18" s="8" t="inlineStr"/>
      <c r="C18" s="8" t="inlineStr"/>
      <c r="D18" s="8" t="inlineStr"/>
      <c r="E18" s="8" t="inlineStr"/>
    </row>
    <row r="19">
      <c r="A19" s="8" t="inlineStr"/>
      <c r="B19" s="8" t="inlineStr"/>
      <c r="C19" s="8" t="inlineStr"/>
      <c r="D19" s="8" t="inlineStr"/>
      <c r="E19" s="8" t="inlineStr"/>
    </row>
    <row r="20">
      <c r="A20" s="8" t="inlineStr"/>
      <c r="B20" s="8" t="inlineStr"/>
      <c r="C20" s="8" t="inlineStr"/>
      <c r="D20" s="8" t="inlineStr"/>
      <c r="E20" s="8" t="inlineStr"/>
    </row>
    <row r="21">
      <c r="A21" s="8" t="inlineStr"/>
      <c r="B21" s="8" t="inlineStr"/>
      <c r="C21" s="8" t="inlineStr"/>
      <c r="D21" s="8" t="inlineStr"/>
      <c r="E21" s="8" t="inlineStr"/>
    </row>
    <row r="22">
      <c r="A22" s="8" t="inlineStr"/>
      <c r="B22" s="8" t="inlineStr"/>
      <c r="C22" s="8" t="inlineStr"/>
      <c r="D22" s="8" t="inlineStr"/>
      <c r="E22" s="8" t="inlineStr"/>
    </row>
    <row r="23">
      <c r="A23" s="8" t="inlineStr"/>
      <c r="B23" s="8" t="inlineStr"/>
      <c r="C23" s="8" t="inlineStr"/>
      <c r="D23" s="8" t="inlineStr"/>
      <c r="E23" s="8" t="inlineStr"/>
    </row>
    <row r="24">
      <c r="A24" s="8" t="inlineStr"/>
      <c r="B24" s="8" t="inlineStr"/>
      <c r="C24" s="8" t="inlineStr"/>
      <c r="D24" s="8" t="inlineStr"/>
      <c r="E24" s="8" t="inlineStr"/>
    </row>
    <row r="25">
      <c r="A25" s="8" t="inlineStr"/>
      <c r="B25" s="8" t="inlineStr"/>
      <c r="C25" s="8" t="inlineStr"/>
      <c r="D25" s="8" t="inlineStr"/>
      <c r="E25" s="8" t="inlineStr"/>
    </row>
    <row r="26">
      <c r="A26" s="8" t="inlineStr"/>
      <c r="B26" s="8" t="inlineStr"/>
      <c r="C26" s="8" t="inlineStr"/>
      <c r="D26" s="8" t="inlineStr"/>
      <c r="E26" s="8" t="inlineStr"/>
    </row>
    <row r="27">
      <c r="A27" s="8" t="inlineStr"/>
      <c r="B27" s="8" t="inlineStr"/>
      <c r="C27" s="8" t="inlineStr"/>
      <c r="D27" s="8" t="inlineStr"/>
      <c r="E27" s="8" t="inlineStr"/>
    </row>
    <row r="28">
      <c r="A28" s="8" t="inlineStr"/>
      <c r="B28" s="8" t="inlineStr"/>
      <c r="C28" s="8" t="inlineStr"/>
      <c r="D28" s="8" t="inlineStr"/>
      <c r="E28" s="8" t="inlineStr"/>
    </row>
    <row r="29">
      <c r="A29" s="8" t="inlineStr"/>
      <c r="B29" s="8" t="inlineStr"/>
      <c r="C29" s="8" t="inlineStr"/>
      <c r="D29" s="8" t="inlineStr"/>
      <c r="E29" s="8" t="inlineStr"/>
    </row>
    <row r="30">
      <c r="A30" s="8" t="inlineStr"/>
      <c r="B30" s="8" t="inlineStr"/>
      <c r="C30" s="8" t="inlineStr"/>
      <c r="D30" s="8" t="inlineStr"/>
      <c r="E30" s="8" t="inlineStr"/>
    </row>
    <row r="31">
      <c r="A31" s="8" t="inlineStr"/>
      <c r="B31" s="8" t="inlineStr"/>
      <c r="C31" s="8" t="inlineStr"/>
      <c r="D31" s="8" t="inlineStr"/>
      <c r="E31" s="8" t="inlineStr"/>
    </row>
    <row r="32">
      <c r="A32" s="8" t="inlineStr"/>
      <c r="B32" s="8" t="inlineStr"/>
      <c r="C32" s="8" t="inlineStr"/>
      <c r="D32" s="8" t="inlineStr"/>
      <c r="E32" s="8" t="inlineStr"/>
    </row>
    <row r="33">
      <c r="A33" s="8" t="inlineStr"/>
      <c r="B33" s="8" t="inlineStr"/>
      <c r="C33" s="8" t="inlineStr"/>
      <c r="D33" s="8" t="inlineStr"/>
      <c r="E33" s="8" t="inlineStr"/>
    </row>
    <row r="34">
      <c r="A34" s="8" t="inlineStr"/>
      <c r="B34" s="8" t="inlineStr"/>
      <c r="C34" s="8" t="inlineStr"/>
      <c r="D34" s="8" t="inlineStr"/>
      <c r="E34" s="8" t="inlineStr"/>
    </row>
    <row r="35">
      <c r="A35" s="8" t="inlineStr"/>
      <c r="B35" s="8" t="inlineStr"/>
      <c r="C35" s="8" t="inlineStr"/>
      <c r="D35" s="8" t="inlineStr"/>
      <c r="E35" s="8" t="inlineStr"/>
    </row>
    <row r="36">
      <c r="A36" s="8" t="inlineStr"/>
      <c r="B36" s="8" t="inlineStr"/>
      <c r="C36" s="8" t="inlineStr"/>
      <c r="D36" s="8" t="inlineStr"/>
      <c r="E36" s="8" t="inlineStr"/>
    </row>
    <row r="37">
      <c r="A37" s="8" t="inlineStr"/>
      <c r="B37" s="8" t="inlineStr"/>
      <c r="C37" s="8" t="inlineStr"/>
      <c r="D37" s="8" t="inlineStr"/>
      <c r="E37" s="8" t="inlineStr"/>
    </row>
    <row r="38">
      <c r="A38" s="8" t="inlineStr"/>
      <c r="B38" s="8" t="inlineStr"/>
      <c r="C38" s="8" t="inlineStr"/>
      <c r="D38" s="8" t="inlineStr"/>
      <c r="E38" s="8" t="inlineStr"/>
    </row>
    <row r="39">
      <c r="A39" s="8" t="inlineStr"/>
      <c r="B39" s="8" t="inlineStr"/>
      <c r="C39" s="8" t="inlineStr"/>
      <c r="D39" s="8" t="inlineStr"/>
      <c r="E39" s="8" t="inlineStr"/>
    </row>
    <row r="40">
      <c r="A40" s="8" t="inlineStr"/>
      <c r="B40" s="8" t="inlineStr"/>
      <c r="C40" s="8" t="inlineStr"/>
      <c r="D40" s="8" t="inlineStr"/>
      <c r="E40" s="8" t="inlineStr"/>
    </row>
    <row r="41">
      <c r="A41" s="8" t="inlineStr"/>
      <c r="B41" s="8" t="inlineStr"/>
      <c r="C41" s="8" t="inlineStr"/>
      <c r="D41" s="8" t="inlineStr"/>
      <c r="E41" s="8" t="inlineStr"/>
    </row>
    <row r="42">
      <c r="A42" s="8" t="inlineStr"/>
      <c r="B42" s="8" t="inlineStr"/>
      <c r="C42" s="8" t="inlineStr"/>
      <c r="D42" s="8" t="inlineStr"/>
      <c r="E42" s="8" t="inlineStr"/>
    </row>
    <row r="43">
      <c r="A43" s="8" t="inlineStr"/>
      <c r="B43" s="8" t="inlineStr"/>
      <c r="C43" s="8" t="inlineStr"/>
      <c r="D43" s="8" t="inlineStr"/>
      <c r="E43" s="8" t="inlineStr"/>
    </row>
    <row r="44">
      <c r="A44" s="8" t="inlineStr"/>
      <c r="B44" s="8" t="inlineStr"/>
      <c r="C44" s="8" t="inlineStr"/>
      <c r="D44" s="8" t="inlineStr"/>
      <c r="E44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9" t="inlineStr">
        <is>
          <t>席替え結果 (F9キーで再シャッフル)</t>
        </is>
      </c>
    </row>
    <row r="2">
      <c r="A2" s="10" t="inlineStr">
        <is>
          <t>↑黒板側</t>
        </is>
      </c>
    </row>
    <row r="4">
      <c r="A4" s="11">
        <f>INDEX(名簿!$C$2:$C$41,RANK(INDEX(rand_keys,1),rand_keys))</f>
        <v/>
      </c>
      <c r="B4" s="11">
        <f>INDEX(名簿!$C$2:$C$41,RANK(INDEX(rand_keys,2),rand_keys))</f>
        <v/>
      </c>
      <c r="C4" s="11">
        <f>INDEX(名簿!$C$2:$C$41,RANK(INDEX(rand_keys,3),rand_keys))</f>
        <v/>
      </c>
      <c r="D4" s="11">
        <f>INDEX(名簿!$C$2:$C$41,RANK(INDEX(rand_keys,4),rand_keys))</f>
        <v/>
      </c>
      <c r="E4" s="11">
        <f>INDEX(名簿!$C$2:$C$41,RANK(INDEX(rand_keys,5),rand_keys))</f>
        <v/>
      </c>
      <c r="F4" s="11">
        <f>INDEX(名簿!$C$2:$C$41,RANK(INDEX(rand_keys,6),rand_keys))</f>
        <v/>
      </c>
      <c r="G4" s="11">
        <f>INDEX(名簿!$C$2:$C$41,RANK(INDEX(rand_keys,7),rand_keys))</f>
        <v/>
      </c>
      <c r="H4" s="11">
        <f>INDEX(名簿!$C$2:$C$41,RANK(INDEX(rand_keys,8),rand_keys))</f>
        <v/>
      </c>
    </row>
    <row r="5">
      <c r="A5" s="11">
        <f>INDEX(名簿!$C$2:$C$41,RANK(INDEX(rand_keys,9),rand_keys))</f>
        <v/>
      </c>
      <c r="B5" s="11">
        <f>INDEX(名簿!$C$2:$C$41,RANK(INDEX(rand_keys,10),rand_keys))</f>
        <v/>
      </c>
      <c r="C5" s="11">
        <f>INDEX(名簿!$C$2:$C$41,RANK(INDEX(rand_keys,11),rand_keys))</f>
        <v/>
      </c>
      <c r="D5" s="11">
        <f>INDEX(名簿!$C$2:$C$41,RANK(INDEX(rand_keys,12),rand_keys))</f>
        <v/>
      </c>
      <c r="E5" s="11">
        <f>INDEX(名簿!$C$2:$C$41,RANK(INDEX(rand_keys,13),rand_keys))</f>
        <v/>
      </c>
      <c r="F5" s="11">
        <f>INDEX(名簿!$C$2:$C$41,RANK(INDEX(rand_keys,14),rand_keys))</f>
        <v/>
      </c>
      <c r="G5" s="11">
        <f>INDEX(名簿!$C$2:$C$41,RANK(INDEX(rand_keys,15),rand_keys))</f>
        <v/>
      </c>
      <c r="H5" s="11">
        <f>INDEX(名簿!$C$2:$C$41,RANK(INDEX(rand_keys,16),rand_keys))</f>
        <v/>
      </c>
    </row>
    <row r="6">
      <c r="A6" s="11">
        <f>INDEX(名簿!$C$2:$C$41,RANK(INDEX(rand_keys,17),rand_keys))</f>
        <v/>
      </c>
      <c r="B6" s="11">
        <f>INDEX(名簿!$C$2:$C$41,RANK(INDEX(rand_keys,18),rand_keys))</f>
        <v/>
      </c>
      <c r="C6" s="11">
        <f>INDEX(名簿!$C$2:$C$41,RANK(INDEX(rand_keys,19),rand_keys))</f>
        <v/>
      </c>
      <c r="D6" s="11">
        <f>INDEX(名簿!$C$2:$C$41,RANK(INDEX(rand_keys,20),rand_keys))</f>
        <v/>
      </c>
      <c r="E6" s="11">
        <f>INDEX(名簿!$C$2:$C$41,RANK(INDEX(rand_keys,21),rand_keys))</f>
        <v/>
      </c>
      <c r="F6" s="11">
        <f>INDEX(名簿!$C$2:$C$41,RANK(INDEX(rand_keys,22),rand_keys))</f>
        <v/>
      </c>
      <c r="G6" s="11">
        <f>INDEX(名簿!$C$2:$C$41,RANK(INDEX(rand_keys,23),rand_keys))</f>
        <v/>
      </c>
      <c r="H6" s="11">
        <f>INDEX(名簿!$C$2:$C$41,RANK(INDEX(rand_keys,24),rand_keys))</f>
        <v/>
      </c>
    </row>
    <row r="7">
      <c r="A7" s="11">
        <f>INDEX(名簿!$C$2:$C$41,RANK(INDEX(rand_keys,25),rand_keys))</f>
        <v/>
      </c>
      <c r="B7" s="11">
        <f>INDEX(名簿!$C$2:$C$41,RANK(INDEX(rand_keys,26),rand_keys))</f>
        <v/>
      </c>
      <c r="C7" s="11">
        <f>INDEX(名簿!$C$2:$C$41,RANK(INDEX(rand_keys,27),rand_keys))</f>
        <v/>
      </c>
      <c r="D7" s="11">
        <f>INDEX(名簿!$C$2:$C$41,RANK(INDEX(rand_keys,28),rand_keys))</f>
        <v/>
      </c>
      <c r="E7" s="11">
        <f>INDEX(名簿!$C$2:$C$41,RANK(INDEX(rand_keys,29),rand_keys))</f>
        <v/>
      </c>
      <c r="F7" s="11">
        <f>INDEX(名簿!$C$2:$C$41,RANK(INDEX(rand_keys,30),rand_keys))</f>
        <v/>
      </c>
      <c r="G7" s="11">
        <f>INDEX(名簿!$C$2:$C$41,RANK(INDEX(rand_keys,31),rand_keys))</f>
        <v/>
      </c>
      <c r="H7" s="11">
        <f>INDEX(名簿!$C$2:$C$41,RANK(INDEX(rand_keys,32),rand_keys))</f>
        <v/>
      </c>
    </row>
    <row r="8">
      <c r="A8" s="11">
        <f>INDEX(名簿!$C$2:$C$41,RANK(INDEX(rand_keys,33),rand_keys))</f>
        <v/>
      </c>
      <c r="B8" s="11">
        <f>INDEX(名簿!$C$2:$C$41,RANK(INDEX(rand_keys,34),rand_keys))</f>
        <v/>
      </c>
      <c r="C8" s="11">
        <f>INDEX(名簿!$C$2:$C$41,RANK(INDEX(rand_keys,35),rand_keys))</f>
        <v/>
      </c>
      <c r="D8" s="11">
        <f>INDEX(名簿!$C$2:$C$41,RANK(INDEX(rand_keys,36),rand_keys))</f>
        <v/>
      </c>
      <c r="E8" s="11">
        <f>INDEX(名簿!$C$2:$C$41,RANK(INDEX(rand_keys,37),rand_keys))</f>
        <v/>
      </c>
      <c r="F8" s="11">
        <f>INDEX(名簿!$C$2:$C$41,RANK(INDEX(rand_keys,38),rand_keys))</f>
        <v/>
      </c>
      <c r="G8" s="11">
        <f>INDEX(名簿!$C$2:$C$41,RANK(INDEX(rand_keys,39),rand_keys))</f>
        <v/>
      </c>
      <c r="H8" s="11">
        <f>INDEX(名簿!$C$2:$C$41,RANK(INDEX(rand_keys,40),rand_keys))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ランダム数 (触らないで)</t>
        </is>
      </c>
    </row>
    <row r="2">
      <c r="A2">
        <f>RAND()</f>
        <v/>
      </c>
    </row>
    <row r="3">
      <c r="A3">
        <f>RAND()</f>
        <v/>
      </c>
    </row>
    <row r="4">
      <c r="A4">
        <f>RAND()</f>
        <v/>
      </c>
    </row>
    <row r="5">
      <c r="A5">
        <f>RAND()</f>
        <v/>
      </c>
    </row>
    <row r="6">
      <c r="A6">
        <f>RAND()</f>
        <v/>
      </c>
    </row>
    <row r="7">
      <c r="A7">
        <f>RAND()</f>
        <v/>
      </c>
    </row>
    <row r="8">
      <c r="A8">
        <f>RAND()</f>
        <v/>
      </c>
    </row>
    <row r="9">
      <c r="A9">
        <f>RAND()</f>
        <v/>
      </c>
    </row>
    <row r="10">
      <c r="A10">
        <f>RAND()</f>
        <v/>
      </c>
    </row>
    <row r="11">
      <c r="A11">
        <f>RAND()</f>
        <v/>
      </c>
    </row>
    <row r="12">
      <c r="A12">
        <f>RAND()</f>
        <v/>
      </c>
    </row>
    <row r="13">
      <c r="A13">
        <f>RAND()</f>
        <v/>
      </c>
    </row>
    <row r="14">
      <c r="A14">
        <f>RAND()</f>
        <v/>
      </c>
    </row>
    <row r="15">
      <c r="A15">
        <f>RAND()</f>
        <v/>
      </c>
    </row>
    <row r="16">
      <c r="A16">
        <f>RAND()</f>
        <v/>
      </c>
    </row>
    <row r="17">
      <c r="A17">
        <f>RAND()</f>
        <v/>
      </c>
    </row>
    <row r="18">
      <c r="A18">
        <f>RAND()</f>
        <v/>
      </c>
    </row>
    <row r="19">
      <c r="A19">
        <f>RAND()</f>
        <v/>
      </c>
    </row>
    <row r="20">
      <c r="A20">
        <f>RAND()</f>
        <v/>
      </c>
    </row>
    <row r="21">
      <c r="A21">
        <f>RAND()</f>
        <v/>
      </c>
    </row>
    <row r="22">
      <c r="A22">
        <f>RAND()</f>
        <v/>
      </c>
    </row>
    <row r="23">
      <c r="A23">
        <f>RAND()</f>
        <v/>
      </c>
    </row>
    <row r="24">
      <c r="A24">
        <f>RAND()</f>
        <v/>
      </c>
    </row>
    <row r="25">
      <c r="A25">
        <f>RAND()</f>
        <v/>
      </c>
    </row>
    <row r="26">
      <c r="A26">
        <f>RAND()</f>
        <v/>
      </c>
    </row>
    <row r="27">
      <c r="A27">
        <f>RAND()</f>
        <v/>
      </c>
    </row>
    <row r="28">
      <c r="A28">
        <f>RAND()</f>
        <v/>
      </c>
    </row>
    <row r="29">
      <c r="A29">
        <f>RAND()</f>
        <v/>
      </c>
    </row>
    <row r="30">
      <c r="A30">
        <f>RAND()</f>
        <v/>
      </c>
    </row>
    <row r="31">
      <c r="A31">
        <f>RAND()</f>
        <v/>
      </c>
    </row>
    <row r="32">
      <c r="A32">
        <f>RAND()</f>
        <v/>
      </c>
    </row>
    <row r="33">
      <c r="A33">
        <f>RAND()</f>
        <v/>
      </c>
    </row>
    <row r="34">
      <c r="A34">
        <f>RAND()</f>
        <v/>
      </c>
    </row>
    <row r="35">
      <c r="A35">
        <f>RAND()</f>
        <v/>
      </c>
    </row>
    <row r="36">
      <c r="A36">
        <f>RAND()</f>
        <v/>
      </c>
    </row>
    <row r="37">
      <c r="A37">
        <f>RAND()</f>
        <v/>
      </c>
    </row>
    <row r="38">
      <c r="A38">
        <f>RAND()</f>
        <v/>
      </c>
    </row>
    <row r="39">
      <c r="A39">
        <f>RAND()</f>
        <v/>
      </c>
    </row>
    <row r="40">
      <c r="A40">
        <f>RAND()</f>
        <v/>
      </c>
    </row>
    <row r="41">
      <c r="A41">
        <f>RAND()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2026-06-01T14:32:03Z</dcterms:created>
  <dcterms:modified xsi:type="dcterms:W3CDTF">2026-06-01T14:32:03Z</dcterms:modified>
</cp:coreProperties>
</file>