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ac9dfa3b4d24af/Archivio_Lavoro/Mitsubishi/"/>
    </mc:Choice>
  </mc:AlternateContent>
  <xr:revisionPtr revIDLastSave="0" documentId="8_{D380C870-6551-46A4-AE52-9E0517656C26}" xr6:coauthVersionLast="47" xr6:coauthVersionMax="47" xr10:uidLastSave="{00000000-0000-0000-0000-000000000000}"/>
  <bookViews>
    <workbookView xWindow="-108" yWindow="-108" windowWidth="23256" windowHeight="12576" activeTab="3" xr2:uid="{81FBB1B9-DA4C-490D-B876-10AEADE6F5BE}"/>
  </bookViews>
  <sheets>
    <sheet name="Robot status variables" sheetId="12" r:id="rId1"/>
    <sheet name="Built-in functions" sheetId="13" r:id="rId2"/>
    <sheet name="Command" sheetId="14" r:id="rId3"/>
    <sheet name="Lista_keywords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6" i="14" l="1" a="1"/>
  <c r="B126" i="14" s="1"/>
  <c r="B81" i="14" a="1"/>
  <c r="B81" i="14" s="1"/>
  <c r="B78" i="14" a="1"/>
  <c r="B78" i="14" s="1"/>
  <c r="B79" i="14" a="1"/>
  <c r="B79" i="14" s="1"/>
  <c r="B76" i="14" a="1"/>
  <c r="B76" i="14" s="1"/>
  <c r="B65" i="14" a="1"/>
  <c r="B65" i="14" s="1"/>
  <c r="B66" i="14" a="1"/>
  <c r="B66" i="14" s="1"/>
  <c r="B67" i="14" a="1"/>
  <c r="B67" i="14" s="1"/>
  <c r="B61" i="14" a="1"/>
  <c r="B61" i="14" s="1"/>
  <c r="B62" i="14" a="1"/>
  <c r="B62" i="14" s="1"/>
  <c r="B63" i="14" a="1"/>
  <c r="B63" i="14" s="1"/>
  <c r="B55" i="14" a="1"/>
  <c r="B55" i="14" s="1"/>
  <c r="B46" i="14" a="1"/>
  <c r="B46" i="14" s="1"/>
  <c r="B45" i="14" a="1"/>
  <c r="B45" i="14" s="1"/>
  <c r="B44" i="14" a="1"/>
  <c r="B44" i="14" s="1"/>
  <c r="B43" i="14" a="1"/>
  <c r="B43" i="14" s="1"/>
  <c r="B42" i="14" a="1"/>
  <c r="B42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4" i="14" a="1"/>
  <c r="B64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7" i="14" a="1"/>
  <c r="B77" i="14" s="1"/>
  <c r="B80" i="14" a="1"/>
  <c r="B80" i="14" s="1"/>
  <c r="B82" i="14" a="1"/>
  <c r="B82" i="14" s="1"/>
  <c r="B83" i="14" a="1"/>
  <c r="B83" i="14" s="1"/>
  <c r="B84" i="14" a="1"/>
  <c r="B84" i="14" s="1"/>
  <c r="B85" i="14" a="1"/>
  <c r="B85" i="14" s="1"/>
  <c r="B86" i="14" a="1"/>
  <c r="B86" i="14" s="1"/>
  <c r="B87" i="14" a="1"/>
  <c r="B87" i="14" s="1"/>
  <c r="B88" i="14" a="1"/>
  <c r="B88" i="14" s="1"/>
  <c r="B90" i="14" a="1"/>
  <c r="B90" i="14" s="1"/>
  <c r="B91" i="14" a="1"/>
  <c r="B91" i="14" s="1"/>
  <c r="B92" i="14" a="1"/>
  <c r="B92" i="14" s="1"/>
  <c r="B93" i="14" a="1"/>
  <c r="B93" i="14" s="1"/>
  <c r="B94" i="14" a="1"/>
  <c r="B94" i="14" s="1"/>
  <c r="B95" i="14" a="1"/>
  <c r="B95" i="14" s="1"/>
  <c r="B96" i="14" a="1"/>
  <c r="B96" i="14" s="1"/>
  <c r="B97" i="14" a="1"/>
  <c r="B97" i="14" s="1"/>
  <c r="B98" i="14" a="1"/>
  <c r="B98" i="14" s="1"/>
  <c r="B99" i="14" a="1"/>
  <c r="B99" i="14" s="1"/>
  <c r="B100" i="14" a="1"/>
  <c r="B100" i="14" s="1"/>
  <c r="B101" i="14" a="1"/>
  <c r="B101" i="14" s="1"/>
  <c r="B102" i="14" a="1"/>
  <c r="B102" i="14" s="1"/>
  <c r="B103" i="14" a="1"/>
  <c r="B103" i="14" s="1"/>
  <c r="B104" i="14" a="1"/>
  <c r="B104" i="14" s="1"/>
  <c r="B105" i="14" a="1"/>
  <c r="B105" i="14" s="1"/>
  <c r="B106" i="14" a="1"/>
  <c r="B106" i="14" s="1"/>
  <c r="B107" i="14" a="1"/>
  <c r="B107" i="14" s="1"/>
  <c r="B108" i="14" a="1"/>
  <c r="B108" i="14" s="1"/>
  <c r="B109" i="14" a="1"/>
  <c r="B109" i="14" s="1"/>
  <c r="B110" i="14" a="1"/>
  <c r="B110" i="14" s="1"/>
  <c r="B112" i="14" a="1"/>
  <c r="B112" i="14" s="1"/>
  <c r="B113" i="14" a="1"/>
  <c r="B113" i="14" s="1"/>
  <c r="B114" i="14" a="1"/>
  <c r="B114" i="14" s="1"/>
  <c r="B115" i="14" a="1"/>
  <c r="B115" i="14" s="1"/>
  <c r="B116" i="14" a="1"/>
  <c r="B116" i="14" s="1"/>
  <c r="B117" i="14" a="1"/>
  <c r="B117" i="14" s="1"/>
  <c r="B118" i="14" a="1"/>
  <c r="B118" i="14" s="1"/>
  <c r="B119" i="14" a="1"/>
  <c r="B119" i="14" s="1"/>
  <c r="B120" i="14" a="1"/>
  <c r="B120" i="14" s="1"/>
  <c r="B122" i="14" a="1"/>
  <c r="B122" i="14" s="1"/>
  <c r="B123" i="14" a="1"/>
  <c r="B123" i="14" s="1"/>
  <c r="B124" i="14" a="1"/>
  <c r="B124" i="14" s="1"/>
  <c r="B125" i="14" a="1"/>
  <c r="B125" i="14" s="1"/>
  <c r="B127" i="14" a="1"/>
  <c r="B127" i="14" s="1"/>
  <c r="B128" i="14" a="1"/>
  <c r="B128" i="14" s="1"/>
  <c r="B129" i="14" a="1"/>
  <c r="B129" i="14" s="1"/>
  <c r="B130" i="14" a="1"/>
  <c r="B130" i="14" s="1"/>
  <c r="B131" i="14" a="1"/>
  <c r="B131" i="14" s="1"/>
  <c r="B132" i="14" a="1"/>
  <c r="B132" i="14" s="1"/>
  <c r="B133" i="14" a="1"/>
  <c r="B133" i="14" s="1"/>
  <c r="B134" i="14" a="1"/>
  <c r="B134" i="14" s="1"/>
  <c r="B135" i="14" a="1"/>
  <c r="B135" i="14" s="1"/>
  <c r="B136" i="14" a="1"/>
  <c r="B136" i="14" s="1"/>
  <c r="B137" i="14" a="1"/>
  <c r="B137" i="14" s="1"/>
  <c r="B139" i="14" a="1"/>
  <c r="B139" i="14" s="1"/>
  <c r="B140" i="14" a="1"/>
  <c r="B140" i="14" s="1"/>
  <c r="B141" i="14" a="1"/>
  <c r="B141" i="14" s="1"/>
  <c r="B142" i="14" a="1"/>
  <c r="B142" i="14" s="1"/>
  <c r="B143" i="14" a="1"/>
  <c r="B143" i="14" s="1"/>
  <c r="B41" i="14" a="1"/>
  <c r="B41" i="14" s="1"/>
  <c r="B2" i="14" a="1"/>
  <c r="B2" i="14" s="1"/>
  <c r="B3" i="14" a="1"/>
  <c r="B3" i="14" s="1"/>
  <c r="B4" i="14" a="1"/>
  <c r="B4" i="14" s="1"/>
  <c r="B5" i="14" a="1"/>
  <c r="B5" i="14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1" i="14" a="1"/>
  <c r="B1" i="14" s="1"/>
  <c r="B1" i="13" a="1"/>
  <c r="B1" i="13" s="1"/>
  <c r="B2" i="13" a="1"/>
  <c r="B2" i="13" s="1"/>
  <c r="B3" i="13" a="1"/>
  <c r="B3" i="13" s="1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 s="1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40" i="13" a="1"/>
  <c r="B40" i="13" s="1"/>
  <c r="B41" i="13" a="1"/>
  <c r="B41" i="13" s="1"/>
  <c r="B42" i="13" a="1"/>
  <c r="B42" i="13" s="1"/>
  <c r="B43" i="13" a="1"/>
  <c r="B43" i="13"/>
  <c r="B44" i="13" a="1"/>
  <c r="B44" i="13" s="1"/>
  <c r="B45" i="13" a="1"/>
  <c r="B45" i="13" s="1"/>
  <c r="B46" i="13" a="1"/>
  <c r="B46" i="13" s="1"/>
  <c r="B47" i="13" a="1"/>
  <c r="B47" i="13"/>
  <c r="B48" i="13" a="1"/>
  <c r="B48" i="13" s="1"/>
  <c r="B49" i="13" a="1"/>
  <c r="B49" i="13" s="1"/>
  <c r="B50" i="13" a="1"/>
  <c r="B50" i="13" s="1"/>
  <c r="B51" i="13" a="1"/>
  <c r="B51" i="13"/>
  <c r="B52" i="13" a="1"/>
  <c r="B52" i="13" s="1"/>
  <c r="B53" i="13" a="1"/>
  <c r="B53" i="13" s="1"/>
  <c r="B54" i="13" a="1"/>
  <c r="B54" i="13" s="1"/>
  <c r="B55" i="13" a="1"/>
  <c r="B55" i="13"/>
  <c r="B56" i="13" a="1"/>
  <c r="B56" i="13" s="1"/>
  <c r="B57" i="13" a="1"/>
  <c r="B57" i="13" s="1"/>
  <c r="B58" i="13" a="1"/>
  <c r="B58" i="13" s="1"/>
  <c r="B59" i="13" a="1"/>
  <c r="B59" i="13" s="1"/>
  <c r="B60" i="13" a="1"/>
  <c r="B60" i="13" s="1"/>
  <c r="B61" i="13" a="1"/>
  <c r="B61" i="13" s="1"/>
  <c r="B62" i="13" a="1"/>
  <c r="B62" i="13" s="1"/>
  <c r="B63" i="13" a="1"/>
  <c r="B63" i="13"/>
  <c r="B39" i="13" a="1"/>
  <c r="B39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<sst xmlns="http://schemas.openxmlformats.org/spreadsheetml/2006/main" count="653" uniqueCount="509">
  <si>
    <t>P_Curr</t>
  </si>
  <si>
    <t>J_Curr</t>
  </si>
  <si>
    <t>J_ECurr</t>
  </si>
  <si>
    <t>J_Fbc</t>
  </si>
  <si>
    <t>J_AmpFbc</t>
  </si>
  <si>
    <t>P_Fbc</t>
  </si>
  <si>
    <t>M_Fbd</t>
  </si>
  <si>
    <t>M_CmpDst</t>
  </si>
  <si>
    <t>M_CmpLmt</t>
  </si>
  <si>
    <t>P_Tool</t>
  </si>
  <si>
    <t>P_Base</t>
  </si>
  <si>
    <t>P_NTool</t>
  </si>
  <si>
    <t>P_NBase</t>
  </si>
  <si>
    <t>M_Tool</t>
  </si>
  <si>
    <t>J_ColMxl</t>
  </si>
  <si>
    <t>M_ColSts</t>
  </si>
  <si>
    <t>P_ColDir</t>
  </si>
  <si>
    <t>P_CordR</t>
  </si>
  <si>
    <t>P_CurrR</t>
  </si>
  <si>
    <t>M_Cavsts</t>
  </si>
  <si>
    <t>P_CavDir</t>
  </si>
  <si>
    <t>M_OPOvrd</t>
  </si>
  <si>
    <t>M_Ovrd</t>
  </si>
  <si>
    <t>M_JOvrd</t>
  </si>
  <si>
    <t>M_NOvrd</t>
  </si>
  <si>
    <t>M_NJovrd</t>
  </si>
  <si>
    <t>M_Wupov</t>
  </si>
  <si>
    <t>M_Wuprt</t>
  </si>
  <si>
    <t>M_Wupst</t>
  </si>
  <si>
    <t>M_Ratio</t>
  </si>
  <si>
    <t>M_RDst</t>
  </si>
  <si>
    <t>M_Spd</t>
  </si>
  <si>
    <t>M_NSpd</t>
  </si>
  <si>
    <t>M_RSpd</t>
  </si>
  <si>
    <t>M_Acl</t>
  </si>
  <si>
    <t>M_DAcl</t>
  </si>
  <si>
    <t>M_NAcl</t>
  </si>
  <si>
    <t>M_NDAcl</t>
  </si>
  <si>
    <t>M_AclSts</t>
  </si>
  <si>
    <t>M_SetAdl</t>
  </si>
  <si>
    <t>M_LdFact</t>
  </si>
  <si>
    <t>M_Run</t>
  </si>
  <si>
    <t>M_Wai</t>
  </si>
  <si>
    <t>M_Psa</t>
  </si>
  <si>
    <t>M_Cys</t>
  </si>
  <si>
    <t>M_Cstp</t>
  </si>
  <si>
    <t>C_Prg</t>
  </si>
  <si>
    <t>M_Line</t>
  </si>
  <si>
    <t>M_SkipCq</t>
  </si>
  <si>
    <t>M_BrkCq</t>
  </si>
  <si>
    <t>M_Err</t>
  </si>
  <si>
    <t>M_ErrLvl</t>
  </si>
  <si>
    <t>M_Errno</t>
  </si>
  <si>
    <t>M_Svo</t>
  </si>
  <si>
    <t>M_Uar</t>
  </si>
  <si>
    <t>M_Uar32</t>
  </si>
  <si>
    <t>M_In</t>
  </si>
  <si>
    <t>M_In32</t>
  </si>
  <si>
    <t>M_Out</t>
  </si>
  <si>
    <t>M_Out32</t>
  </si>
  <si>
    <t>M_DIn</t>
  </si>
  <si>
    <t>M_DOut</t>
  </si>
  <si>
    <t>M_DIn32</t>
  </si>
  <si>
    <t>M_DOut32</t>
  </si>
  <si>
    <t>M_HndCq</t>
  </si>
  <si>
    <t>P_Safe</t>
  </si>
  <si>
    <t>J_Origin</t>
  </si>
  <si>
    <t>M_Open</t>
  </si>
  <si>
    <t>M_NvOpen</t>
  </si>
  <si>
    <t>C_Mecha</t>
  </si>
  <si>
    <t>C_Maker</t>
  </si>
  <si>
    <t>C_User</t>
  </si>
  <si>
    <t>C_Date</t>
  </si>
  <si>
    <t>C_Time</t>
  </si>
  <si>
    <t>M_BTime</t>
  </si>
  <si>
    <t>M_Timer</t>
  </si>
  <si>
    <t>P_Zero</t>
  </si>
  <si>
    <t>M_PI</t>
  </si>
  <si>
    <t>M_Exp</t>
  </si>
  <si>
    <t>M_G</t>
  </si>
  <si>
    <t>M_On</t>
  </si>
  <si>
    <t>M_Off</t>
  </si>
  <si>
    <t>M_Mode</t>
  </si>
  <si>
    <t>M_SplPno</t>
  </si>
  <si>
    <t>M_SplVar</t>
  </si>
  <si>
    <t>P_WkCord</t>
  </si>
  <si>
    <t>M_ESpd</t>
  </si>
  <si>
    <t>P_ECord</t>
  </si>
  <si>
    <t>M_Mxt</t>
  </si>
  <si>
    <t>P_GCurr</t>
  </si>
  <si>
    <t>M_Gps</t>
  </si>
  <si>
    <t>Tan(&lt;Numeric expression&gt;)</t>
  </si>
  <si>
    <t>Sin(&lt;Numeric expression&gt;)</t>
  </si>
  <si>
    <t>Cos(&lt;Numeric expression&gt;)</t>
  </si>
  <si>
    <t>Atn2(&lt;Numeric
expression&gt;,&lt;Numeric expression&gt;)</t>
  </si>
  <si>
    <t>Atn(&lt;Numeric expression&gt;)</t>
  </si>
  <si>
    <t>SplSpd(&lt;Spline No.&gt;)</t>
  </si>
  <si>
    <t>Rnd (&lt;Numeric expression&gt;)</t>
  </si>
  <si>
    <t>Sqr (&lt;Numeric expression&gt;)</t>
  </si>
  <si>
    <t>Sgn (&lt;Numeric expression&gt;)</t>
  </si>
  <si>
    <t>Rad (&lt;Numeric expression: deg.&gt;)</t>
  </si>
  <si>
    <t>Min (&lt;Numeric expression&gt;...)</t>
  </si>
  <si>
    <t>Max (&lt;Numeric expression&gt;...)</t>
  </si>
  <si>
    <t>Log (&lt;Numeric expression&gt;)</t>
  </si>
  <si>
    <t>Ln (&lt;Numeric expression&gt;)</t>
  </si>
  <si>
    <t>Len(&lt;Character string expression&gt;)</t>
  </si>
  <si>
    <t>Int (&lt;Numeric expression&gt;)</t>
  </si>
  <si>
    <t>Fix (&lt;Numeric expression&gt;)</t>
  </si>
  <si>
    <t>Exp (&lt;Numeric expression&gt;)</t>
  </si>
  <si>
    <t>Deg (&lt;Numeric expression:radian&gt;)</t>
  </si>
  <si>
    <t>Cint (&lt;Numeric expression&gt;)</t>
  </si>
  <si>
    <t>Abs (&lt;Numeric expression&gt;)</t>
  </si>
  <si>
    <t>Align(&lt;Position&gt;)</t>
  </si>
  <si>
    <t>Setfl2
(&lt;Position&gt;&gt;,&lt;Numeric value&gt;,
&lt;Numeric value&gt;)</t>
  </si>
  <si>
    <t>Rdfl2(&lt;Position&gt;,&lt;Numeric value&gt;)</t>
  </si>
  <si>
    <t>Setfl1(&lt;Position&gt;,&lt;Character&gt;)</t>
  </si>
  <si>
    <t>Rdfl1(&lt;Position&gt;,&lt;Numeric value&gt;)</t>
  </si>
  <si>
    <t>Fram
(&lt;Position 1&gt;,&lt;Position 2&gt;,
&lt;Position 3&gt;)</t>
  </si>
  <si>
    <t>Dist(&lt;Position&gt;,&lt;Position&gt;)</t>
  </si>
  <si>
    <t>CkSum(&lt;Character string
expression&gt;,&lt;Numeric expression&gt;,
&lt;Numeric expression&gt;)</t>
  </si>
  <si>
    <t>StrUpr(&lt;Character string&gt;)</t>
  </si>
  <si>
    <t>StrLwr(&lt;Character string&gt;)</t>
  </si>
  <si>
    <t>Strpos(&lt;Character string
expression&gt;, &lt;Character string
expression&gt;)</t>
  </si>
  <si>
    <t>Str$(&lt;Numeric expression&gt;)</t>
  </si>
  <si>
    <t>Val(&lt;Character string expression&gt;)</t>
  </si>
  <si>
    <t>Right$(&lt;Character string
expression&gt;,&lt;Numeric expression&gt;)</t>
  </si>
  <si>
    <t>Mkd$(&lt;Numeric expression&gt;)</t>
  </si>
  <si>
    <t>Mks$(&lt;Numeric expression&gt;)</t>
  </si>
  <si>
    <t>Mki$(&lt;Numeric expression&gt;)</t>
  </si>
  <si>
    <t>Mirror$(&lt;Character string
expression&gt;)</t>
  </si>
  <si>
    <t>Mid$(&lt;Character string expression&gt;,
&lt;Numeric expression&gt;
&lt;Numeric expression&gt;)</t>
  </si>
  <si>
    <t>Left$(&lt;Character string
expression&gt;,&lt;Numeric expression&gt;)</t>
  </si>
  <si>
    <t>Hex$(&lt;Numeric expression&gt;)</t>
  </si>
  <si>
    <t>Cvd(&lt;Character string expression&gt;)</t>
  </si>
  <si>
    <t>Cvs(&lt;Character string expression&gt;)</t>
  </si>
  <si>
    <t>Cvi(&lt;Character string expression&gt;)</t>
  </si>
  <si>
    <t>Chr$(&lt;Numeric expression&gt;)</t>
  </si>
  <si>
    <t>Bin$(&lt;Numeric expression&gt;)</t>
  </si>
  <si>
    <t>Asc(&lt;Character string expression&gt;)</t>
  </si>
  <si>
    <t>Mxt (Move External)</t>
  </si>
  <si>
    <t>MvSpl (Move Spline)</t>
  </si>
  <si>
    <t>Mva (Move Arch)</t>
  </si>
  <si>
    <t>Mvc (Move C)</t>
  </si>
  <si>
    <t>Mvr3 (Move R 3)</t>
  </si>
  <si>
    <t>Mvr2 (Move R 2)</t>
  </si>
  <si>
    <t>Mvr (Move R)</t>
  </si>
  <si>
    <t>Mvs (Move S)</t>
  </si>
  <si>
    <t>Mov (Move)</t>
  </si>
  <si>
    <t>SplECord
(&lt;Spline No.&gt;, &lt;Frame
transformation&gt;</t>
  </si>
  <si>
    <t>SplPos
(&lt;Spline No.&gt;, &lt;Frame
transformation&gt;, &lt;Path point No.&gt;)</t>
  </si>
  <si>
    <t>SetPos
(&lt;X axis&gt;,&lt;Y axis&gt;,&lt;Z axis&gt;,&lt;Aaxis&gt;
&lt;B axis&gt;,&lt;C axis&gt;,&lt;L1 axis&gt;,&lt;L2 axis&gt;)</t>
  </si>
  <si>
    <t>SetJnt
(&lt;J1 axis&gt;,&lt;J2 axis&gt;,&lt;J3 axis&gt;,&lt;J4 axis&gt;
&lt;J5 axis&gt;,&lt;J6 axis&gt;,&lt;J7 axis&gt;,&lt;J8 axis&gt;)</t>
  </si>
  <si>
    <t>CalArc
(&lt;Position 1&gt;,&lt;Position 2&gt;,&lt;Position 3&gt;
&lt;Numeric value1&gt;, &lt;Numeric value2&gt;,
&lt;Numeric value3&gt;,&lt;Position 4&gt;)</t>
  </si>
  <si>
    <t>PosMid
(&lt;Position1&gt;,&lt;Position2&gt;,
&lt;Numeric value1&gt;, &lt;Numeric value2&gt;)</t>
  </si>
  <si>
    <t>PosCq(&lt;Position&gt;)</t>
  </si>
  <si>
    <t>Zone3
(&lt;Position 1&gt;,&lt;Position 2&gt;,&lt;Position
3&gt;,&lt;Position 4&gt;
&lt;Numeric value1&gt;, &lt;Numeric value2&gt;,
&lt;Numeric value3&gt;)</t>
  </si>
  <si>
    <t>Zone2
(&lt;Position 1&gt;,&lt;Position 2&gt;,&lt;Position 3&gt;
&lt;Numeric value1&gt;, &lt;Numeric value2&gt;,
&lt;Numeric value3&gt;,&lt;Position 4&gt;)</t>
  </si>
  <si>
    <t>Zone
(&lt;Position 1&gt;,&lt;Position 2&gt;,&lt;Position 3&gt;)</t>
  </si>
  <si>
    <t>JtoP(&lt;Position&gt;)</t>
  </si>
  <si>
    <t>PtoJ(&lt;Position&gt;)</t>
  </si>
  <si>
    <t>Inv(&lt;Position&gt;)</t>
  </si>
  <si>
    <t>End (End)</t>
  </si>
  <si>
    <t>Include</t>
  </si>
  <si>
    <t>Hlt (Halt)</t>
  </si>
  <si>
    <t>Exit</t>
  </si>
  <si>
    <t>Dly (Delay)</t>
  </si>
  <si>
    <t>FPrm (FPRM)</t>
  </si>
  <si>
    <t>CallP (Call P)</t>
  </si>
  <si>
    <t>Reset Err (Reset Error)</t>
  </si>
  <si>
    <t>GoSub (Return)(Go Subroutine)</t>
  </si>
  <si>
    <t>GoTo (Go To)</t>
  </si>
  <si>
    <t>Select Case (Select Case)</t>
  </si>
  <si>
    <t>Rem (Remarks)</t>
  </si>
  <si>
    <t>EMvSpl (E Move Spline)</t>
  </si>
  <si>
    <t>EMvr3 (E Move R 3)</t>
  </si>
  <si>
    <t>EMvr2 (E Move R 2)</t>
  </si>
  <si>
    <t>EMvr (E Move R)</t>
  </si>
  <si>
    <t>EMvc (E Move C)</t>
  </si>
  <si>
    <t>EMvs (E Move S)</t>
  </si>
  <si>
    <t>WthIf (With If)</t>
  </si>
  <si>
    <t>Wth (With)</t>
  </si>
  <si>
    <t>Servo (Servo)</t>
  </si>
  <si>
    <t>Fine P (Fine Pause)</t>
  </si>
  <si>
    <t>Fine J (Fine Joint)</t>
  </si>
  <si>
    <t>Fine (Fine)</t>
  </si>
  <si>
    <t>JRC (Joint Roll Change)</t>
  </si>
  <si>
    <t>Torq (Torque)</t>
  </si>
  <si>
    <t>Prec (Precision)</t>
  </si>
  <si>
    <t>Loadset (Load Set)</t>
  </si>
  <si>
    <t>Oadl (Optimal Acceleration)</t>
  </si>
  <si>
    <t>CmpG (Compliance Gain)</t>
  </si>
  <si>
    <t>Cmp Off (Compliance OFF)</t>
  </si>
  <si>
    <t>Cmp Tool (Compliance Tool)</t>
  </si>
  <si>
    <t>Cmp Pos (Compliance Posture)</t>
  </si>
  <si>
    <t>Cmp Jnt (Compliance Joint)</t>
  </si>
  <si>
    <t>CavChk On (CavChk On)</t>
  </si>
  <si>
    <t>ColChk (Col Check)</t>
  </si>
  <si>
    <t>Accel (Accelerate)</t>
  </si>
  <si>
    <t>Cnt (Continuous)</t>
  </si>
  <si>
    <t>JOvrd (J Override)</t>
  </si>
  <si>
    <t>Spd (Speed)</t>
  </si>
  <si>
    <t>Ovrd (Override)</t>
  </si>
  <si>
    <t>Mv Tune (Move Tune)</t>
  </si>
  <si>
    <t>Def Gps (Define get position)</t>
  </si>
  <si>
    <t>SetCalFrm (Set Calibration Frame)</t>
  </si>
  <si>
    <t>Tool(Tool)</t>
  </si>
  <si>
    <t>Base (Base)</t>
  </si>
  <si>
    <t>Title (Title)</t>
  </si>
  <si>
    <t>Static</t>
  </si>
  <si>
    <t>Const</t>
  </si>
  <si>
    <t>Def FN (Define function)</t>
  </si>
  <si>
    <t>Def IO (Define IO)</t>
  </si>
  <si>
    <t>Def Char (Define Character)</t>
  </si>
  <si>
    <t>Def Inte/Def Long/Def Float/Def Double (Define
Integer/Long/Float/Double)</t>
  </si>
  <si>
    <t>Def Work</t>
  </si>
  <si>
    <t>Def Pos (Define Position)</t>
  </si>
  <si>
    <t>Def Jnt (Define Joint)</t>
  </si>
  <si>
    <t>Def Arch (Define arch)</t>
  </si>
  <si>
    <t>Act (Act)</t>
  </si>
  <si>
    <t>Def Act (Define act)</t>
  </si>
  <si>
    <t>Plt (Pallet)</t>
  </si>
  <si>
    <t>Def Plt (Define pallet)</t>
  </si>
  <si>
    <t>Dim (Dim)</t>
  </si>
  <si>
    <t>GpsChk (Get position check)</t>
  </si>
  <si>
    <t>SplFWrt (Spline Frame Write)</t>
  </si>
  <si>
    <t>SplWrt (Spline Write)</t>
  </si>
  <si>
    <t>Clr (Clear)</t>
  </si>
  <si>
    <t>Wait (Wait)</t>
  </si>
  <si>
    <t>Skip (Skip)</t>
  </si>
  <si>
    <t>Error (error)</t>
  </si>
  <si>
    <t>HOpen / HClose (Hand Open/Hand Close)</t>
  </si>
  <si>
    <t>Com On/Com Off/Com Stop (Communication ON/
OFF/Stop)</t>
  </si>
  <si>
    <t>On Com GoSub (ON Communication Go Subrou-
tine)</t>
  </si>
  <si>
    <t>Save</t>
  </si>
  <si>
    <t>Remove (Remove)</t>
  </si>
  <si>
    <t>Close (Close)</t>
  </si>
  <si>
    <t>Input (Input)</t>
  </si>
  <si>
    <t>Print (Print)</t>
  </si>
  <si>
    <t>Open (Open)</t>
  </si>
  <si>
    <t>While-WEnd (While End)</t>
  </si>
  <si>
    <t>For - Next (For-next)</t>
  </si>
  <si>
    <t>On ... GoTo (On Go To)</t>
  </si>
  <si>
    <t>On ... GoSub (ON Go Subroutine)</t>
  </si>
  <si>
    <t>PVSCal (PVS calibration)</t>
  </si>
  <si>
    <t>Get Pos (Get Position)</t>
  </si>
  <si>
    <t>PrmWrite (Parameter Write)</t>
  </si>
  <si>
    <t>PrmRead (Parameter Read)</t>
  </si>
  <si>
    <t>ChrSrch (Character search)</t>
  </si>
  <si>
    <t>EBWrite (EasyBuilder write)</t>
  </si>
  <si>
    <t>EBRead (EasyBuilder read)</t>
  </si>
  <si>
    <t>NVTrg (network vision sensor trigger)</t>
  </si>
  <si>
    <t>NVRun (network vision sensor run)</t>
  </si>
  <si>
    <t>NVLoad (network vision sensor load)</t>
  </si>
  <si>
    <t>NVClose (network vision sensor line close)</t>
  </si>
  <si>
    <t>NVOpen (network vision sensor line open)</t>
  </si>
  <si>
    <t>Com Stop (Communication Stop)</t>
  </si>
  <si>
    <t>Com On (Communication ON)</t>
  </si>
  <si>
    <t>Com Off (Communication OFF)</t>
  </si>
  <si>
    <t>Priority (Priority)</t>
  </si>
  <si>
    <t>RelM (Release Mechanism)</t>
  </si>
  <si>
    <t>GetM (Get Mechanism)</t>
  </si>
  <si>
    <t>XClr (X Clear)</t>
  </si>
  <si>
    <t>XRst (X Reset)</t>
  </si>
  <si>
    <t>XStp (X Stop)</t>
  </si>
  <si>
    <t>XRun (X Run)</t>
  </si>
  <si>
    <t>XLoad (X Load)</t>
  </si>
  <si>
    <t>Def Map (Define mapping)</t>
  </si>
  <si>
    <t>M_Inb</t>
  </si>
  <si>
    <t>M_In8</t>
  </si>
  <si>
    <t>M_Inw</t>
  </si>
  <si>
    <t>M_In16</t>
  </si>
  <si>
    <t>M_Outb</t>
  </si>
  <si>
    <t>M_Out8</t>
  </si>
  <si>
    <t>M_Outw</t>
  </si>
  <si>
    <t>M_Out16</t>
  </si>
  <si>
    <t>P_Gps1</t>
  </si>
  <si>
    <t>P_Gps2</t>
  </si>
  <si>
    <t>P_Gps3</t>
  </si>
  <si>
    <t>P_Gps4</t>
  </si>
  <si>
    <t>P_Gps5</t>
  </si>
  <si>
    <t>P_Gps6</t>
  </si>
  <si>
    <t>P_Gps7</t>
  </si>
  <si>
    <t>P_Gps8</t>
  </si>
  <si>
    <t>M_Map1</t>
  </si>
  <si>
    <t>M_Map2</t>
  </si>
  <si>
    <t>M_Map3</t>
  </si>
  <si>
    <t>M_Map4</t>
  </si>
  <si>
    <t>M_Map5</t>
  </si>
  <si>
    <t>M_Map6</t>
  </si>
  <si>
    <t>M_Map7</t>
  </si>
  <si>
    <t>M_Map8</t>
  </si>
  <si>
    <t>Cint</t>
  </si>
  <si>
    <t>Acos (&lt;Numeric expression&gt;)</t>
  </si>
  <si>
    <t>Asin(&lt;Numeric expression&gt;)</t>
  </si>
  <si>
    <t>Abs</t>
  </si>
  <si>
    <t>Deg</t>
  </si>
  <si>
    <t>Exp</t>
  </si>
  <si>
    <t>Fix</t>
  </si>
  <si>
    <t>Int</t>
  </si>
  <si>
    <t>Len</t>
  </si>
  <si>
    <t>Ln</t>
  </si>
  <si>
    <t>Log</t>
  </si>
  <si>
    <t>Max</t>
  </si>
  <si>
    <t>Min</t>
  </si>
  <si>
    <t>Rad</t>
  </si>
  <si>
    <t>Sgn</t>
  </si>
  <si>
    <t>Sqr</t>
  </si>
  <si>
    <t>Rnd</t>
  </si>
  <si>
    <t>SplSpd</t>
  </si>
  <si>
    <t>Acos</t>
  </si>
  <si>
    <t>Asin</t>
  </si>
  <si>
    <t>Atn</t>
  </si>
  <si>
    <t>Atn2</t>
  </si>
  <si>
    <t>Cos</t>
  </si>
  <si>
    <t>Sin</t>
  </si>
  <si>
    <t>Tan</t>
  </si>
  <si>
    <t>Asc</t>
  </si>
  <si>
    <t>Bin$</t>
  </si>
  <si>
    <t>Chr$</t>
  </si>
  <si>
    <t>Cvi</t>
  </si>
  <si>
    <t>Cvs</t>
  </si>
  <si>
    <t>Cvd</t>
  </si>
  <si>
    <t>Hex$</t>
  </si>
  <si>
    <t>Left$</t>
  </si>
  <si>
    <t>Mid$</t>
  </si>
  <si>
    <t>Mirror$</t>
  </si>
  <si>
    <t>Mki$</t>
  </si>
  <si>
    <t>Mks$</t>
  </si>
  <si>
    <t>Mkd$</t>
  </si>
  <si>
    <t>Right$</t>
  </si>
  <si>
    <t>Val</t>
  </si>
  <si>
    <t>Str$</t>
  </si>
  <si>
    <t>Strpos</t>
  </si>
  <si>
    <t>StrLwr</t>
  </si>
  <si>
    <t>StrUpr</t>
  </si>
  <si>
    <t>CkSum</t>
  </si>
  <si>
    <t>Dist</t>
  </si>
  <si>
    <t>Fram</t>
  </si>
  <si>
    <t>Rdfl1</t>
  </si>
  <si>
    <t>Setfl1</t>
  </si>
  <si>
    <t>Rdfl2</t>
  </si>
  <si>
    <t>Setfl2</t>
  </si>
  <si>
    <t>Align</t>
  </si>
  <si>
    <t>Inv</t>
  </si>
  <si>
    <t>PtoJ</t>
  </si>
  <si>
    <t>JtoP</t>
  </si>
  <si>
    <t>Zone</t>
  </si>
  <si>
    <t>Zone2</t>
  </si>
  <si>
    <t>Zone3</t>
  </si>
  <si>
    <t>PosCq</t>
  </si>
  <si>
    <t>PosMid</t>
  </si>
  <si>
    <t>CalArc</t>
  </si>
  <si>
    <t>SetJnt</t>
  </si>
  <si>
    <t>SetPos</t>
  </si>
  <si>
    <t>SplPos</t>
  </si>
  <si>
    <t>SplECord</t>
  </si>
  <si>
    <t>Mv Tune</t>
  </si>
  <si>
    <t>Then</t>
  </si>
  <si>
    <t>ElseIf</t>
  </si>
  <si>
    <t>Else</t>
  </si>
  <si>
    <t>EndIf</t>
  </si>
  <si>
    <t>If</t>
  </si>
  <si>
    <t>FEnd</t>
  </si>
  <si>
    <t>Function</t>
  </si>
  <si>
    <t>GoSub</t>
  </si>
  <si>
    <t>GoTo</t>
  </si>
  <si>
    <t>Next</t>
  </si>
  <si>
    <t>WEnd</t>
  </si>
  <si>
    <t>Com Off</t>
  </si>
  <si>
    <t>Com Stop</t>
  </si>
  <si>
    <t>HClose</t>
  </si>
  <si>
    <t xml:space="preserve">Mov </t>
  </si>
  <si>
    <t xml:space="preserve">Mvs </t>
  </si>
  <si>
    <t xml:space="preserve">Mvr </t>
  </si>
  <si>
    <t xml:space="preserve">Mvr2 </t>
  </si>
  <si>
    <t xml:space="preserve">Mvr3 </t>
  </si>
  <si>
    <t xml:space="preserve">Mvc </t>
  </si>
  <si>
    <t xml:space="preserve">Mva </t>
  </si>
  <si>
    <t xml:space="preserve">MvSpl </t>
  </si>
  <si>
    <t xml:space="preserve">Mxt </t>
  </si>
  <si>
    <t xml:space="preserve">Ovrd </t>
  </si>
  <si>
    <t xml:space="preserve">Spd </t>
  </si>
  <si>
    <t xml:space="preserve">JOvrd </t>
  </si>
  <si>
    <t xml:space="preserve">Cnt </t>
  </si>
  <si>
    <t xml:space="preserve">Accel </t>
  </si>
  <si>
    <t xml:space="preserve">ColChk </t>
  </si>
  <si>
    <t>CavChk On</t>
  </si>
  <si>
    <t>Cmp Jnt</t>
  </si>
  <si>
    <t>Cmp Pos</t>
  </si>
  <si>
    <t>Cmp Tool</t>
  </si>
  <si>
    <t>Cmp Off</t>
  </si>
  <si>
    <t xml:space="preserve">CmpG </t>
  </si>
  <si>
    <t xml:space="preserve">Oadl </t>
  </si>
  <si>
    <t xml:space="preserve">Loadset </t>
  </si>
  <si>
    <t xml:space="preserve">Prec </t>
  </si>
  <si>
    <t xml:space="preserve">Torq </t>
  </si>
  <si>
    <t xml:space="preserve">JRC </t>
  </si>
  <si>
    <t xml:space="preserve">Fine </t>
  </si>
  <si>
    <t>Fine J</t>
  </si>
  <si>
    <t>Fine P</t>
  </si>
  <si>
    <t xml:space="preserve">Servo </t>
  </si>
  <si>
    <t xml:space="preserve">Wth </t>
  </si>
  <si>
    <t xml:space="preserve">WthIf </t>
  </si>
  <si>
    <t xml:space="preserve">EMvs </t>
  </si>
  <si>
    <t xml:space="preserve">EMvc </t>
  </si>
  <si>
    <t xml:space="preserve">EMvr </t>
  </si>
  <si>
    <t xml:space="preserve">EMvr2 </t>
  </si>
  <si>
    <t xml:space="preserve">EMvr3 </t>
  </si>
  <si>
    <t xml:space="preserve">EMvSpl </t>
  </si>
  <si>
    <t xml:space="preserve">Rem </t>
  </si>
  <si>
    <t>Select Case</t>
  </si>
  <si>
    <t xml:space="preserve">GoTo </t>
  </si>
  <si>
    <t xml:space="preserve">GoSub </t>
  </si>
  <si>
    <t>Reset Err</t>
  </si>
  <si>
    <t xml:space="preserve">CallP </t>
  </si>
  <si>
    <t xml:space="preserve">FPrm </t>
  </si>
  <si>
    <t xml:space="preserve">Dly </t>
  </si>
  <si>
    <t xml:space="preserve">Hlt </t>
  </si>
  <si>
    <t xml:space="preserve">End </t>
  </si>
  <si>
    <t xml:space="preserve">On </t>
  </si>
  <si>
    <t xml:space="preserve">For </t>
  </si>
  <si>
    <t>While</t>
  </si>
  <si>
    <t xml:space="preserve">Open </t>
  </si>
  <si>
    <t xml:space="preserve">Print </t>
  </si>
  <si>
    <t xml:space="preserve">Input </t>
  </si>
  <si>
    <t xml:space="preserve">Close </t>
  </si>
  <si>
    <t xml:space="preserve">Remove </t>
  </si>
  <si>
    <t>On Com</t>
  </si>
  <si>
    <t>Com On</t>
  </si>
  <si>
    <t xml:space="preserve">HOpen </t>
  </si>
  <si>
    <t xml:space="preserve">Error </t>
  </si>
  <si>
    <t xml:space="preserve">Skip </t>
  </si>
  <si>
    <t xml:space="preserve">Wait </t>
  </si>
  <si>
    <t xml:space="preserve">Clr </t>
  </si>
  <si>
    <t xml:space="preserve">SplWrt </t>
  </si>
  <si>
    <t xml:space="preserve">SplFWrt </t>
  </si>
  <si>
    <t xml:space="preserve">GpsChk </t>
  </si>
  <si>
    <t xml:space="preserve">Dim </t>
  </si>
  <si>
    <t>Def Plt</t>
  </si>
  <si>
    <t xml:space="preserve">Plt </t>
  </si>
  <si>
    <t>Def Act</t>
  </si>
  <si>
    <t xml:space="preserve">Act </t>
  </si>
  <si>
    <t>Def Arch</t>
  </si>
  <si>
    <t>Def Jnt</t>
  </si>
  <si>
    <t>Def Pos</t>
  </si>
  <si>
    <t>Def Inte</t>
  </si>
  <si>
    <t>Def Char</t>
  </si>
  <si>
    <t>Def IO</t>
  </si>
  <si>
    <t>Def FN</t>
  </si>
  <si>
    <t xml:space="preserve">Title </t>
  </si>
  <si>
    <t xml:space="preserve">Base </t>
  </si>
  <si>
    <t>Tool</t>
  </si>
  <si>
    <t xml:space="preserve">SetCalFrm </t>
  </si>
  <si>
    <t>Def Gps</t>
  </si>
  <si>
    <t>Def Map</t>
  </si>
  <si>
    <t xml:space="preserve">XLoad </t>
  </si>
  <si>
    <t xml:space="preserve">XRun </t>
  </si>
  <si>
    <t xml:space="preserve">XStp </t>
  </si>
  <si>
    <t xml:space="preserve">XRst </t>
  </si>
  <si>
    <t xml:space="preserve">XClr </t>
  </si>
  <si>
    <t xml:space="preserve">GetM </t>
  </si>
  <si>
    <t xml:space="preserve">RelM </t>
  </si>
  <si>
    <t xml:space="preserve">Priority </t>
  </si>
  <si>
    <t xml:space="preserve">NVOpen </t>
  </si>
  <si>
    <t xml:space="preserve">NVClose </t>
  </si>
  <si>
    <t xml:space="preserve">NVLoad </t>
  </si>
  <si>
    <t xml:space="preserve">NVRun </t>
  </si>
  <si>
    <t xml:space="preserve">NVTrg </t>
  </si>
  <si>
    <t xml:space="preserve">EBRead </t>
  </si>
  <si>
    <t xml:space="preserve">EBWrite </t>
  </si>
  <si>
    <t xml:space="preserve">ChrSrch </t>
  </si>
  <si>
    <t xml:space="preserve">PrmRead </t>
  </si>
  <si>
    <t xml:space="preserve">PrmWrite </t>
  </si>
  <si>
    <t>Get Pos</t>
  </si>
  <si>
    <t xml:space="preserve">PVSCal </t>
  </si>
  <si>
    <t>Def</t>
  </si>
  <si>
    <t>Inte</t>
  </si>
  <si>
    <t>Float</t>
  </si>
  <si>
    <t>Pos</t>
  </si>
  <si>
    <t>Jnt</t>
  </si>
  <si>
    <t>Dim</t>
  </si>
  <si>
    <t>Dly</t>
  </si>
  <si>
    <t>Wait</t>
  </si>
  <si>
    <t>Or</t>
  </si>
  <si>
    <t>And</t>
  </si>
  <si>
    <t>Return</t>
  </si>
  <si>
    <t>Case</t>
  </si>
  <si>
    <t>Default</t>
  </si>
  <si>
    <t>ByRef</t>
  </si>
  <si>
    <t>Break</t>
  </si>
  <si>
    <t>Hlt</t>
  </si>
  <si>
    <t>CallP</t>
  </si>
  <si>
    <t>OAdl</t>
  </si>
  <si>
    <t>Mov</t>
  </si>
  <si>
    <t>Mvs</t>
  </si>
  <si>
    <t>Loadset</t>
  </si>
  <si>
    <t>Base</t>
  </si>
  <si>
    <t>Cnt</t>
  </si>
  <si>
    <t>Fine</t>
  </si>
  <si>
    <t>JOvrd</t>
  </si>
  <si>
    <t>Spd</t>
  </si>
  <si>
    <t>#Include</t>
  </si>
  <si>
    <t>To</t>
  </si>
  <si>
    <t>XStp</t>
  </si>
  <si>
    <t>XRst</t>
  </si>
  <si>
    <t>XClr</t>
  </si>
  <si>
    <t>XLoad</t>
  </si>
  <si>
    <t>XRun</t>
  </si>
  <si>
    <t>Ovrd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</si>
</sst>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F84-F74F-4545-8ED5-74ACAE561A76}">
  <dimension ref="A1:A115"/>
  <sheetViews>
    <sheetView topLeftCell="A88" zoomScaleNormal="100" workbookViewId="0">
      <selection sqref="A1:A115"/>
    </sheetView>
  </sheetViews>
  <sheetFormatPr defaultRowHeight="13.2" x14ac:dyDescent="0.25"/>
  <cols>
    <col min="1" max="1" width="22.109375" style="2" customWidth="1"/>
    <col min="2" max="16384" width="8.8867187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267</v>
      </c>
    </row>
    <row r="59" spans="1:1" x14ac:dyDescent="0.25">
      <c r="A59" s="2" t="s">
        <v>268</v>
      </c>
    </row>
    <row r="60" spans="1:1" x14ac:dyDescent="0.25">
      <c r="A60" s="2" t="s">
        <v>269</v>
      </c>
    </row>
    <row r="61" spans="1:1" x14ac:dyDescent="0.25">
      <c r="A61" s="2" t="s">
        <v>270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271</v>
      </c>
    </row>
    <row r="65" spans="1:1" x14ac:dyDescent="0.25">
      <c r="A65" s="2" t="s">
        <v>272</v>
      </c>
    </row>
    <row r="66" spans="1:1" x14ac:dyDescent="0.25">
      <c r="A66" s="2" t="s">
        <v>273</v>
      </c>
    </row>
    <row r="67" spans="1:1" x14ac:dyDescent="0.25">
      <c r="A67" s="2" t="s">
        <v>274</v>
      </c>
    </row>
    <row r="68" spans="1:1" x14ac:dyDescent="0.25">
      <c r="A68" s="2" t="s">
        <v>59</v>
      </c>
    </row>
    <row r="69" spans="1:1" x14ac:dyDescent="0.25">
      <c r="A69" s="2" t="s">
        <v>60</v>
      </c>
    </row>
    <row r="70" spans="1:1" x14ac:dyDescent="0.25">
      <c r="A70" s="2" t="s">
        <v>61</v>
      </c>
    </row>
    <row r="71" spans="1:1" x14ac:dyDescent="0.25">
      <c r="A71" s="2" t="s">
        <v>62</v>
      </c>
    </row>
    <row r="72" spans="1:1" x14ac:dyDescent="0.25">
      <c r="A72" s="2" t="s">
        <v>63</v>
      </c>
    </row>
    <row r="73" spans="1:1" x14ac:dyDescent="0.25">
      <c r="A73" s="2" t="s">
        <v>64</v>
      </c>
    </row>
    <row r="74" spans="1:1" x14ac:dyDescent="0.25">
      <c r="A74" s="2" t="s">
        <v>65</v>
      </c>
    </row>
    <row r="75" spans="1:1" x14ac:dyDescent="0.25">
      <c r="A75" s="2" t="s">
        <v>66</v>
      </c>
    </row>
    <row r="76" spans="1:1" x14ac:dyDescent="0.25">
      <c r="A76" s="2" t="s">
        <v>67</v>
      </c>
    </row>
    <row r="77" spans="1:1" x14ac:dyDescent="0.25">
      <c r="A77" s="2" t="s">
        <v>68</v>
      </c>
    </row>
    <row r="78" spans="1:1" x14ac:dyDescent="0.25">
      <c r="A78" s="2" t="s">
        <v>69</v>
      </c>
    </row>
    <row r="79" spans="1:1" x14ac:dyDescent="0.25">
      <c r="A79" s="2" t="s">
        <v>70</v>
      </c>
    </row>
    <row r="80" spans="1:1" x14ac:dyDescent="0.25">
      <c r="A80" s="2" t="s">
        <v>71</v>
      </c>
    </row>
    <row r="81" spans="1:1" x14ac:dyDescent="0.25">
      <c r="A81" s="2" t="s">
        <v>72</v>
      </c>
    </row>
    <row r="82" spans="1:1" x14ac:dyDescent="0.25">
      <c r="A82" s="2" t="s">
        <v>73</v>
      </c>
    </row>
    <row r="83" spans="1:1" x14ac:dyDescent="0.25">
      <c r="A83" s="2" t="s">
        <v>74</v>
      </c>
    </row>
    <row r="84" spans="1:1" x14ac:dyDescent="0.25">
      <c r="A84" s="2" t="s">
        <v>75</v>
      </c>
    </row>
    <row r="85" spans="1:1" x14ac:dyDescent="0.25">
      <c r="A85" s="2" t="s">
        <v>76</v>
      </c>
    </row>
    <row r="86" spans="1:1" x14ac:dyDescent="0.25">
      <c r="A86" s="2" t="s">
        <v>77</v>
      </c>
    </row>
    <row r="87" spans="1:1" x14ac:dyDescent="0.25">
      <c r="A87" s="2" t="s">
        <v>78</v>
      </c>
    </row>
    <row r="88" spans="1:1" x14ac:dyDescent="0.25">
      <c r="A88" s="2" t="s">
        <v>79</v>
      </c>
    </row>
    <row r="89" spans="1:1" x14ac:dyDescent="0.25">
      <c r="A89" s="2" t="s">
        <v>80</v>
      </c>
    </row>
    <row r="90" spans="1:1" x14ac:dyDescent="0.25">
      <c r="A90" s="2" t="s">
        <v>81</v>
      </c>
    </row>
    <row r="91" spans="1:1" x14ac:dyDescent="0.25">
      <c r="A91" s="2" t="s">
        <v>82</v>
      </c>
    </row>
    <row r="92" spans="1:1" x14ac:dyDescent="0.25">
      <c r="A92" s="2" t="s">
        <v>83</v>
      </c>
    </row>
    <row r="93" spans="1:1" x14ac:dyDescent="0.25">
      <c r="A93" s="2" t="s">
        <v>84</v>
      </c>
    </row>
    <row r="94" spans="1:1" x14ac:dyDescent="0.25">
      <c r="A94" s="2" t="s">
        <v>85</v>
      </c>
    </row>
    <row r="95" spans="1:1" x14ac:dyDescent="0.25">
      <c r="A95" s="2" t="s">
        <v>86</v>
      </c>
    </row>
    <row r="96" spans="1:1" x14ac:dyDescent="0.25">
      <c r="A96" s="2" t="s">
        <v>87</v>
      </c>
    </row>
    <row r="97" spans="1:1" x14ac:dyDescent="0.25">
      <c r="A97" s="2" t="s">
        <v>88</v>
      </c>
    </row>
    <row r="98" spans="1:1" x14ac:dyDescent="0.25">
      <c r="A98" s="2" t="s">
        <v>89</v>
      </c>
    </row>
    <row r="99" spans="1:1" x14ac:dyDescent="0.25">
      <c r="A99" s="2" t="s">
        <v>90</v>
      </c>
    </row>
    <row r="100" spans="1:1" x14ac:dyDescent="0.25">
      <c r="A100" s="2" t="s">
        <v>275</v>
      </c>
    </row>
    <row r="101" spans="1:1" x14ac:dyDescent="0.25">
      <c r="A101" s="2" t="s">
        <v>276</v>
      </c>
    </row>
    <row r="102" spans="1:1" x14ac:dyDescent="0.25">
      <c r="A102" s="2" t="s">
        <v>277</v>
      </c>
    </row>
    <row r="103" spans="1:1" x14ac:dyDescent="0.25">
      <c r="A103" s="2" t="s">
        <v>278</v>
      </c>
    </row>
    <row r="104" spans="1:1" x14ac:dyDescent="0.25">
      <c r="A104" s="2" t="s">
        <v>279</v>
      </c>
    </row>
    <row r="105" spans="1:1" x14ac:dyDescent="0.25">
      <c r="A105" s="2" t="s">
        <v>280</v>
      </c>
    </row>
    <row r="106" spans="1:1" x14ac:dyDescent="0.25">
      <c r="A106" s="2" t="s">
        <v>281</v>
      </c>
    </row>
    <row r="107" spans="1:1" x14ac:dyDescent="0.25">
      <c r="A107" s="2" t="s">
        <v>282</v>
      </c>
    </row>
    <row r="108" spans="1:1" x14ac:dyDescent="0.25">
      <c r="A108" s="2" t="s">
        <v>283</v>
      </c>
    </row>
    <row r="109" spans="1:1" x14ac:dyDescent="0.25">
      <c r="A109" s="2" t="s">
        <v>284</v>
      </c>
    </row>
    <row r="110" spans="1:1" x14ac:dyDescent="0.25">
      <c r="A110" s="2" t="s">
        <v>285</v>
      </c>
    </row>
    <row r="111" spans="1:1" x14ac:dyDescent="0.25">
      <c r="A111" s="2" t="s">
        <v>286</v>
      </c>
    </row>
    <row r="112" spans="1:1" x14ac:dyDescent="0.25">
      <c r="A112" s="2" t="s">
        <v>287</v>
      </c>
    </row>
    <row r="113" spans="1:1" x14ac:dyDescent="0.25">
      <c r="A113" s="2" t="s">
        <v>288</v>
      </c>
    </row>
    <row r="114" spans="1:1" x14ac:dyDescent="0.25">
      <c r="A114" s="2" t="s">
        <v>289</v>
      </c>
    </row>
    <row r="115" spans="1:1" x14ac:dyDescent="0.25">
      <c r="A115" s="2" t="s">
        <v>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5D66-427F-4A0B-BE57-028D34623D7A}">
  <dimension ref="A1:B63"/>
  <sheetViews>
    <sheetView workbookViewId="0">
      <selection activeCell="E1" sqref="E1:E63"/>
    </sheetView>
  </sheetViews>
  <sheetFormatPr defaultRowHeight="13.2" x14ac:dyDescent="0.25"/>
  <cols>
    <col min="1" max="1" width="103.21875" bestFit="1" customWidth="1"/>
  </cols>
  <sheetData>
    <row r="1" spans="1:2" x14ac:dyDescent="0.25">
      <c r="A1" t="s">
        <v>111</v>
      </c>
      <c r="B1" t="str" cm="1">
        <f t="array" ref="B1">_xlfn.REGEXEXTRACT(A1,"^[\w||$]+")</f>
        <v>Abs</v>
      </c>
    </row>
    <row r="2" spans="1:2" x14ac:dyDescent="0.25">
      <c r="A2" t="s">
        <v>110</v>
      </c>
      <c r="B2" t="str" cm="1">
        <f t="array" ref="B2">_xlfn.REGEXEXTRACT(A2,"^[\w||$]+")</f>
        <v>Cint</v>
      </c>
    </row>
    <row r="3" spans="1:2" x14ac:dyDescent="0.25">
      <c r="A3" t="s">
        <v>109</v>
      </c>
      <c r="B3" t="str" cm="1">
        <f t="array" ref="B3">_xlfn.REGEXEXTRACT(A3,"^[\w||$]+")</f>
        <v>Deg</v>
      </c>
    </row>
    <row r="4" spans="1:2" x14ac:dyDescent="0.25">
      <c r="A4" t="s">
        <v>108</v>
      </c>
      <c r="B4" t="str" cm="1">
        <f t="array" ref="B4">_xlfn.REGEXEXTRACT(A4,"^[\w||$]+")</f>
        <v>Exp</v>
      </c>
    </row>
    <row r="5" spans="1:2" x14ac:dyDescent="0.25">
      <c r="A5" t="s">
        <v>107</v>
      </c>
      <c r="B5" t="str" cm="1">
        <f t="array" ref="B5">_xlfn.REGEXEXTRACT(A5,"^[\w||$]+")</f>
        <v>Fix</v>
      </c>
    </row>
    <row r="6" spans="1:2" x14ac:dyDescent="0.25">
      <c r="A6" t="s">
        <v>106</v>
      </c>
      <c r="B6" t="str" cm="1">
        <f t="array" ref="B6">_xlfn.REGEXEXTRACT(A6,"^[\w||$]+")</f>
        <v>Int</v>
      </c>
    </row>
    <row r="7" spans="1:2" x14ac:dyDescent="0.25">
      <c r="A7" t="s">
        <v>105</v>
      </c>
      <c r="B7" t="str" cm="1">
        <f t="array" ref="B7">_xlfn.REGEXEXTRACT(A7,"^[\w||$]+")</f>
        <v>Len</v>
      </c>
    </row>
    <row r="8" spans="1:2" x14ac:dyDescent="0.25">
      <c r="A8" t="s">
        <v>104</v>
      </c>
      <c r="B8" t="str" cm="1">
        <f t="array" ref="B8">_xlfn.REGEXEXTRACT(A8,"^[\w||$]+")</f>
        <v>Ln</v>
      </c>
    </row>
    <row r="9" spans="1:2" x14ac:dyDescent="0.25">
      <c r="A9" t="s">
        <v>103</v>
      </c>
      <c r="B9" t="str" cm="1">
        <f t="array" ref="B9">_xlfn.REGEXEXTRACT(A9,"^[\w||$]+")</f>
        <v>Log</v>
      </c>
    </row>
    <row r="10" spans="1:2" x14ac:dyDescent="0.25">
      <c r="A10" t="s">
        <v>102</v>
      </c>
      <c r="B10" t="str" cm="1">
        <f t="array" ref="B10">_xlfn.REGEXEXTRACT(A10,"^[\w||$]+")</f>
        <v>Max</v>
      </c>
    </row>
    <row r="11" spans="1:2" x14ac:dyDescent="0.25">
      <c r="A11" t="s">
        <v>101</v>
      </c>
      <c r="B11" t="str" cm="1">
        <f t="array" ref="B11">_xlfn.REGEXEXTRACT(A11,"^[\w||$]+")</f>
        <v>Min</v>
      </c>
    </row>
    <row r="12" spans="1:2" x14ac:dyDescent="0.25">
      <c r="A12" t="s">
        <v>100</v>
      </c>
      <c r="B12" t="str" cm="1">
        <f t="array" ref="B12">_xlfn.REGEXEXTRACT(A12,"^[\w||$]+")</f>
        <v>Rad</v>
      </c>
    </row>
    <row r="13" spans="1:2" x14ac:dyDescent="0.25">
      <c r="A13" t="s">
        <v>99</v>
      </c>
      <c r="B13" t="str" cm="1">
        <f t="array" ref="B13">_xlfn.REGEXEXTRACT(A13,"^[\w||$]+")</f>
        <v>Sgn</v>
      </c>
    </row>
    <row r="14" spans="1:2" x14ac:dyDescent="0.25">
      <c r="A14" t="s">
        <v>98</v>
      </c>
      <c r="B14" t="str" cm="1">
        <f t="array" ref="B14">_xlfn.REGEXEXTRACT(A14,"^[\w||$]+")</f>
        <v>Sqr</v>
      </c>
    </row>
    <row r="15" spans="1:2" x14ac:dyDescent="0.25">
      <c r="A15" t="s">
        <v>97</v>
      </c>
      <c r="B15" t="str" cm="1">
        <f t="array" ref="B15">_xlfn.REGEXEXTRACT(A15,"^[\w||$]+")</f>
        <v>Rnd</v>
      </c>
    </row>
    <row r="16" spans="1:2" x14ac:dyDescent="0.25">
      <c r="A16" t="s">
        <v>96</v>
      </c>
      <c r="B16" t="str" cm="1">
        <f t="array" ref="B16">_xlfn.REGEXEXTRACT(A16,"^[\w||$]+")</f>
        <v>SplSpd</v>
      </c>
    </row>
    <row r="17" spans="1:2" x14ac:dyDescent="0.25">
      <c r="A17" t="s">
        <v>292</v>
      </c>
      <c r="B17" t="str" cm="1">
        <f t="array" ref="B17">_xlfn.REGEXEXTRACT(A17,"^[\w||$]+")</f>
        <v>Acos</v>
      </c>
    </row>
    <row r="18" spans="1:2" x14ac:dyDescent="0.25">
      <c r="A18" t="s">
        <v>293</v>
      </c>
      <c r="B18" t="str" cm="1">
        <f t="array" ref="B18">_xlfn.REGEXEXTRACT(A18,"^[\w||$]+")</f>
        <v>Asin</v>
      </c>
    </row>
    <row r="19" spans="1:2" x14ac:dyDescent="0.25">
      <c r="A19" t="s">
        <v>95</v>
      </c>
      <c r="B19" t="str" cm="1">
        <f t="array" ref="B19">_xlfn.REGEXEXTRACT(A19,"^[\w||$]+")</f>
        <v>Atn</v>
      </c>
    </row>
    <row r="20" spans="1:2" x14ac:dyDescent="0.25">
      <c r="A20" t="s">
        <v>94</v>
      </c>
      <c r="B20" t="str" cm="1">
        <f t="array" ref="B20">_xlfn.REGEXEXTRACT(A20,"^[\w||$]+")</f>
        <v>Atn2</v>
      </c>
    </row>
    <row r="21" spans="1:2" x14ac:dyDescent="0.25">
      <c r="A21" t="s">
        <v>93</v>
      </c>
      <c r="B21" t="str" cm="1">
        <f t="array" ref="B21">_xlfn.REGEXEXTRACT(A21,"^[\w||$]+")</f>
        <v>Cos</v>
      </c>
    </row>
    <row r="22" spans="1:2" x14ac:dyDescent="0.25">
      <c r="A22" t="s">
        <v>92</v>
      </c>
      <c r="B22" t="str" cm="1">
        <f t="array" ref="B22">_xlfn.REGEXEXTRACT(A22,"^[\w||$]+")</f>
        <v>Sin</v>
      </c>
    </row>
    <row r="23" spans="1:2" x14ac:dyDescent="0.25">
      <c r="A23" t="s">
        <v>91</v>
      </c>
      <c r="B23" t="str" cm="1">
        <f t="array" ref="B23">_xlfn.REGEXEXTRACT(A23,"^[\w||$]+")</f>
        <v>Tan</v>
      </c>
    </row>
    <row r="24" spans="1:2" x14ac:dyDescent="0.25">
      <c r="A24" t="s">
        <v>138</v>
      </c>
      <c r="B24" t="str" cm="1">
        <f t="array" ref="B24">_xlfn.REGEXEXTRACT(A24,"^[\w||$]+")</f>
        <v>Asc</v>
      </c>
    </row>
    <row r="25" spans="1:2" x14ac:dyDescent="0.25">
      <c r="A25" t="s">
        <v>137</v>
      </c>
      <c r="B25" t="str" cm="1">
        <f t="array" ref="B25">_xlfn.REGEXEXTRACT(A25,"^[\w||$]+")</f>
        <v>Bin$</v>
      </c>
    </row>
    <row r="26" spans="1:2" x14ac:dyDescent="0.25">
      <c r="A26" t="s">
        <v>136</v>
      </c>
      <c r="B26" t="str" cm="1">
        <f t="array" ref="B26">_xlfn.REGEXEXTRACT(A26,"^[\w||$]+")</f>
        <v>Chr$</v>
      </c>
    </row>
    <row r="27" spans="1:2" x14ac:dyDescent="0.25">
      <c r="A27" t="s">
        <v>135</v>
      </c>
      <c r="B27" t="str" cm="1">
        <f t="array" ref="B27">_xlfn.REGEXEXTRACT(A27,"^[\w||$]+")</f>
        <v>Cvi</v>
      </c>
    </row>
    <row r="28" spans="1:2" x14ac:dyDescent="0.25">
      <c r="A28" t="s">
        <v>134</v>
      </c>
      <c r="B28" t="str" cm="1">
        <f t="array" ref="B28">_xlfn.REGEXEXTRACT(A28,"^[\w||$]+")</f>
        <v>Cvs</v>
      </c>
    </row>
    <row r="29" spans="1:2" x14ac:dyDescent="0.25">
      <c r="A29" t="s">
        <v>133</v>
      </c>
      <c r="B29" t="str" cm="1">
        <f t="array" ref="B29">_xlfn.REGEXEXTRACT(A29,"^[\w||$]+")</f>
        <v>Cvd</v>
      </c>
    </row>
    <row r="30" spans="1:2" x14ac:dyDescent="0.25">
      <c r="A30" t="s">
        <v>132</v>
      </c>
      <c r="B30" t="str" cm="1">
        <f t="array" ref="B30">_xlfn.REGEXEXTRACT(A30,"^[\w||$]+")</f>
        <v>Hex$</v>
      </c>
    </row>
    <row r="31" spans="1:2" x14ac:dyDescent="0.25">
      <c r="A31" t="s">
        <v>131</v>
      </c>
      <c r="B31" t="str" cm="1">
        <f t="array" ref="B31">_xlfn.REGEXEXTRACT(A31,"^[\w||$]+")</f>
        <v>Left$</v>
      </c>
    </row>
    <row r="32" spans="1:2" x14ac:dyDescent="0.25">
      <c r="A32" t="s">
        <v>130</v>
      </c>
      <c r="B32" t="str" cm="1">
        <f t="array" ref="B32">_xlfn.REGEXEXTRACT(A32,"^[\w||$]+")</f>
        <v>Mid$</v>
      </c>
    </row>
    <row r="33" spans="1:2" x14ac:dyDescent="0.25">
      <c r="A33" t="s">
        <v>129</v>
      </c>
      <c r="B33" t="str" cm="1">
        <f t="array" ref="B33">_xlfn.REGEXEXTRACT(A33,"^[\w||$]+")</f>
        <v>Mirror$</v>
      </c>
    </row>
    <row r="34" spans="1:2" x14ac:dyDescent="0.25">
      <c r="A34" t="s">
        <v>128</v>
      </c>
      <c r="B34" t="str" cm="1">
        <f t="array" ref="B34">_xlfn.REGEXEXTRACT(A34,"^[\w||$]+")</f>
        <v>Mki$</v>
      </c>
    </row>
    <row r="35" spans="1:2" x14ac:dyDescent="0.25">
      <c r="A35" t="s">
        <v>127</v>
      </c>
      <c r="B35" t="str" cm="1">
        <f t="array" ref="B35">_xlfn.REGEXEXTRACT(A35,"^[\w||$]+")</f>
        <v>Mks$</v>
      </c>
    </row>
    <row r="36" spans="1:2" x14ac:dyDescent="0.25">
      <c r="A36" t="s">
        <v>126</v>
      </c>
      <c r="B36" t="str" cm="1">
        <f t="array" ref="B36">_xlfn.REGEXEXTRACT(A36,"^[\w||$]+")</f>
        <v>Mkd$</v>
      </c>
    </row>
    <row r="37" spans="1:2" x14ac:dyDescent="0.25">
      <c r="A37" t="s">
        <v>125</v>
      </c>
      <c r="B37" t="str" cm="1">
        <f t="array" ref="B37">_xlfn.REGEXEXTRACT(A37,"^[\w||$]+")</f>
        <v>Right$</v>
      </c>
    </row>
    <row r="38" spans="1:2" x14ac:dyDescent="0.25">
      <c r="A38" t="s">
        <v>124</v>
      </c>
      <c r="B38" t="str" cm="1">
        <f t="array" ref="B38">_xlfn.REGEXEXTRACT(A38,"^[\w||$]+")</f>
        <v>Val</v>
      </c>
    </row>
    <row r="39" spans="1:2" x14ac:dyDescent="0.25">
      <c r="A39" t="s">
        <v>123</v>
      </c>
      <c r="B39" t="str" cm="1">
        <f t="array" ref="B39">_xlfn.REGEXEXTRACT(A39,"^[\w||$]+")</f>
        <v>Str$</v>
      </c>
    </row>
    <row r="40" spans="1:2" x14ac:dyDescent="0.25">
      <c r="A40" t="s">
        <v>122</v>
      </c>
      <c r="B40" t="str" cm="1">
        <f t="array" ref="B40">_xlfn.REGEXEXTRACT(A40,"^[\w||$]+")</f>
        <v>Strpos</v>
      </c>
    </row>
    <row r="41" spans="1:2" x14ac:dyDescent="0.25">
      <c r="A41" t="s">
        <v>121</v>
      </c>
      <c r="B41" t="str" cm="1">
        <f t="array" ref="B41">_xlfn.REGEXEXTRACT(A41,"^[\w||$]+")</f>
        <v>StrLwr</v>
      </c>
    </row>
    <row r="42" spans="1:2" x14ac:dyDescent="0.25">
      <c r="A42" t="s">
        <v>120</v>
      </c>
      <c r="B42" t="str" cm="1">
        <f t="array" ref="B42">_xlfn.REGEXEXTRACT(A42,"^[\w||$]+")</f>
        <v>StrUpr</v>
      </c>
    </row>
    <row r="43" spans="1:2" x14ac:dyDescent="0.25">
      <c r="A43" t="s">
        <v>119</v>
      </c>
      <c r="B43" t="str" cm="1">
        <f t="array" ref="B43">_xlfn.REGEXEXTRACT(A43,"^[\w||$]+")</f>
        <v>CkSum</v>
      </c>
    </row>
    <row r="44" spans="1:2" x14ac:dyDescent="0.25">
      <c r="A44" t="s">
        <v>118</v>
      </c>
      <c r="B44" t="str" cm="1">
        <f t="array" ref="B44">_xlfn.REGEXEXTRACT(A44,"^[\w||$]+")</f>
        <v>Dist</v>
      </c>
    </row>
    <row r="45" spans="1:2" x14ac:dyDescent="0.25">
      <c r="A45" t="s">
        <v>117</v>
      </c>
      <c r="B45" t="str" cm="1">
        <f t="array" ref="B45">_xlfn.REGEXEXTRACT(A45,"^[\w||$]+")</f>
        <v>Fram</v>
      </c>
    </row>
    <row r="46" spans="1:2" x14ac:dyDescent="0.25">
      <c r="A46" t="s">
        <v>116</v>
      </c>
      <c r="B46" t="str" cm="1">
        <f t="array" ref="B46">_xlfn.REGEXEXTRACT(A46,"^[\w||$]+")</f>
        <v>Rdfl1</v>
      </c>
    </row>
    <row r="47" spans="1:2" x14ac:dyDescent="0.25">
      <c r="A47" t="s">
        <v>115</v>
      </c>
      <c r="B47" t="str" cm="1">
        <f t="array" ref="B47">_xlfn.REGEXEXTRACT(A47,"^[\w||$]+")</f>
        <v>Setfl1</v>
      </c>
    </row>
    <row r="48" spans="1:2" x14ac:dyDescent="0.25">
      <c r="A48" t="s">
        <v>114</v>
      </c>
      <c r="B48" t="str" cm="1">
        <f t="array" ref="B48">_xlfn.REGEXEXTRACT(A48,"^[\w||$]+")</f>
        <v>Rdfl2</v>
      </c>
    </row>
    <row r="49" spans="1:2" x14ac:dyDescent="0.25">
      <c r="A49" t="s">
        <v>113</v>
      </c>
      <c r="B49" t="str" cm="1">
        <f t="array" ref="B49">_xlfn.REGEXEXTRACT(A49,"^[\w||$]+")</f>
        <v>Setfl2</v>
      </c>
    </row>
    <row r="50" spans="1:2" x14ac:dyDescent="0.25">
      <c r="A50" t="s">
        <v>112</v>
      </c>
      <c r="B50" t="str" cm="1">
        <f t="array" ref="B50">_xlfn.REGEXEXTRACT(A50,"^[\w||$]+")</f>
        <v>Align</v>
      </c>
    </row>
    <row r="51" spans="1:2" x14ac:dyDescent="0.25">
      <c r="A51" t="s">
        <v>160</v>
      </c>
      <c r="B51" t="str" cm="1">
        <f t="array" ref="B51">_xlfn.REGEXEXTRACT(A51,"^[\w||$]+")</f>
        <v>Inv</v>
      </c>
    </row>
    <row r="52" spans="1:2" x14ac:dyDescent="0.25">
      <c r="A52" t="s">
        <v>159</v>
      </c>
      <c r="B52" t="str" cm="1">
        <f t="array" ref="B52">_xlfn.REGEXEXTRACT(A52,"^[\w||$]+")</f>
        <v>PtoJ</v>
      </c>
    </row>
    <row r="53" spans="1:2" x14ac:dyDescent="0.25">
      <c r="A53" t="s">
        <v>158</v>
      </c>
      <c r="B53" t="str" cm="1">
        <f t="array" ref="B53">_xlfn.REGEXEXTRACT(A53,"^[\w||$]+")</f>
        <v>JtoP</v>
      </c>
    </row>
    <row r="54" spans="1:2" x14ac:dyDescent="0.25">
      <c r="A54" t="s">
        <v>157</v>
      </c>
      <c r="B54" t="str" cm="1">
        <f t="array" ref="B54">_xlfn.REGEXEXTRACT(A54,"^[\w||$]+")</f>
        <v>Zone</v>
      </c>
    </row>
    <row r="55" spans="1:2" x14ac:dyDescent="0.25">
      <c r="A55" t="s">
        <v>156</v>
      </c>
      <c r="B55" t="str" cm="1">
        <f t="array" ref="B55">_xlfn.REGEXEXTRACT(A55,"^[\w||$]+")</f>
        <v>Zone2</v>
      </c>
    </row>
    <row r="56" spans="1:2" x14ac:dyDescent="0.25">
      <c r="A56" t="s">
        <v>155</v>
      </c>
      <c r="B56" t="str" cm="1">
        <f t="array" ref="B56">_xlfn.REGEXEXTRACT(A56,"^[\w||$]+")</f>
        <v>Zone3</v>
      </c>
    </row>
    <row r="57" spans="1:2" x14ac:dyDescent="0.25">
      <c r="A57" t="s">
        <v>154</v>
      </c>
      <c r="B57" t="str" cm="1">
        <f t="array" ref="B57">_xlfn.REGEXEXTRACT(A57,"^[\w||$]+")</f>
        <v>PosCq</v>
      </c>
    </row>
    <row r="58" spans="1:2" x14ac:dyDescent="0.25">
      <c r="A58" t="s">
        <v>153</v>
      </c>
      <c r="B58" t="str" cm="1">
        <f t="array" ref="B58">_xlfn.REGEXEXTRACT(A58,"^[\w||$]+")</f>
        <v>PosMid</v>
      </c>
    </row>
    <row r="59" spans="1:2" x14ac:dyDescent="0.25">
      <c r="A59" t="s">
        <v>152</v>
      </c>
      <c r="B59" t="str" cm="1">
        <f t="array" ref="B59">_xlfn.REGEXEXTRACT(A59,"^[\w||$]+")</f>
        <v>CalArc</v>
      </c>
    </row>
    <row r="60" spans="1:2" x14ac:dyDescent="0.25">
      <c r="A60" t="s">
        <v>151</v>
      </c>
      <c r="B60" t="str" cm="1">
        <f t="array" ref="B60">_xlfn.REGEXEXTRACT(A60,"^[\w||$]+")</f>
        <v>SetJnt</v>
      </c>
    </row>
    <row r="61" spans="1:2" x14ac:dyDescent="0.25">
      <c r="A61" t="s">
        <v>150</v>
      </c>
      <c r="B61" t="str" cm="1">
        <f t="array" ref="B61">_xlfn.REGEXEXTRACT(A61,"^[\w||$]+")</f>
        <v>SetPos</v>
      </c>
    </row>
    <row r="62" spans="1:2" x14ac:dyDescent="0.25">
      <c r="A62" t="s">
        <v>149</v>
      </c>
      <c r="B62" t="str" cm="1">
        <f t="array" ref="B62">_xlfn.REGEXEXTRACT(A62,"^[\w||$]+")</f>
        <v>SplPos</v>
      </c>
    </row>
    <row r="63" spans="1:2" x14ac:dyDescent="0.25">
      <c r="A63" t="s">
        <v>148</v>
      </c>
      <c r="B63" t="str" cm="1">
        <f t="array" ref="B63">_xlfn.REGEXEXTRACT(A63,"^[\w||$]+")</f>
        <v>SplECord</v>
      </c>
    </row>
  </sheetData>
  <sortState xmlns:xlrd2="http://schemas.microsoft.com/office/spreadsheetml/2017/richdata2" ref="E1:E63">
    <sortCondition ref="E1:E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1AF-D0C8-407F-975F-98F4B47BD2E6}">
  <dimension ref="A1:B143"/>
  <sheetViews>
    <sheetView workbookViewId="0">
      <selection activeCell="F1" sqref="F1:F125"/>
    </sheetView>
  </sheetViews>
  <sheetFormatPr defaultRowHeight="13.2" x14ac:dyDescent="0.25"/>
  <cols>
    <col min="1" max="1" width="64" bestFit="1" customWidth="1"/>
    <col min="2" max="2" width="10.77734375" bestFit="1" customWidth="1"/>
    <col min="6" max="6" width="25.5546875" customWidth="1"/>
  </cols>
  <sheetData>
    <row r="1" spans="1:2" x14ac:dyDescent="0.25">
      <c r="A1" t="s">
        <v>147</v>
      </c>
      <c r="B1" t="str" cm="1">
        <f t="array" ref="B1">_xlfn.REGEXEXTRACT(A1,"^[\w]+\h*\w*")</f>
        <v xml:space="preserve">Mov </v>
      </c>
    </row>
    <row r="2" spans="1:2" x14ac:dyDescent="0.25">
      <c r="A2" t="s">
        <v>146</v>
      </c>
      <c r="B2" t="str" cm="1">
        <f t="array" ref="B2">_xlfn.REGEXEXTRACT(A2,"^[\w]+\h*\w*")</f>
        <v xml:space="preserve">Mvs </v>
      </c>
    </row>
    <row r="3" spans="1:2" x14ac:dyDescent="0.25">
      <c r="A3" t="s">
        <v>145</v>
      </c>
      <c r="B3" t="str" cm="1">
        <f t="array" ref="B3">_xlfn.REGEXEXTRACT(A3,"^[\w]+\h*\w*")</f>
        <v xml:space="preserve">Mvr </v>
      </c>
    </row>
    <row r="4" spans="1:2" x14ac:dyDescent="0.25">
      <c r="A4" t="s">
        <v>144</v>
      </c>
      <c r="B4" t="str" cm="1">
        <f t="array" ref="B4">_xlfn.REGEXEXTRACT(A4,"^[\w]+\h*\w*")</f>
        <v xml:space="preserve">Mvr2 </v>
      </c>
    </row>
    <row r="5" spans="1:2" x14ac:dyDescent="0.25">
      <c r="A5" t="s">
        <v>143</v>
      </c>
      <c r="B5" t="str" cm="1">
        <f t="array" ref="B5">_xlfn.REGEXEXTRACT(A5,"^[\w]+\h*\w*")</f>
        <v xml:space="preserve">Mvr3 </v>
      </c>
    </row>
    <row r="6" spans="1:2" x14ac:dyDescent="0.25">
      <c r="A6" t="s">
        <v>142</v>
      </c>
      <c r="B6" t="str" cm="1">
        <f t="array" ref="B6">_xlfn.REGEXEXTRACT(A6,"^[\w]+\h*\w*")</f>
        <v xml:space="preserve">Mvc </v>
      </c>
    </row>
    <row r="7" spans="1:2" x14ac:dyDescent="0.25">
      <c r="A7" t="s">
        <v>141</v>
      </c>
      <c r="B7" t="str" cm="1">
        <f t="array" ref="B7">_xlfn.REGEXEXTRACT(A7,"^[\w]+\h*\w*")</f>
        <v xml:space="preserve">Mva </v>
      </c>
    </row>
    <row r="8" spans="1:2" x14ac:dyDescent="0.25">
      <c r="A8" t="s">
        <v>140</v>
      </c>
      <c r="B8" t="str" cm="1">
        <f t="array" ref="B8">_xlfn.REGEXEXTRACT(A8,"^[\w]+\h*\w*")</f>
        <v xml:space="preserve">MvSpl </v>
      </c>
    </row>
    <row r="9" spans="1:2" x14ac:dyDescent="0.25">
      <c r="A9" t="s">
        <v>139</v>
      </c>
      <c r="B9" t="str" cm="1">
        <f t="array" ref="B9">_xlfn.REGEXEXTRACT(A9,"^[\w]+\h*\w*")</f>
        <v xml:space="preserve">Mxt </v>
      </c>
    </row>
    <row r="10" spans="1:2" x14ac:dyDescent="0.25">
      <c r="A10" t="s">
        <v>202</v>
      </c>
      <c r="B10" t="str" cm="1">
        <f t="array" ref="B10">_xlfn.REGEXEXTRACT(A10,"^[\w]+\h*\w*")</f>
        <v>Mv Tune</v>
      </c>
    </row>
    <row r="11" spans="1:2" x14ac:dyDescent="0.25">
      <c r="A11" t="s">
        <v>201</v>
      </c>
      <c r="B11" t="str" cm="1">
        <f t="array" ref="B11">_xlfn.REGEXEXTRACT(A11,"^[\w]+\h*\w*")</f>
        <v xml:space="preserve">Ovrd </v>
      </c>
    </row>
    <row r="12" spans="1:2" x14ac:dyDescent="0.25">
      <c r="A12" t="s">
        <v>200</v>
      </c>
      <c r="B12" t="str" cm="1">
        <f t="array" ref="B12">_xlfn.REGEXEXTRACT(A12,"^[\w]+\h*\w*")</f>
        <v xml:space="preserve">Spd </v>
      </c>
    </row>
    <row r="13" spans="1:2" x14ac:dyDescent="0.25">
      <c r="A13" t="s">
        <v>199</v>
      </c>
      <c r="B13" t="str" cm="1">
        <f t="array" ref="B13">_xlfn.REGEXEXTRACT(A13,"^[\w]+\h*\w*")</f>
        <v xml:space="preserve">JOvrd </v>
      </c>
    </row>
    <row r="14" spans="1:2" x14ac:dyDescent="0.25">
      <c r="A14" t="s">
        <v>198</v>
      </c>
      <c r="B14" t="str" cm="1">
        <f t="array" ref="B14">_xlfn.REGEXEXTRACT(A14,"^[\w]+\h*\w*")</f>
        <v xml:space="preserve">Cnt </v>
      </c>
    </row>
    <row r="15" spans="1:2" x14ac:dyDescent="0.25">
      <c r="A15" t="s">
        <v>197</v>
      </c>
      <c r="B15" t="str" cm="1">
        <f t="array" ref="B15">_xlfn.REGEXEXTRACT(A15,"^[\w]+\h*\w*")</f>
        <v xml:space="preserve">Accel </v>
      </c>
    </row>
    <row r="16" spans="1:2" x14ac:dyDescent="0.25">
      <c r="A16" t="s">
        <v>196</v>
      </c>
      <c r="B16" t="str" cm="1">
        <f t="array" ref="B16">_xlfn.REGEXEXTRACT(A16,"^[\w]+\h*\w*")</f>
        <v xml:space="preserve">ColChk </v>
      </c>
    </row>
    <row r="17" spans="1:2" x14ac:dyDescent="0.25">
      <c r="A17" t="s">
        <v>195</v>
      </c>
      <c r="B17" t="str" cm="1">
        <f t="array" ref="B17">_xlfn.REGEXEXTRACT(A17,"^[\w]+\h*\w*")</f>
        <v>CavChk On</v>
      </c>
    </row>
    <row r="18" spans="1:2" x14ac:dyDescent="0.25">
      <c r="A18" t="s">
        <v>194</v>
      </c>
      <c r="B18" t="str" cm="1">
        <f t="array" ref="B18">_xlfn.REGEXEXTRACT(A18,"^[\w]+\h*\w*")</f>
        <v>Cmp Jnt</v>
      </c>
    </row>
    <row r="19" spans="1:2" x14ac:dyDescent="0.25">
      <c r="A19" t="s">
        <v>193</v>
      </c>
      <c r="B19" t="str" cm="1">
        <f t="array" ref="B19">_xlfn.REGEXEXTRACT(A19,"^[\w]+\h*\w*")</f>
        <v>Cmp Pos</v>
      </c>
    </row>
    <row r="20" spans="1:2" x14ac:dyDescent="0.25">
      <c r="A20" t="s">
        <v>192</v>
      </c>
      <c r="B20" t="str" cm="1">
        <f t="array" ref="B20">_xlfn.REGEXEXTRACT(A20,"^[\w]+\h*\w*")</f>
        <v>Cmp Tool</v>
      </c>
    </row>
    <row r="21" spans="1:2" x14ac:dyDescent="0.25">
      <c r="A21" t="s">
        <v>191</v>
      </c>
      <c r="B21" t="str" cm="1">
        <f t="array" ref="B21">_xlfn.REGEXEXTRACT(A21,"^[\w]+\h*\w*")</f>
        <v>Cmp Off</v>
      </c>
    </row>
    <row r="22" spans="1:2" x14ac:dyDescent="0.25">
      <c r="A22" t="s">
        <v>190</v>
      </c>
      <c r="B22" t="str" cm="1">
        <f t="array" ref="B22">_xlfn.REGEXEXTRACT(A22,"^[\w]+\h*\w*")</f>
        <v xml:space="preserve">CmpG </v>
      </c>
    </row>
    <row r="23" spans="1:2" x14ac:dyDescent="0.25">
      <c r="A23" t="s">
        <v>189</v>
      </c>
      <c r="B23" t="str" cm="1">
        <f t="array" ref="B23">_xlfn.REGEXEXTRACT(A23,"^[\w]+\h*\w*")</f>
        <v xml:space="preserve">Oadl </v>
      </c>
    </row>
    <row r="24" spans="1:2" x14ac:dyDescent="0.25">
      <c r="A24" t="s">
        <v>188</v>
      </c>
      <c r="B24" t="str" cm="1">
        <f t="array" ref="B24">_xlfn.REGEXEXTRACT(A24,"^[\w]+\h*\w*")</f>
        <v xml:space="preserve">Loadset </v>
      </c>
    </row>
    <row r="25" spans="1:2" x14ac:dyDescent="0.25">
      <c r="A25" t="s">
        <v>187</v>
      </c>
      <c r="B25" t="str" cm="1">
        <f t="array" ref="B25">_xlfn.REGEXEXTRACT(A25,"^[\w]+\h*\w*")</f>
        <v xml:space="preserve">Prec </v>
      </c>
    </row>
    <row r="26" spans="1:2" x14ac:dyDescent="0.25">
      <c r="A26" t="s">
        <v>186</v>
      </c>
      <c r="B26" t="str" cm="1">
        <f t="array" ref="B26">_xlfn.REGEXEXTRACT(A26,"^[\w]+\h*\w*")</f>
        <v xml:space="preserve">Torq </v>
      </c>
    </row>
    <row r="27" spans="1:2" x14ac:dyDescent="0.25">
      <c r="A27" t="s">
        <v>185</v>
      </c>
      <c r="B27" t="str" cm="1">
        <f t="array" ref="B27">_xlfn.REGEXEXTRACT(A27,"^[\w]+\h*\w*")</f>
        <v xml:space="preserve">JRC </v>
      </c>
    </row>
    <row r="28" spans="1:2" x14ac:dyDescent="0.25">
      <c r="A28" t="s">
        <v>184</v>
      </c>
      <c r="B28" t="str" cm="1">
        <f t="array" ref="B28">_xlfn.REGEXEXTRACT(A28,"^[\w]+\h*\w*")</f>
        <v xml:space="preserve">Fine </v>
      </c>
    </row>
    <row r="29" spans="1:2" x14ac:dyDescent="0.25">
      <c r="A29" t="s">
        <v>183</v>
      </c>
      <c r="B29" t="str" cm="1">
        <f t="array" ref="B29">_xlfn.REGEXEXTRACT(A29,"^[\w]+\h*\w*")</f>
        <v>Fine J</v>
      </c>
    </row>
    <row r="30" spans="1:2" x14ac:dyDescent="0.25">
      <c r="A30" t="s">
        <v>182</v>
      </c>
      <c r="B30" t="str" cm="1">
        <f t="array" ref="B30">_xlfn.REGEXEXTRACT(A30,"^[\w]+\h*\w*")</f>
        <v>Fine P</v>
      </c>
    </row>
    <row r="31" spans="1:2" x14ac:dyDescent="0.25">
      <c r="A31" t="s">
        <v>181</v>
      </c>
      <c r="B31" t="str" cm="1">
        <f t="array" ref="B31">_xlfn.REGEXEXTRACT(A31,"^[\w]+\h*\w*")</f>
        <v xml:space="preserve">Servo </v>
      </c>
    </row>
    <row r="32" spans="1:2" x14ac:dyDescent="0.25">
      <c r="A32" t="s">
        <v>180</v>
      </c>
      <c r="B32" t="str" cm="1">
        <f t="array" ref="B32">_xlfn.REGEXEXTRACT(A32,"^[\w]+\h*\w*")</f>
        <v xml:space="preserve">Wth </v>
      </c>
    </row>
    <row r="33" spans="1:2" x14ac:dyDescent="0.25">
      <c r="A33" t="s">
        <v>179</v>
      </c>
      <c r="B33" t="str" cm="1">
        <f t="array" ref="B33">_xlfn.REGEXEXTRACT(A33,"^[\w]+\h*\w*")</f>
        <v xml:space="preserve">WthIf </v>
      </c>
    </row>
    <row r="34" spans="1:2" x14ac:dyDescent="0.25">
      <c r="A34" t="s">
        <v>178</v>
      </c>
      <c r="B34" t="str" cm="1">
        <f t="array" ref="B34">_xlfn.REGEXEXTRACT(A34,"^[\w]+\h*\w*")</f>
        <v xml:space="preserve">EMvs </v>
      </c>
    </row>
    <row r="35" spans="1:2" x14ac:dyDescent="0.25">
      <c r="A35" t="s">
        <v>177</v>
      </c>
      <c r="B35" t="str" cm="1">
        <f t="array" ref="B35">_xlfn.REGEXEXTRACT(A35,"^[\w]+\h*\w*")</f>
        <v xml:space="preserve">EMvc </v>
      </c>
    </row>
    <row r="36" spans="1:2" x14ac:dyDescent="0.25">
      <c r="A36" t="s">
        <v>176</v>
      </c>
      <c r="B36" t="str" cm="1">
        <f t="array" ref="B36">_xlfn.REGEXEXTRACT(A36,"^[\w]+\h*\w*")</f>
        <v xml:space="preserve">EMvr </v>
      </c>
    </row>
    <row r="37" spans="1:2" x14ac:dyDescent="0.25">
      <c r="A37" t="s">
        <v>175</v>
      </c>
      <c r="B37" t="str" cm="1">
        <f t="array" ref="B37">_xlfn.REGEXEXTRACT(A37,"^[\w]+\h*\w*")</f>
        <v xml:space="preserve">EMvr2 </v>
      </c>
    </row>
    <row r="38" spans="1:2" x14ac:dyDescent="0.25">
      <c r="A38" t="s">
        <v>174</v>
      </c>
      <c r="B38" t="str" cm="1">
        <f t="array" ref="B38">_xlfn.REGEXEXTRACT(A38,"^[\w]+\h*\w*")</f>
        <v xml:space="preserve">EMvr3 </v>
      </c>
    </row>
    <row r="39" spans="1:2" x14ac:dyDescent="0.25">
      <c r="A39" t="s">
        <v>173</v>
      </c>
      <c r="B39" t="str" cm="1">
        <f t="array" ref="B39">_xlfn.REGEXEXTRACT(A39,"^[\w]+\h*\w*")</f>
        <v xml:space="preserve">EMvSpl </v>
      </c>
    </row>
    <row r="41" spans="1:2" x14ac:dyDescent="0.25">
      <c r="A41" t="s">
        <v>172</v>
      </c>
      <c r="B41" t="str" cm="1">
        <f t="array" ref="B41">_xlfn.REGEXEXTRACT(A41,"^[\w]+\h*\w*")</f>
        <v xml:space="preserve">Rem </v>
      </c>
    </row>
    <row r="42" spans="1:2" x14ac:dyDescent="0.25">
      <c r="A42" t="s">
        <v>361</v>
      </c>
      <c r="B42" t="str" cm="1">
        <f t="array" ref="B42">_xlfn.REGEXEXTRACT(A42,"^[\w]+\h*\w*")</f>
        <v>If</v>
      </c>
    </row>
    <row r="43" spans="1:2" x14ac:dyDescent="0.25">
      <c r="A43" t="s">
        <v>357</v>
      </c>
      <c r="B43" t="str" cm="1">
        <f t="array" ref="B43">_xlfn.REGEXEXTRACT(A43,"^[\w]+\h*\w*")</f>
        <v>Then</v>
      </c>
    </row>
    <row r="44" spans="1:2" x14ac:dyDescent="0.25">
      <c r="A44" t="s">
        <v>358</v>
      </c>
      <c r="B44" t="str" cm="1">
        <f t="array" ref="B44">_xlfn.REGEXEXTRACT(A44,"^[\w]+\h*\w*")</f>
        <v>ElseIf</v>
      </c>
    </row>
    <row r="45" spans="1:2" x14ac:dyDescent="0.25">
      <c r="A45" t="s">
        <v>359</v>
      </c>
      <c r="B45" t="str" cm="1">
        <f t="array" ref="B45">_xlfn.REGEXEXTRACT(A45,"^[\w]+\h*\w*")</f>
        <v>Else</v>
      </c>
    </row>
    <row r="46" spans="1:2" x14ac:dyDescent="0.25">
      <c r="A46" t="s">
        <v>360</v>
      </c>
      <c r="B46" t="str" cm="1">
        <f t="array" ref="B46">_xlfn.REGEXEXTRACT(A46,"^[\w]+\h*\w*")</f>
        <v>EndIf</v>
      </c>
    </row>
    <row r="47" spans="1:2" x14ac:dyDescent="0.25">
      <c r="A47" t="s">
        <v>171</v>
      </c>
      <c r="B47" t="str" cm="1">
        <f t="array" ref="B47">_xlfn.REGEXEXTRACT(A47,"^[\w]+\h*\w*")</f>
        <v>Select Case</v>
      </c>
    </row>
    <row r="48" spans="1:2" x14ac:dyDescent="0.25">
      <c r="A48" t="s">
        <v>170</v>
      </c>
      <c r="B48" t="str" cm="1">
        <f t="array" ref="B48">_xlfn.REGEXEXTRACT(A48,"^[\w]+\h*\w*")</f>
        <v xml:space="preserve">GoTo </v>
      </c>
    </row>
    <row r="49" spans="1:2" x14ac:dyDescent="0.25">
      <c r="A49" t="s">
        <v>169</v>
      </c>
      <c r="B49" t="str" cm="1">
        <f t="array" ref="B49">_xlfn.REGEXEXTRACT(A49,"^[\w]+\h*\w*")</f>
        <v xml:space="preserve">GoSub </v>
      </c>
    </row>
    <row r="50" spans="1:2" x14ac:dyDescent="0.25">
      <c r="A50" t="s">
        <v>168</v>
      </c>
      <c r="B50" t="str" cm="1">
        <f t="array" ref="B50">_xlfn.REGEXEXTRACT(A50,"^[\w]+\h*\w*")</f>
        <v>Reset Err</v>
      </c>
    </row>
    <row r="51" spans="1:2" x14ac:dyDescent="0.25">
      <c r="A51" t="s">
        <v>167</v>
      </c>
      <c r="B51" t="str" cm="1">
        <f t="array" ref="B51">_xlfn.REGEXEXTRACT(A51,"^[\w]+\h*\w*")</f>
        <v xml:space="preserve">CallP </v>
      </c>
    </row>
    <row r="52" spans="1:2" x14ac:dyDescent="0.25">
      <c r="A52" t="s">
        <v>166</v>
      </c>
      <c r="B52" t="str" cm="1">
        <f t="array" ref="B52">_xlfn.REGEXEXTRACT(A52,"^[\w]+\h*\w*")</f>
        <v xml:space="preserve">FPrm </v>
      </c>
    </row>
    <row r="53" spans="1:2" x14ac:dyDescent="0.25">
      <c r="A53" t="s">
        <v>165</v>
      </c>
      <c r="B53" t="str" cm="1">
        <f t="array" ref="B53">_xlfn.REGEXEXTRACT(A53,"^[\w]+\h*\w*")</f>
        <v xml:space="preserve">Dly </v>
      </c>
    </row>
    <row r="54" spans="1:2" x14ac:dyDescent="0.25">
      <c r="A54" t="s">
        <v>363</v>
      </c>
      <c r="B54" t="str" cm="1">
        <f t="array" ref="B54">_xlfn.REGEXEXTRACT(A54,"^[\w]+\h*\w*")</f>
        <v>Function</v>
      </c>
    </row>
    <row r="55" spans="1:2" x14ac:dyDescent="0.25">
      <c r="A55" t="s">
        <v>362</v>
      </c>
      <c r="B55" t="str" cm="1">
        <f t="array" ref="B55">_xlfn.REGEXEXTRACT(A55,"^[\w]+\h*\w*")</f>
        <v>FEnd</v>
      </c>
    </row>
    <row r="56" spans="1:2" x14ac:dyDescent="0.25">
      <c r="A56" t="s">
        <v>164</v>
      </c>
      <c r="B56" t="str" cm="1">
        <f t="array" ref="B56">_xlfn.REGEXEXTRACT(A56,"^[\w]+\h*\w*")</f>
        <v>Exit</v>
      </c>
    </row>
    <row r="57" spans="1:2" x14ac:dyDescent="0.25">
      <c r="A57" t="s">
        <v>163</v>
      </c>
      <c r="B57" t="str" cm="1">
        <f t="array" ref="B57">_xlfn.REGEXEXTRACT(A57,"^[\w]+\h*\w*")</f>
        <v xml:space="preserve">Hlt </v>
      </c>
    </row>
    <row r="58" spans="1:2" x14ac:dyDescent="0.25">
      <c r="A58" t="s">
        <v>162</v>
      </c>
      <c r="B58" t="str" cm="1">
        <f t="array" ref="B58">_xlfn.REGEXEXTRACT(A58,"^[\w]+\h*\w*")</f>
        <v>Include</v>
      </c>
    </row>
    <row r="59" spans="1:2" x14ac:dyDescent="0.25">
      <c r="A59" t="s">
        <v>161</v>
      </c>
      <c r="B59" t="str" cm="1">
        <f t="array" ref="B59">_xlfn.REGEXEXTRACT(A59,"^[\w]+\h*\w*")</f>
        <v xml:space="preserve">End </v>
      </c>
    </row>
    <row r="60" spans="1:2" x14ac:dyDescent="0.25">
      <c r="A60" t="s">
        <v>242</v>
      </c>
      <c r="B60" t="str" cm="1">
        <f t="array" ref="B60">_xlfn.REGEXEXTRACT(A60,"^[\w]+\h*\w*")</f>
        <v xml:space="preserve">On </v>
      </c>
    </row>
    <row r="61" spans="1:2" x14ac:dyDescent="0.25">
      <c r="A61" t="s">
        <v>364</v>
      </c>
      <c r="B61" t="str" cm="1">
        <f t="array" ref="B61">_xlfn.REGEXEXTRACT(A61,"^[\w]+\h*\w*")</f>
        <v>GoSub</v>
      </c>
    </row>
    <row r="62" spans="1:2" x14ac:dyDescent="0.25">
      <c r="A62" t="s">
        <v>241</v>
      </c>
      <c r="B62" t="str" cm="1">
        <f t="array" ref="B62">_xlfn.REGEXEXTRACT(A62,"^[\w]+\h*\w*")</f>
        <v xml:space="preserve">On </v>
      </c>
    </row>
    <row r="63" spans="1:2" x14ac:dyDescent="0.25">
      <c r="A63" t="s">
        <v>365</v>
      </c>
      <c r="B63" t="str" cm="1">
        <f t="array" ref="B63">_xlfn.REGEXEXTRACT(A63,"^[\w]+\h*\w*")</f>
        <v>GoTo</v>
      </c>
    </row>
    <row r="64" spans="1:2" x14ac:dyDescent="0.25">
      <c r="A64" t="s">
        <v>240</v>
      </c>
      <c r="B64" t="str" cm="1">
        <f t="array" ref="B64">_xlfn.REGEXEXTRACT(A64,"^[\w]+\h*\w*")</f>
        <v xml:space="preserve">For </v>
      </c>
    </row>
    <row r="65" spans="1:2" x14ac:dyDescent="0.25">
      <c r="A65" t="s">
        <v>366</v>
      </c>
      <c r="B65" t="str" cm="1">
        <f t="array" ref="B65">_xlfn.REGEXEXTRACT(A65,"^[\w]+\h*\w*")</f>
        <v>Next</v>
      </c>
    </row>
    <row r="66" spans="1:2" x14ac:dyDescent="0.25">
      <c r="A66" t="s">
        <v>239</v>
      </c>
      <c r="B66" t="str" cm="1">
        <f t="array" ref="B66">_xlfn.REGEXEXTRACT(A66,"^[\w]+\h*\w*")</f>
        <v>While</v>
      </c>
    </row>
    <row r="67" spans="1:2" x14ac:dyDescent="0.25">
      <c r="A67" t="s">
        <v>367</v>
      </c>
      <c r="B67" t="str" cm="1">
        <f t="array" ref="B67">_xlfn.REGEXEXTRACT(A67,"^[\w]+\h*\w*")</f>
        <v>WEnd</v>
      </c>
    </row>
    <row r="68" spans="1:2" x14ac:dyDescent="0.25">
      <c r="A68" t="s">
        <v>238</v>
      </c>
      <c r="B68" t="str" cm="1">
        <f t="array" ref="B68">_xlfn.REGEXEXTRACT(A68,"^[\w]+\h*\w*")</f>
        <v xml:space="preserve">Open </v>
      </c>
    </row>
    <row r="69" spans="1:2" x14ac:dyDescent="0.25">
      <c r="A69" t="s">
        <v>237</v>
      </c>
      <c r="B69" t="str" cm="1">
        <f t="array" ref="B69">_xlfn.REGEXEXTRACT(A69,"^[\w]+\h*\w*")</f>
        <v xml:space="preserve">Print </v>
      </c>
    </row>
    <row r="70" spans="1:2" x14ac:dyDescent="0.25">
      <c r="A70" t="s">
        <v>236</v>
      </c>
      <c r="B70" t="str" cm="1">
        <f t="array" ref="B70">_xlfn.REGEXEXTRACT(A70,"^[\w]+\h*\w*")</f>
        <v xml:space="preserve">Input </v>
      </c>
    </row>
    <row r="71" spans="1:2" x14ac:dyDescent="0.25">
      <c r="A71" t="s">
        <v>235</v>
      </c>
      <c r="B71" t="str" cm="1">
        <f t="array" ref="B71">_xlfn.REGEXEXTRACT(A71,"^[\w]+\h*\w*")</f>
        <v xml:space="preserve">Close </v>
      </c>
    </row>
    <row r="72" spans="1:2" x14ac:dyDescent="0.25">
      <c r="A72" t="s">
        <v>234</v>
      </c>
      <c r="B72" t="str" cm="1">
        <f t="array" ref="B72">_xlfn.REGEXEXTRACT(A72,"^[\w]+\h*\w*")</f>
        <v xml:space="preserve">Remove </v>
      </c>
    </row>
    <row r="73" spans="1:2" x14ac:dyDescent="0.25">
      <c r="A73" t="s">
        <v>233</v>
      </c>
      <c r="B73" t="str" cm="1">
        <f t="array" ref="B73">_xlfn.REGEXEXTRACT(A73,"^[\w]+\h*\w*")</f>
        <v>Save</v>
      </c>
    </row>
    <row r="74" spans="1:2" x14ac:dyDescent="0.25">
      <c r="A74" t="s">
        <v>196</v>
      </c>
      <c r="B74" t="str" cm="1">
        <f t="array" ref="B74">_xlfn.REGEXEXTRACT(A74,"^[\w]+\h*\w*")</f>
        <v xml:space="preserve">ColChk </v>
      </c>
    </row>
    <row r="75" spans="1:2" x14ac:dyDescent="0.25">
      <c r="A75" t="s">
        <v>232</v>
      </c>
      <c r="B75" t="str" cm="1">
        <f t="array" ref="B75">_xlfn.REGEXEXTRACT(A75,"^[\w]+\h*\w*")</f>
        <v>On Com</v>
      </c>
    </row>
    <row r="76" spans="1:2" x14ac:dyDescent="0.25">
      <c r="A76" t="s">
        <v>364</v>
      </c>
      <c r="B76" t="str" cm="1">
        <f t="array" ref="B76">_xlfn.REGEXEXTRACT(A76,"^[\w]+\h*\w*")</f>
        <v>GoSub</v>
      </c>
    </row>
    <row r="77" spans="1:2" x14ac:dyDescent="0.25">
      <c r="A77" t="s">
        <v>231</v>
      </c>
      <c r="B77" t="str" cm="1">
        <f t="array" ref="B77">_xlfn.REGEXEXTRACT(A77,"^[\w]+\h*\w*")</f>
        <v>Com On</v>
      </c>
    </row>
    <row r="78" spans="1:2" x14ac:dyDescent="0.25">
      <c r="A78" t="s">
        <v>368</v>
      </c>
      <c r="B78" t="str" cm="1">
        <f t="array" ref="B78">_xlfn.REGEXEXTRACT(A78,"^[\w]+\h*\w*")</f>
        <v>Com Off</v>
      </c>
    </row>
    <row r="79" spans="1:2" x14ac:dyDescent="0.25">
      <c r="A79" t="s">
        <v>369</v>
      </c>
      <c r="B79" t="str" cm="1">
        <f t="array" ref="B79">_xlfn.REGEXEXTRACT(A79,"^[\w]+\h*\w*")</f>
        <v>Com Stop</v>
      </c>
    </row>
    <row r="80" spans="1:2" x14ac:dyDescent="0.25">
      <c r="A80" t="s">
        <v>230</v>
      </c>
      <c r="B80" t="str" cm="1">
        <f t="array" ref="B80">_xlfn.REGEXEXTRACT(A80,"^[\w]+\h*\w*")</f>
        <v xml:space="preserve">HOpen </v>
      </c>
    </row>
    <row r="81" spans="1:2" x14ac:dyDescent="0.25">
      <c r="A81" t="s">
        <v>370</v>
      </c>
      <c r="B81" t="str" cm="1">
        <f t="array" ref="B81">_xlfn.REGEXEXTRACT(A81,"^[\w]+\h*\w*")</f>
        <v>HClose</v>
      </c>
    </row>
    <row r="82" spans="1:2" x14ac:dyDescent="0.25">
      <c r="A82" t="s">
        <v>229</v>
      </c>
      <c r="B82" t="str" cm="1">
        <f t="array" ref="B82">_xlfn.REGEXEXTRACT(A82,"^[\w]+\h*\w*")</f>
        <v xml:space="preserve">Error </v>
      </c>
    </row>
    <row r="83" spans="1:2" x14ac:dyDescent="0.25">
      <c r="A83" t="s">
        <v>228</v>
      </c>
      <c r="B83" t="str" cm="1">
        <f t="array" ref="B83">_xlfn.REGEXEXTRACT(A83,"^[\w]+\h*\w*")</f>
        <v xml:space="preserve">Skip </v>
      </c>
    </row>
    <row r="84" spans="1:2" x14ac:dyDescent="0.25">
      <c r="A84" t="s">
        <v>227</v>
      </c>
      <c r="B84" t="str" cm="1">
        <f t="array" ref="B84">_xlfn.REGEXEXTRACT(A84,"^[\w]+\h*\w*")</f>
        <v xml:space="preserve">Wait </v>
      </c>
    </row>
    <row r="85" spans="1:2" x14ac:dyDescent="0.25">
      <c r="A85" t="s">
        <v>226</v>
      </c>
      <c r="B85" t="str" cm="1">
        <f t="array" ref="B85">_xlfn.REGEXEXTRACT(A85,"^[\w]+\h*\w*")</f>
        <v xml:space="preserve">Clr </v>
      </c>
    </row>
    <row r="86" spans="1:2" x14ac:dyDescent="0.25">
      <c r="A86" t="s">
        <v>225</v>
      </c>
      <c r="B86" t="str" cm="1">
        <f t="array" ref="B86">_xlfn.REGEXEXTRACT(A86,"^[\w]+\h*\w*")</f>
        <v xml:space="preserve">SplWrt </v>
      </c>
    </row>
    <row r="87" spans="1:2" x14ac:dyDescent="0.25">
      <c r="A87" t="s">
        <v>224</v>
      </c>
      <c r="B87" t="str" cm="1">
        <f t="array" ref="B87">_xlfn.REGEXEXTRACT(A87,"^[\w]+\h*\w*")</f>
        <v xml:space="preserve">SplFWrt </v>
      </c>
    </row>
    <row r="88" spans="1:2" x14ac:dyDescent="0.25">
      <c r="A88" t="s">
        <v>223</v>
      </c>
      <c r="B88" t="str" cm="1">
        <f t="array" ref="B88">_xlfn.REGEXEXTRACT(A88,"^[\w]+\h*\w*")</f>
        <v xml:space="preserve">GpsChk </v>
      </c>
    </row>
    <row r="90" spans="1:2" x14ac:dyDescent="0.25">
      <c r="A90" t="s">
        <v>222</v>
      </c>
      <c r="B90" t="str" cm="1">
        <f t="array" ref="B90">_xlfn.REGEXEXTRACT(A90,"^[\w]+\h*\w*")</f>
        <v xml:space="preserve">Dim </v>
      </c>
    </row>
    <row r="91" spans="1:2" x14ac:dyDescent="0.25">
      <c r="A91" t="s">
        <v>221</v>
      </c>
      <c r="B91" t="str" cm="1">
        <f t="array" ref="B91">_xlfn.REGEXEXTRACT(A91,"^[\w]+\h*\w*")</f>
        <v>Def Plt</v>
      </c>
    </row>
    <row r="92" spans="1:2" x14ac:dyDescent="0.25">
      <c r="A92" t="s">
        <v>220</v>
      </c>
      <c r="B92" t="str" cm="1">
        <f t="array" ref="B92">_xlfn.REGEXEXTRACT(A92,"^[\w]+\h*\w*")</f>
        <v xml:space="preserve">Plt </v>
      </c>
    </row>
    <row r="93" spans="1:2" x14ac:dyDescent="0.25">
      <c r="A93" t="s">
        <v>219</v>
      </c>
      <c r="B93" t="str" cm="1">
        <f t="array" ref="B93">_xlfn.REGEXEXTRACT(A93,"^[\w]+\h*\w*")</f>
        <v>Def Act</v>
      </c>
    </row>
    <row r="94" spans="1:2" x14ac:dyDescent="0.25">
      <c r="A94" t="s">
        <v>218</v>
      </c>
      <c r="B94" t="str" cm="1">
        <f t="array" ref="B94">_xlfn.REGEXEXTRACT(A94,"^[\w]+\h*\w*")</f>
        <v xml:space="preserve">Act </v>
      </c>
    </row>
    <row r="95" spans="1:2" x14ac:dyDescent="0.25">
      <c r="A95" t="s">
        <v>217</v>
      </c>
      <c r="B95" t="str" cm="1">
        <f t="array" ref="B95">_xlfn.REGEXEXTRACT(A95,"^[\w]+\h*\w*")</f>
        <v>Def Arch</v>
      </c>
    </row>
    <row r="96" spans="1:2" x14ac:dyDescent="0.25">
      <c r="A96" t="s">
        <v>216</v>
      </c>
      <c r="B96" t="str" cm="1">
        <f t="array" ref="B96">_xlfn.REGEXEXTRACT(A96,"^[\w]+\h*\w*")</f>
        <v>Def Jnt</v>
      </c>
    </row>
    <row r="97" spans="1:2" x14ac:dyDescent="0.25">
      <c r="A97" t="s">
        <v>215</v>
      </c>
      <c r="B97" t="str" cm="1">
        <f t="array" ref="B97">_xlfn.REGEXEXTRACT(A97,"^[\w]+\h*\w*")</f>
        <v>Def Pos</v>
      </c>
    </row>
    <row r="98" spans="1:2" x14ac:dyDescent="0.25">
      <c r="A98" t="s">
        <v>214</v>
      </c>
      <c r="B98" t="str" cm="1">
        <f t="array" ref="B98">_xlfn.REGEXEXTRACT(A98,"^[\w]+\h*\w*")</f>
        <v>Def Work</v>
      </c>
    </row>
    <row r="99" spans="1:2" x14ac:dyDescent="0.25">
      <c r="A99" t="s">
        <v>213</v>
      </c>
      <c r="B99" t="str" cm="1">
        <f t="array" ref="B99">_xlfn.REGEXEXTRACT(A99,"^[\w]+\h*\w*")</f>
        <v>Def Inte</v>
      </c>
    </row>
    <row r="100" spans="1:2" x14ac:dyDescent="0.25">
      <c r="A100" t="s">
        <v>212</v>
      </c>
      <c r="B100" t="str" cm="1">
        <f t="array" ref="B100">_xlfn.REGEXEXTRACT(A100,"^[\w]+\h*\w*")</f>
        <v>Def Char</v>
      </c>
    </row>
    <row r="101" spans="1:2" x14ac:dyDescent="0.25">
      <c r="A101" t="s">
        <v>211</v>
      </c>
      <c r="B101" t="str" cm="1">
        <f t="array" ref="B101">_xlfn.REGEXEXTRACT(A101,"^[\w]+\h*\w*")</f>
        <v>Def IO</v>
      </c>
    </row>
    <row r="102" spans="1:2" x14ac:dyDescent="0.25">
      <c r="A102" t="s">
        <v>210</v>
      </c>
      <c r="B102" t="str" cm="1">
        <f t="array" ref="B102">_xlfn.REGEXEXTRACT(A102,"^[\w]+\h*\w*")</f>
        <v>Def FN</v>
      </c>
    </row>
    <row r="103" spans="1:2" x14ac:dyDescent="0.25">
      <c r="A103" t="s">
        <v>209</v>
      </c>
      <c r="B103" t="str" cm="1">
        <f t="array" ref="B103">_xlfn.REGEXEXTRACT(A103,"^[\w]+\h*\w*")</f>
        <v>Const</v>
      </c>
    </row>
    <row r="104" spans="1:2" x14ac:dyDescent="0.25">
      <c r="A104" t="s">
        <v>208</v>
      </c>
      <c r="B104" t="str" cm="1">
        <f t="array" ref="B104">_xlfn.REGEXEXTRACT(A104,"^[\w]+\h*\w*")</f>
        <v>Static</v>
      </c>
    </row>
    <row r="105" spans="1:2" x14ac:dyDescent="0.25">
      <c r="A105" t="s">
        <v>207</v>
      </c>
      <c r="B105" t="str" cm="1">
        <f t="array" ref="B105">_xlfn.REGEXEXTRACT(A105,"^[\w]+\h*\w*")</f>
        <v xml:space="preserve">Title </v>
      </c>
    </row>
    <row r="106" spans="1:2" x14ac:dyDescent="0.25">
      <c r="A106" t="s">
        <v>206</v>
      </c>
      <c r="B106" t="str" cm="1">
        <f t="array" ref="B106">_xlfn.REGEXEXTRACT(A106,"^[\w]+\h*\w*")</f>
        <v xml:space="preserve">Base </v>
      </c>
    </row>
    <row r="107" spans="1:2" x14ac:dyDescent="0.25">
      <c r="A107" t="s">
        <v>205</v>
      </c>
      <c r="B107" t="str" cm="1">
        <f t="array" ref="B107">_xlfn.REGEXEXTRACT(A107,"^[\w]+\h*\w*")</f>
        <v>Tool</v>
      </c>
    </row>
    <row r="108" spans="1:2" x14ac:dyDescent="0.25">
      <c r="A108" t="s">
        <v>204</v>
      </c>
      <c r="B108" t="str" cm="1">
        <f t="array" ref="B108">_xlfn.REGEXEXTRACT(A108,"^[\w]+\h*\w*")</f>
        <v xml:space="preserve">SetCalFrm </v>
      </c>
    </row>
    <row r="109" spans="1:2" x14ac:dyDescent="0.25">
      <c r="A109" t="s">
        <v>203</v>
      </c>
      <c r="B109" t="str" cm="1">
        <f t="array" ref="B109">_xlfn.REGEXEXTRACT(A109,"^[\w]+\h*\w*")</f>
        <v>Def Gps</v>
      </c>
    </row>
    <row r="110" spans="1:2" x14ac:dyDescent="0.25">
      <c r="A110" t="s">
        <v>266</v>
      </c>
      <c r="B110" t="str" cm="1">
        <f t="array" ref="B110">_xlfn.REGEXEXTRACT(A110,"^[\w]+\h*\w*")</f>
        <v>Def Map</v>
      </c>
    </row>
    <row r="112" spans="1:2" x14ac:dyDescent="0.25">
      <c r="A112" t="s">
        <v>265</v>
      </c>
      <c r="B112" t="str" cm="1">
        <f t="array" ref="B112">_xlfn.REGEXEXTRACT(A112,"^[\w]+\h*\w*")</f>
        <v xml:space="preserve">XLoad </v>
      </c>
    </row>
    <row r="113" spans="1:2" x14ac:dyDescent="0.25">
      <c r="A113" t="s">
        <v>264</v>
      </c>
      <c r="B113" t="str" cm="1">
        <f t="array" ref="B113">_xlfn.REGEXEXTRACT(A113,"^[\w]+\h*\w*")</f>
        <v xml:space="preserve">XRun </v>
      </c>
    </row>
    <row r="114" spans="1:2" x14ac:dyDescent="0.25">
      <c r="A114" t="s">
        <v>263</v>
      </c>
      <c r="B114" t="str" cm="1">
        <f t="array" ref="B114">_xlfn.REGEXEXTRACT(A114,"^[\w]+\h*\w*")</f>
        <v xml:space="preserve">XStp </v>
      </c>
    </row>
    <row r="115" spans="1:2" x14ac:dyDescent="0.25">
      <c r="A115" t="s">
        <v>262</v>
      </c>
      <c r="B115" t="str" cm="1">
        <f t="array" ref="B115">_xlfn.REGEXEXTRACT(A115,"^[\w]+\h*\w*")</f>
        <v xml:space="preserve">XRst </v>
      </c>
    </row>
    <row r="116" spans="1:2" x14ac:dyDescent="0.25">
      <c r="A116" t="s">
        <v>261</v>
      </c>
      <c r="B116" t="str" cm="1">
        <f t="array" ref="B116">_xlfn.REGEXEXTRACT(A116,"^[\w]+\h*\w*")</f>
        <v xml:space="preserve">XClr </v>
      </c>
    </row>
    <row r="117" spans="1:2" x14ac:dyDescent="0.25">
      <c r="A117" t="s">
        <v>260</v>
      </c>
      <c r="B117" t="str" cm="1">
        <f t="array" ref="B117">_xlfn.REGEXEXTRACT(A117,"^[\w]+\h*\w*")</f>
        <v xml:space="preserve">GetM </v>
      </c>
    </row>
    <row r="118" spans="1:2" x14ac:dyDescent="0.25">
      <c r="A118" t="s">
        <v>259</v>
      </c>
      <c r="B118" t="str" cm="1">
        <f t="array" ref="B118">_xlfn.REGEXEXTRACT(A118,"^[\w]+\h*\w*")</f>
        <v xml:space="preserve">RelM </v>
      </c>
    </row>
    <row r="119" spans="1:2" x14ac:dyDescent="0.25">
      <c r="A119" t="s">
        <v>258</v>
      </c>
      <c r="B119" t="str" cm="1">
        <f t="array" ref="B119">_xlfn.REGEXEXTRACT(A119,"^[\w]+\h*\w*")</f>
        <v xml:space="preserve">Priority </v>
      </c>
    </row>
    <row r="120" spans="1:2" x14ac:dyDescent="0.25">
      <c r="A120" t="s">
        <v>168</v>
      </c>
      <c r="B120" t="str" cm="1">
        <f t="array" ref="B120">_xlfn.REGEXEXTRACT(A120,"^[\w]+\h*\w*")</f>
        <v>Reset Err</v>
      </c>
    </row>
    <row r="122" spans="1:2" x14ac:dyDescent="0.25">
      <c r="A122" t="s">
        <v>257</v>
      </c>
      <c r="B122" t="str" cm="1">
        <f t="array" ref="B122">_xlfn.REGEXEXTRACT(A122,"^[\w]+\h*\w*")</f>
        <v>Com Off</v>
      </c>
    </row>
    <row r="123" spans="1:2" x14ac:dyDescent="0.25">
      <c r="A123" t="s">
        <v>256</v>
      </c>
      <c r="B123" t="str" cm="1">
        <f t="array" ref="B123">_xlfn.REGEXEXTRACT(A123,"^[\w]+\h*\w*")</f>
        <v>Com On</v>
      </c>
    </row>
    <row r="124" spans="1:2" x14ac:dyDescent="0.25">
      <c r="A124" t="s">
        <v>255</v>
      </c>
      <c r="B124" t="str" cm="1">
        <f t="array" ref="B124">_xlfn.REGEXEXTRACT(A124,"^[\w]+\h*\w*")</f>
        <v>Com Stop</v>
      </c>
    </row>
    <row r="125" spans="1:2" x14ac:dyDescent="0.25">
      <c r="A125" t="s">
        <v>232</v>
      </c>
      <c r="B125" t="str" cm="1">
        <f t="array" ref="B125">_xlfn.REGEXEXTRACT(A125,"^[\w]+\h*\w*")</f>
        <v>On Com</v>
      </c>
    </row>
    <row r="126" spans="1:2" x14ac:dyDescent="0.25">
      <c r="A126" t="s">
        <v>364</v>
      </c>
      <c r="B126" t="str" cm="1">
        <f t="array" ref="B126">_xlfn.REGEXEXTRACT(A126,"^[\w]+\h*\w*")</f>
        <v>GoSub</v>
      </c>
    </row>
    <row r="127" spans="1:2" x14ac:dyDescent="0.25">
      <c r="A127" t="s">
        <v>238</v>
      </c>
      <c r="B127" t="str" cm="1">
        <f t="array" ref="B127">_xlfn.REGEXEXTRACT(A127,"^[\w]+\h*\w*")</f>
        <v xml:space="preserve">Open </v>
      </c>
    </row>
    <row r="128" spans="1:2" x14ac:dyDescent="0.25">
      <c r="A128" t="s">
        <v>235</v>
      </c>
      <c r="B128" t="str" cm="1">
        <f t="array" ref="B128">_xlfn.REGEXEXTRACT(A128,"^[\w]+\h*\w*")</f>
        <v xml:space="preserve">Close </v>
      </c>
    </row>
    <row r="129" spans="1:2" x14ac:dyDescent="0.25">
      <c r="A129" t="s">
        <v>236</v>
      </c>
      <c r="B129" t="str" cm="1">
        <f t="array" ref="B129">_xlfn.REGEXEXTRACT(A129,"^[\w]+\h*\w*")</f>
        <v xml:space="preserve">Input </v>
      </c>
    </row>
    <row r="130" spans="1:2" x14ac:dyDescent="0.25">
      <c r="A130" t="s">
        <v>237</v>
      </c>
      <c r="B130" t="str" cm="1">
        <f t="array" ref="B130">_xlfn.REGEXEXTRACT(A130,"^[\w]+\h*\w*")</f>
        <v xml:space="preserve">Print </v>
      </c>
    </row>
    <row r="131" spans="1:2" x14ac:dyDescent="0.25">
      <c r="A131" t="s">
        <v>254</v>
      </c>
      <c r="B131" t="str" cm="1">
        <f t="array" ref="B131">_xlfn.REGEXEXTRACT(A131,"^[\w]+\h*\w*")</f>
        <v xml:space="preserve">NVOpen </v>
      </c>
    </row>
    <row r="132" spans="1:2" x14ac:dyDescent="0.25">
      <c r="A132" t="s">
        <v>253</v>
      </c>
      <c r="B132" t="str" cm="1">
        <f t="array" ref="B132">_xlfn.REGEXEXTRACT(A132,"^[\w]+\h*\w*")</f>
        <v xml:space="preserve">NVClose </v>
      </c>
    </row>
    <row r="133" spans="1:2" x14ac:dyDescent="0.25">
      <c r="A133" t="s">
        <v>252</v>
      </c>
      <c r="B133" t="str" cm="1">
        <f t="array" ref="B133">_xlfn.REGEXEXTRACT(A133,"^[\w]+\h*\w*")</f>
        <v xml:space="preserve">NVLoad </v>
      </c>
    </row>
    <row r="134" spans="1:2" x14ac:dyDescent="0.25">
      <c r="A134" t="s">
        <v>251</v>
      </c>
      <c r="B134" t="str" cm="1">
        <f t="array" ref="B134">_xlfn.REGEXEXTRACT(A134,"^[\w]+\h*\w*")</f>
        <v xml:space="preserve">NVRun </v>
      </c>
    </row>
    <row r="135" spans="1:2" x14ac:dyDescent="0.25">
      <c r="A135" t="s">
        <v>250</v>
      </c>
      <c r="B135" t="str" cm="1">
        <f t="array" ref="B135">_xlfn.REGEXEXTRACT(A135,"^[\w]+\h*\w*")</f>
        <v xml:space="preserve">NVTrg </v>
      </c>
    </row>
    <row r="136" spans="1:2" x14ac:dyDescent="0.25">
      <c r="A136" t="s">
        <v>249</v>
      </c>
      <c r="B136" t="str" cm="1">
        <f t="array" ref="B136">_xlfn.REGEXEXTRACT(A136,"^[\w]+\h*\w*")</f>
        <v xml:space="preserve">EBRead </v>
      </c>
    </row>
    <row r="137" spans="1:2" x14ac:dyDescent="0.25">
      <c r="A137" t="s">
        <v>248</v>
      </c>
      <c r="B137" t="str" cm="1">
        <f t="array" ref="B137">_xlfn.REGEXEXTRACT(A137,"^[\w]+\h*\w*")</f>
        <v xml:space="preserve">EBWrite </v>
      </c>
    </row>
    <row r="139" spans="1:2" x14ac:dyDescent="0.25">
      <c r="A139" t="s">
        <v>247</v>
      </c>
      <c r="B139" t="str" cm="1">
        <f t="array" ref="B139">_xlfn.REGEXEXTRACT(A139,"^[\w]+\h*\w*")</f>
        <v xml:space="preserve">ChrSrch </v>
      </c>
    </row>
    <row r="140" spans="1:2" x14ac:dyDescent="0.25">
      <c r="A140" t="s">
        <v>246</v>
      </c>
      <c r="B140" t="str" cm="1">
        <f t="array" ref="B140">_xlfn.REGEXEXTRACT(A140,"^[\w]+\h*\w*")</f>
        <v xml:space="preserve">PrmRead </v>
      </c>
    </row>
    <row r="141" spans="1:2" x14ac:dyDescent="0.25">
      <c r="A141" t="s">
        <v>245</v>
      </c>
      <c r="B141" t="str" cm="1">
        <f t="array" ref="B141">_xlfn.REGEXEXTRACT(A141,"^[\w]+\h*\w*")</f>
        <v xml:space="preserve">PrmWrite </v>
      </c>
    </row>
    <row r="142" spans="1:2" x14ac:dyDescent="0.25">
      <c r="A142" t="s">
        <v>244</v>
      </c>
      <c r="B142" t="str" cm="1">
        <f t="array" ref="B142">_xlfn.REGEXEXTRACT(A142,"^[\w]+\h*\w*")</f>
        <v>Get Pos</v>
      </c>
    </row>
    <row r="143" spans="1:2" x14ac:dyDescent="0.25">
      <c r="A143" t="s">
        <v>243</v>
      </c>
      <c r="B143" t="str" cm="1">
        <f t="array" ref="B143">_xlfn.REGEXEXTRACT(A143,"^[\w]+\h*\w*")</f>
        <v xml:space="preserve">PVSCal </v>
      </c>
    </row>
  </sheetData>
  <sortState xmlns:xlrd2="http://schemas.microsoft.com/office/spreadsheetml/2017/richdata2" ref="F1:F144">
    <sortCondition ref="F126:F144"/>
  </sortState>
  <conditionalFormatting sqref="F126:F138">
    <cfRule type="duplicateValues" dxfId="9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4142-7981-4CA0-80A8-8DFB6F13C0D1}">
  <dimension ref="A1:D125"/>
  <sheetViews>
    <sheetView tabSelected="1" topLeftCell="A16" workbookViewId="0">
      <selection activeCell="D1" sqref="D1:D34"/>
    </sheetView>
  </sheetViews>
  <sheetFormatPr defaultRowHeight="13.2" x14ac:dyDescent="0.25"/>
  <cols>
    <col min="1" max="1" width="26.109375" customWidth="1"/>
    <col min="2" max="2" width="21.21875" customWidth="1"/>
    <col min="3" max="3" width="25" customWidth="1"/>
  </cols>
  <sheetData>
    <row r="1" spans="1:4" x14ac:dyDescent="0.25">
      <c r="A1" s="2" t="s">
        <v>72</v>
      </c>
      <c r="B1" t="s">
        <v>294</v>
      </c>
      <c r="C1" t="s">
        <v>384</v>
      </c>
      <c r="D1" t="s">
        <v>501</v>
      </c>
    </row>
    <row r="2" spans="1:4" x14ac:dyDescent="0.25">
      <c r="A2" s="2" t="s">
        <v>70</v>
      </c>
      <c r="B2" t="s">
        <v>309</v>
      </c>
      <c r="C2" t="s">
        <v>441</v>
      </c>
      <c r="D2" t="s">
        <v>484</v>
      </c>
    </row>
    <row r="3" spans="1:4" x14ac:dyDescent="0.25">
      <c r="A3" s="2" t="s">
        <v>69</v>
      </c>
      <c r="B3" t="s">
        <v>342</v>
      </c>
      <c r="C3" t="s">
        <v>450</v>
      </c>
      <c r="D3" t="s">
        <v>496</v>
      </c>
    </row>
    <row r="4" spans="1:4" x14ac:dyDescent="0.25">
      <c r="A4" s="2" t="s">
        <v>46</v>
      </c>
      <c r="B4" t="s">
        <v>316</v>
      </c>
      <c r="C4" t="s">
        <v>414</v>
      </c>
      <c r="D4" t="s">
        <v>489</v>
      </c>
    </row>
    <row r="5" spans="1:4" x14ac:dyDescent="0.25">
      <c r="A5" s="2" t="s">
        <v>73</v>
      </c>
      <c r="B5" t="s">
        <v>310</v>
      </c>
      <c r="C5" t="s">
        <v>386</v>
      </c>
      <c r="D5" t="s">
        <v>488</v>
      </c>
    </row>
    <row r="6" spans="1:4" x14ac:dyDescent="0.25">
      <c r="A6" s="2" t="s">
        <v>71</v>
      </c>
      <c r="B6" t="s">
        <v>311</v>
      </c>
      <c r="C6" t="s">
        <v>470</v>
      </c>
      <c r="D6" t="s">
        <v>491</v>
      </c>
    </row>
    <row r="7" spans="1:4" x14ac:dyDescent="0.25">
      <c r="A7" s="2" t="s">
        <v>4</v>
      </c>
      <c r="B7" t="s">
        <v>312</v>
      </c>
      <c r="C7" t="s">
        <v>425</v>
      </c>
      <c r="D7" t="s">
        <v>486</v>
      </c>
    </row>
    <row r="8" spans="1:4" x14ac:dyDescent="0.25">
      <c r="A8" s="2" t="s">
        <v>14</v>
      </c>
      <c r="B8" t="s">
        <v>317</v>
      </c>
      <c r="C8" t="s">
        <v>433</v>
      </c>
      <c r="D8" t="s">
        <v>497</v>
      </c>
    </row>
    <row r="9" spans="1:4" x14ac:dyDescent="0.25">
      <c r="A9" s="2" t="s">
        <v>1</v>
      </c>
      <c r="B9" t="s">
        <v>351</v>
      </c>
      <c r="C9" t="s">
        <v>387</v>
      </c>
      <c r="D9" t="s">
        <v>475</v>
      </c>
    </row>
    <row r="10" spans="1:4" x14ac:dyDescent="0.25">
      <c r="A10" s="2" t="s">
        <v>2</v>
      </c>
      <c r="B10" t="s">
        <v>318</v>
      </c>
      <c r="C10" t="s">
        <v>390</v>
      </c>
      <c r="D10" t="s">
        <v>487</v>
      </c>
    </row>
    <row r="11" spans="1:4" x14ac:dyDescent="0.25">
      <c r="A11" s="2" t="s">
        <v>3</v>
      </c>
      <c r="B11" t="s">
        <v>291</v>
      </c>
      <c r="C11" t="s">
        <v>388</v>
      </c>
      <c r="D11" t="s">
        <v>480</v>
      </c>
    </row>
    <row r="12" spans="1:4" x14ac:dyDescent="0.25">
      <c r="A12" s="2" t="s">
        <v>66</v>
      </c>
      <c r="B12" t="s">
        <v>335</v>
      </c>
      <c r="C12" t="s">
        <v>389</v>
      </c>
      <c r="D12" t="s">
        <v>481</v>
      </c>
    </row>
    <row r="13" spans="1:4" x14ac:dyDescent="0.25">
      <c r="A13" s="2" t="s">
        <v>34</v>
      </c>
      <c r="B13" t="s">
        <v>313</v>
      </c>
      <c r="C13" t="s">
        <v>391</v>
      </c>
      <c r="D13" t="s">
        <v>498</v>
      </c>
    </row>
    <row r="14" spans="1:4" x14ac:dyDescent="0.25">
      <c r="A14" s="2" t="s">
        <v>38</v>
      </c>
      <c r="B14" t="s">
        <v>321</v>
      </c>
      <c r="C14" t="s">
        <v>383</v>
      </c>
      <c r="D14" t="s">
        <v>477</v>
      </c>
    </row>
    <row r="15" spans="1:4" x14ac:dyDescent="0.25">
      <c r="A15" s="2" t="s">
        <v>49</v>
      </c>
      <c r="B15" t="s">
        <v>319</v>
      </c>
      <c r="C15" t="s">
        <v>385</v>
      </c>
      <c r="D15" t="s">
        <v>490</v>
      </c>
    </row>
    <row r="16" spans="1:4" x14ac:dyDescent="0.25">
      <c r="A16" s="2" t="s">
        <v>74</v>
      </c>
      <c r="B16" t="s">
        <v>320</v>
      </c>
      <c r="C16" t="s">
        <v>368</v>
      </c>
      <c r="D16" t="s">
        <v>476</v>
      </c>
    </row>
    <row r="17" spans="1:4" x14ac:dyDescent="0.25">
      <c r="A17" s="2" t="s">
        <v>19</v>
      </c>
      <c r="B17" t="s">
        <v>295</v>
      </c>
      <c r="C17" t="s">
        <v>428</v>
      </c>
      <c r="D17" t="s">
        <v>479</v>
      </c>
    </row>
    <row r="18" spans="1:4" x14ac:dyDescent="0.25">
      <c r="A18" s="2" t="s">
        <v>7</v>
      </c>
      <c r="B18" t="s">
        <v>336</v>
      </c>
      <c r="C18" t="s">
        <v>369</v>
      </c>
      <c r="D18" t="s">
        <v>499</v>
      </c>
    </row>
    <row r="19" spans="1:4" x14ac:dyDescent="0.25">
      <c r="A19" s="2" t="s">
        <v>8</v>
      </c>
      <c r="B19" t="s">
        <v>296</v>
      </c>
      <c r="C19" t="s">
        <v>209</v>
      </c>
      <c r="D19" t="s">
        <v>495</v>
      </c>
    </row>
    <row r="20" spans="1:4" x14ac:dyDescent="0.25">
      <c r="A20" s="2" t="s">
        <v>15</v>
      </c>
      <c r="B20" t="s">
        <v>297</v>
      </c>
      <c r="C20" t="s">
        <v>440</v>
      </c>
      <c r="D20" t="s">
        <v>493</v>
      </c>
    </row>
    <row r="21" spans="1:4" x14ac:dyDescent="0.25">
      <c r="A21" s="2" t="s">
        <v>45</v>
      </c>
      <c r="B21" t="s">
        <v>337</v>
      </c>
      <c r="C21" t="s">
        <v>442</v>
      </c>
      <c r="D21" t="s">
        <v>494</v>
      </c>
    </row>
    <row r="22" spans="1:4" x14ac:dyDescent="0.25">
      <c r="A22" s="2" t="s">
        <v>44</v>
      </c>
      <c r="B22" t="s">
        <v>322</v>
      </c>
      <c r="C22" t="s">
        <v>446</v>
      </c>
      <c r="D22" t="s">
        <v>492</v>
      </c>
    </row>
    <row r="23" spans="1:4" x14ac:dyDescent="0.25">
      <c r="A23" s="2" t="s">
        <v>35</v>
      </c>
      <c r="B23" t="s">
        <v>298</v>
      </c>
      <c r="C23" t="s">
        <v>448</v>
      </c>
      <c r="D23" t="s">
        <v>483</v>
      </c>
    </row>
    <row r="24" spans="1:4" x14ac:dyDescent="0.25">
      <c r="A24" s="2" t="s">
        <v>60</v>
      </c>
      <c r="B24" t="s">
        <v>343</v>
      </c>
      <c r="C24" t="s">
        <v>453</v>
      </c>
      <c r="D24" t="s">
        <v>508</v>
      </c>
    </row>
    <row r="25" spans="1:4" x14ac:dyDescent="0.25">
      <c r="A25" s="2" t="s">
        <v>62</v>
      </c>
      <c r="B25" t="s">
        <v>345</v>
      </c>
      <c r="C25" t="s">
        <v>445</v>
      </c>
      <c r="D25" t="s">
        <v>478</v>
      </c>
    </row>
    <row r="26" spans="1:4" x14ac:dyDescent="0.25">
      <c r="A26" s="2" t="s">
        <v>61</v>
      </c>
      <c r="B26" t="s">
        <v>323</v>
      </c>
      <c r="C26" t="s">
        <v>447</v>
      </c>
      <c r="D26" t="s">
        <v>485</v>
      </c>
    </row>
    <row r="27" spans="1:4" x14ac:dyDescent="0.25">
      <c r="A27" s="2" t="s">
        <v>63</v>
      </c>
      <c r="B27" t="s">
        <v>299</v>
      </c>
      <c r="C27" t="s">
        <v>443</v>
      </c>
      <c r="D27" t="s">
        <v>500</v>
      </c>
    </row>
    <row r="28" spans="1:4" x14ac:dyDescent="0.25">
      <c r="A28" s="2" t="s">
        <v>50</v>
      </c>
      <c r="B28" t="s">
        <v>300</v>
      </c>
      <c r="C28" t="s">
        <v>454</v>
      </c>
      <c r="D28" t="s">
        <v>502</v>
      </c>
    </row>
    <row r="29" spans="1:4" x14ac:dyDescent="0.25">
      <c r="A29" s="2" t="s">
        <v>51</v>
      </c>
      <c r="B29" t="s">
        <v>301</v>
      </c>
      <c r="C29" t="s">
        <v>438</v>
      </c>
      <c r="D29" t="s">
        <v>482</v>
      </c>
    </row>
    <row r="30" spans="1:4" x14ac:dyDescent="0.25">
      <c r="A30" s="2" t="s">
        <v>52</v>
      </c>
      <c r="B30" t="s">
        <v>302</v>
      </c>
      <c r="C30" t="s">
        <v>444</v>
      </c>
      <c r="D30" t="s">
        <v>505</v>
      </c>
    </row>
    <row r="31" spans="1:4" x14ac:dyDescent="0.25">
      <c r="A31" s="2" t="s">
        <v>86</v>
      </c>
      <c r="B31" t="s">
        <v>324</v>
      </c>
      <c r="C31" t="s">
        <v>214</v>
      </c>
      <c r="D31" t="s">
        <v>506</v>
      </c>
    </row>
    <row r="32" spans="1:4" x14ac:dyDescent="0.25">
      <c r="A32" s="2" t="s">
        <v>78</v>
      </c>
      <c r="B32" t="s">
        <v>303</v>
      </c>
      <c r="C32" t="s">
        <v>437</v>
      </c>
      <c r="D32" t="s">
        <v>504</v>
      </c>
    </row>
    <row r="33" spans="1:4" x14ac:dyDescent="0.25">
      <c r="A33" s="2" t="s">
        <v>6</v>
      </c>
      <c r="B33" t="s">
        <v>325</v>
      </c>
      <c r="C33" t="s">
        <v>416</v>
      </c>
      <c r="D33" t="s">
        <v>507</v>
      </c>
    </row>
    <row r="34" spans="1:4" x14ac:dyDescent="0.25">
      <c r="A34" s="2" t="s">
        <v>79</v>
      </c>
      <c r="B34" t="s">
        <v>328</v>
      </c>
      <c r="C34" t="s">
        <v>468</v>
      </c>
      <c r="D34" t="s">
        <v>503</v>
      </c>
    </row>
    <row r="35" spans="1:4" x14ac:dyDescent="0.25">
      <c r="A35" s="2" t="s">
        <v>90</v>
      </c>
      <c r="B35" t="s">
        <v>326</v>
      </c>
      <c r="C35" t="s">
        <v>469</v>
      </c>
    </row>
    <row r="36" spans="1:4" x14ac:dyDescent="0.25">
      <c r="A36" s="2" t="s">
        <v>64</v>
      </c>
      <c r="B36" t="s">
        <v>327</v>
      </c>
      <c r="C36" t="s">
        <v>359</v>
      </c>
    </row>
    <row r="37" spans="1:4" x14ac:dyDescent="0.25">
      <c r="A37" s="2" t="s">
        <v>56</v>
      </c>
      <c r="B37" t="s">
        <v>349</v>
      </c>
      <c r="C37" t="s">
        <v>358</v>
      </c>
    </row>
    <row r="38" spans="1:4" x14ac:dyDescent="0.25">
      <c r="A38" s="2" t="s">
        <v>270</v>
      </c>
      <c r="B38" t="s">
        <v>350</v>
      </c>
      <c r="C38" t="s">
        <v>404</v>
      </c>
    </row>
    <row r="39" spans="1:4" x14ac:dyDescent="0.25">
      <c r="A39" s="2" t="s">
        <v>57</v>
      </c>
      <c r="B39" t="s">
        <v>344</v>
      </c>
      <c r="C39" t="s">
        <v>405</v>
      </c>
    </row>
    <row r="40" spans="1:4" x14ac:dyDescent="0.25">
      <c r="A40" s="2" t="s">
        <v>268</v>
      </c>
      <c r="B40" t="s">
        <v>304</v>
      </c>
      <c r="C40" t="s">
        <v>406</v>
      </c>
    </row>
    <row r="41" spans="1:4" x14ac:dyDescent="0.25">
      <c r="A41" s="2" t="s">
        <v>267</v>
      </c>
      <c r="B41" t="s">
        <v>338</v>
      </c>
      <c r="C41" t="s">
        <v>407</v>
      </c>
    </row>
    <row r="42" spans="1:4" x14ac:dyDescent="0.25">
      <c r="A42" s="2" t="s">
        <v>269</v>
      </c>
      <c r="B42" t="s">
        <v>340</v>
      </c>
      <c r="C42" t="s">
        <v>403</v>
      </c>
    </row>
    <row r="43" spans="1:4" x14ac:dyDescent="0.25">
      <c r="A43" s="2" t="s">
        <v>23</v>
      </c>
      <c r="B43" t="s">
        <v>329</v>
      </c>
      <c r="C43" t="s">
        <v>408</v>
      </c>
    </row>
    <row r="44" spans="1:4" x14ac:dyDescent="0.25">
      <c r="A44" s="2" t="s">
        <v>40</v>
      </c>
      <c r="B44" t="s">
        <v>307</v>
      </c>
      <c r="C44" t="s">
        <v>418</v>
      </c>
    </row>
    <row r="45" spans="1:4" x14ac:dyDescent="0.25">
      <c r="A45" s="2" t="s">
        <v>47</v>
      </c>
      <c r="B45" t="s">
        <v>339</v>
      </c>
      <c r="C45" t="s">
        <v>360</v>
      </c>
    </row>
    <row r="46" spans="1:4" x14ac:dyDescent="0.25">
      <c r="A46" s="2" t="s">
        <v>283</v>
      </c>
      <c r="B46" t="s">
        <v>341</v>
      </c>
      <c r="C46" t="s">
        <v>430</v>
      </c>
    </row>
    <row r="47" spans="1:4" x14ac:dyDescent="0.25">
      <c r="A47" s="2" t="s">
        <v>284</v>
      </c>
      <c r="B47" t="s">
        <v>352</v>
      </c>
      <c r="C47" t="s">
        <v>164</v>
      </c>
    </row>
    <row r="48" spans="1:4" x14ac:dyDescent="0.25">
      <c r="A48" s="2" t="s">
        <v>285</v>
      </c>
      <c r="B48" t="s">
        <v>353</v>
      </c>
      <c r="C48" t="s">
        <v>362</v>
      </c>
    </row>
    <row r="49" spans="1:3" x14ac:dyDescent="0.25">
      <c r="A49" s="2" t="s">
        <v>286</v>
      </c>
      <c r="B49" t="s">
        <v>305</v>
      </c>
      <c r="C49" t="s">
        <v>397</v>
      </c>
    </row>
    <row r="50" spans="1:3" x14ac:dyDescent="0.25">
      <c r="A50" s="2" t="s">
        <v>287</v>
      </c>
      <c r="B50" t="s">
        <v>314</v>
      </c>
      <c r="C50" t="s">
        <v>398</v>
      </c>
    </row>
    <row r="51" spans="1:3" x14ac:dyDescent="0.25">
      <c r="A51" s="2" t="s">
        <v>288</v>
      </c>
      <c r="B51" t="s">
        <v>355</v>
      </c>
      <c r="C51" t="s">
        <v>399</v>
      </c>
    </row>
    <row r="52" spans="1:3" x14ac:dyDescent="0.25">
      <c r="A52" s="2" t="s">
        <v>289</v>
      </c>
      <c r="B52" t="s">
        <v>354</v>
      </c>
      <c r="C52" t="s">
        <v>420</v>
      </c>
    </row>
    <row r="53" spans="1:3" x14ac:dyDescent="0.25">
      <c r="A53" s="2" t="s">
        <v>290</v>
      </c>
      <c r="B53" t="s">
        <v>308</v>
      </c>
      <c r="C53" t="s">
        <v>415</v>
      </c>
    </row>
    <row r="54" spans="1:3" x14ac:dyDescent="0.25">
      <c r="A54" s="2" t="s">
        <v>82</v>
      </c>
      <c r="B54" t="s">
        <v>306</v>
      </c>
      <c r="C54" t="s">
        <v>363</v>
      </c>
    </row>
    <row r="55" spans="1:3" x14ac:dyDescent="0.25">
      <c r="A55" s="2" t="s">
        <v>88</v>
      </c>
      <c r="B55" t="s">
        <v>331</v>
      </c>
      <c r="C55" t="s">
        <v>473</v>
      </c>
    </row>
    <row r="56" spans="1:3" x14ac:dyDescent="0.25">
      <c r="A56" s="2" t="s">
        <v>36</v>
      </c>
      <c r="B56" t="s">
        <v>333</v>
      </c>
      <c r="C56" t="s">
        <v>460</v>
      </c>
    </row>
    <row r="57" spans="1:3" x14ac:dyDescent="0.25">
      <c r="A57" s="2" t="s">
        <v>37</v>
      </c>
      <c r="B57" t="s">
        <v>332</v>
      </c>
      <c r="C57" t="s">
        <v>364</v>
      </c>
    </row>
    <row r="58" spans="1:3" x14ac:dyDescent="0.25">
      <c r="A58" s="2" t="s">
        <v>25</v>
      </c>
      <c r="B58" t="s">
        <v>334</v>
      </c>
      <c r="C58" t="s">
        <v>412</v>
      </c>
    </row>
    <row r="59" spans="1:3" x14ac:dyDescent="0.25">
      <c r="A59" s="2" t="s">
        <v>24</v>
      </c>
      <c r="B59" t="s">
        <v>315</v>
      </c>
      <c r="C59" t="s">
        <v>365</v>
      </c>
    </row>
    <row r="60" spans="1:3" x14ac:dyDescent="0.25">
      <c r="A60" s="2" t="s">
        <v>32</v>
      </c>
      <c r="B60" t="s">
        <v>330</v>
      </c>
      <c r="C60" t="s">
        <v>411</v>
      </c>
    </row>
    <row r="61" spans="1:3" x14ac:dyDescent="0.25">
      <c r="A61" s="2" t="s">
        <v>68</v>
      </c>
      <c r="B61" t="s">
        <v>346</v>
      </c>
      <c r="C61" t="s">
        <v>436</v>
      </c>
    </row>
    <row r="62" spans="1:3" x14ac:dyDescent="0.25">
      <c r="A62" s="2" t="s">
        <v>81</v>
      </c>
      <c r="B62" t="s">
        <v>347</v>
      </c>
      <c r="C62" t="s">
        <v>370</v>
      </c>
    </row>
    <row r="63" spans="1:3" x14ac:dyDescent="0.25">
      <c r="A63" s="2" t="s">
        <v>80</v>
      </c>
      <c r="B63" t="s">
        <v>348</v>
      </c>
      <c r="C63" t="s">
        <v>417</v>
      </c>
    </row>
    <row r="64" spans="1:3" x14ac:dyDescent="0.25">
      <c r="A64" s="2" t="s">
        <v>67</v>
      </c>
      <c r="C64" t="s">
        <v>429</v>
      </c>
    </row>
    <row r="65" spans="1:3" x14ac:dyDescent="0.25">
      <c r="A65" s="2" t="s">
        <v>21</v>
      </c>
      <c r="C65" t="s">
        <v>361</v>
      </c>
    </row>
    <row r="66" spans="1:3" x14ac:dyDescent="0.25">
      <c r="A66" s="2" t="s">
        <v>58</v>
      </c>
      <c r="C66" t="s">
        <v>162</v>
      </c>
    </row>
    <row r="67" spans="1:3" x14ac:dyDescent="0.25">
      <c r="A67" s="2" t="s">
        <v>274</v>
      </c>
      <c r="C67" t="s">
        <v>424</v>
      </c>
    </row>
    <row r="68" spans="1:3" x14ac:dyDescent="0.25">
      <c r="A68" s="2" t="s">
        <v>59</v>
      </c>
      <c r="C68" t="s">
        <v>382</v>
      </c>
    </row>
    <row r="69" spans="1:3" x14ac:dyDescent="0.25">
      <c r="A69" s="2" t="s">
        <v>272</v>
      </c>
      <c r="C69" t="s">
        <v>396</v>
      </c>
    </row>
    <row r="70" spans="1:3" x14ac:dyDescent="0.25">
      <c r="A70" s="2" t="s">
        <v>271</v>
      </c>
      <c r="C70" t="s">
        <v>393</v>
      </c>
    </row>
    <row r="71" spans="1:3" x14ac:dyDescent="0.25">
      <c r="A71" s="2" t="s">
        <v>273</v>
      </c>
      <c r="C71" t="s">
        <v>371</v>
      </c>
    </row>
    <row r="72" spans="1:3" x14ac:dyDescent="0.25">
      <c r="A72" s="2" t="s">
        <v>22</v>
      </c>
      <c r="C72" t="s">
        <v>356</v>
      </c>
    </row>
    <row r="73" spans="1:3" x14ac:dyDescent="0.25">
      <c r="A73" s="2" t="s">
        <v>77</v>
      </c>
      <c r="C73" t="s">
        <v>377</v>
      </c>
    </row>
    <row r="74" spans="1:3" x14ac:dyDescent="0.25">
      <c r="A74" s="2" t="s">
        <v>43</v>
      </c>
      <c r="C74" t="s">
        <v>376</v>
      </c>
    </row>
    <row r="75" spans="1:3" x14ac:dyDescent="0.25">
      <c r="A75" s="2" t="s">
        <v>29</v>
      </c>
      <c r="C75" t="s">
        <v>373</v>
      </c>
    </row>
    <row r="76" spans="1:3" x14ac:dyDescent="0.25">
      <c r="A76" s="2" t="s">
        <v>30</v>
      </c>
      <c r="C76" t="s">
        <v>374</v>
      </c>
    </row>
    <row r="77" spans="1:3" x14ac:dyDescent="0.25">
      <c r="A77" s="2" t="s">
        <v>33</v>
      </c>
      <c r="C77" t="s">
        <v>375</v>
      </c>
    </row>
    <row r="78" spans="1:3" x14ac:dyDescent="0.25">
      <c r="A78" s="2" t="s">
        <v>41</v>
      </c>
      <c r="C78" t="s">
        <v>372</v>
      </c>
    </row>
    <row r="79" spans="1:3" x14ac:dyDescent="0.25">
      <c r="A79" s="2" t="s">
        <v>39</v>
      </c>
      <c r="C79" t="s">
        <v>378</v>
      </c>
    </row>
    <row r="80" spans="1:3" x14ac:dyDescent="0.25">
      <c r="A80" s="2" t="s">
        <v>48</v>
      </c>
      <c r="C80" t="s">
        <v>379</v>
      </c>
    </row>
    <row r="81" spans="1:3" x14ac:dyDescent="0.25">
      <c r="A81" s="2" t="s">
        <v>31</v>
      </c>
      <c r="C81" t="s">
        <v>366</v>
      </c>
    </row>
    <row r="82" spans="1:3" x14ac:dyDescent="0.25">
      <c r="A82" s="2" t="s">
        <v>83</v>
      </c>
      <c r="C82" t="s">
        <v>464</v>
      </c>
    </row>
    <row r="83" spans="1:3" x14ac:dyDescent="0.25">
      <c r="A83" s="2" t="s">
        <v>84</v>
      </c>
      <c r="C83" t="s">
        <v>465</v>
      </c>
    </row>
    <row r="84" spans="1:3" x14ac:dyDescent="0.25">
      <c r="A84" s="2" t="s">
        <v>53</v>
      </c>
      <c r="C84" t="s">
        <v>463</v>
      </c>
    </row>
    <row r="85" spans="1:3" x14ac:dyDescent="0.25">
      <c r="A85" s="2" t="s">
        <v>75</v>
      </c>
      <c r="C85" t="s">
        <v>466</v>
      </c>
    </row>
    <row r="86" spans="1:3" x14ac:dyDescent="0.25">
      <c r="A86" s="2" t="s">
        <v>13</v>
      </c>
      <c r="C86" t="s">
        <v>467</v>
      </c>
    </row>
    <row r="87" spans="1:3" x14ac:dyDescent="0.25">
      <c r="A87" s="2" t="s">
        <v>54</v>
      </c>
      <c r="C87" t="s">
        <v>392</v>
      </c>
    </row>
    <row r="88" spans="1:3" x14ac:dyDescent="0.25">
      <c r="A88" s="2" t="s">
        <v>55</v>
      </c>
      <c r="C88" t="s">
        <v>419</v>
      </c>
    </row>
    <row r="89" spans="1:3" x14ac:dyDescent="0.25">
      <c r="A89" s="2" t="s">
        <v>42</v>
      </c>
      <c r="C89" t="s">
        <v>427</v>
      </c>
    </row>
    <row r="90" spans="1:3" x14ac:dyDescent="0.25">
      <c r="A90" s="2" t="s">
        <v>26</v>
      </c>
      <c r="C90" t="s">
        <v>422</v>
      </c>
    </row>
    <row r="91" spans="1:3" x14ac:dyDescent="0.25">
      <c r="A91" s="2" t="s">
        <v>27</v>
      </c>
      <c r="C91" t="s">
        <v>380</v>
      </c>
    </row>
    <row r="92" spans="1:3" x14ac:dyDescent="0.25">
      <c r="A92" s="2" t="s">
        <v>28</v>
      </c>
      <c r="C92" t="s">
        <v>439</v>
      </c>
    </row>
    <row r="93" spans="1:3" x14ac:dyDescent="0.25">
      <c r="A93" s="2" t="s">
        <v>10</v>
      </c>
      <c r="C93" t="s">
        <v>394</v>
      </c>
    </row>
    <row r="94" spans="1:3" x14ac:dyDescent="0.25">
      <c r="A94" s="2" t="s">
        <v>20</v>
      </c>
      <c r="C94" t="s">
        <v>423</v>
      </c>
    </row>
    <row r="95" spans="1:3" x14ac:dyDescent="0.25">
      <c r="A95" s="2" t="s">
        <v>16</v>
      </c>
      <c r="C95" t="s">
        <v>462</v>
      </c>
    </row>
    <row r="96" spans="1:3" x14ac:dyDescent="0.25">
      <c r="A96" s="2" t="s">
        <v>17</v>
      </c>
      <c r="C96" t="s">
        <v>471</v>
      </c>
    </row>
    <row r="97" spans="1:3" x14ac:dyDescent="0.25">
      <c r="A97" s="2" t="s">
        <v>0</v>
      </c>
      <c r="C97" t="s">
        <v>472</v>
      </c>
    </row>
    <row r="98" spans="1:3" x14ac:dyDescent="0.25">
      <c r="A98" s="2" t="s">
        <v>18</v>
      </c>
      <c r="C98" t="s">
        <v>474</v>
      </c>
    </row>
    <row r="99" spans="1:3" x14ac:dyDescent="0.25">
      <c r="A99" s="2" t="s">
        <v>87</v>
      </c>
      <c r="C99" t="s">
        <v>461</v>
      </c>
    </row>
    <row r="100" spans="1:3" x14ac:dyDescent="0.25">
      <c r="A100" s="2" t="s">
        <v>5</v>
      </c>
      <c r="C100" t="s">
        <v>409</v>
      </c>
    </row>
    <row r="101" spans="1:3" x14ac:dyDescent="0.25">
      <c r="A101" s="2" t="s">
        <v>89</v>
      </c>
      <c r="C101" t="s">
        <v>426</v>
      </c>
    </row>
    <row r="102" spans="1:3" x14ac:dyDescent="0.25">
      <c r="A102" s="2" t="s">
        <v>275</v>
      </c>
      <c r="C102" t="s">
        <v>413</v>
      </c>
    </row>
    <row r="103" spans="1:3" x14ac:dyDescent="0.25">
      <c r="A103" s="2" t="s">
        <v>276</v>
      </c>
      <c r="C103" t="s">
        <v>233</v>
      </c>
    </row>
    <row r="104" spans="1:3" x14ac:dyDescent="0.25">
      <c r="A104" s="2" t="s">
        <v>277</v>
      </c>
      <c r="C104" t="s">
        <v>410</v>
      </c>
    </row>
    <row r="105" spans="1:3" x14ac:dyDescent="0.25">
      <c r="A105" s="2" t="s">
        <v>278</v>
      </c>
      <c r="C105" t="s">
        <v>400</v>
      </c>
    </row>
    <row r="106" spans="1:3" x14ac:dyDescent="0.25">
      <c r="A106" s="2" t="s">
        <v>279</v>
      </c>
      <c r="C106" t="s">
        <v>452</v>
      </c>
    </row>
    <row r="107" spans="1:3" x14ac:dyDescent="0.25">
      <c r="A107" s="2" t="s">
        <v>280</v>
      </c>
      <c r="C107" t="s">
        <v>431</v>
      </c>
    </row>
    <row r="108" spans="1:3" x14ac:dyDescent="0.25">
      <c r="A108" s="2" t="s">
        <v>281</v>
      </c>
      <c r="C108" t="s">
        <v>381</v>
      </c>
    </row>
    <row r="109" spans="1:3" x14ac:dyDescent="0.25">
      <c r="A109" s="2" t="s">
        <v>282</v>
      </c>
      <c r="C109" t="s">
        <v>435</v>
      </c>
    </row>
    <row r="110" spans="1:3" x14ac:dyDescent="0.25">
      <c r="A110" s="2" t="s">
        <v>12</v>
      </c>
      <c r="C110" t="s">
        <v>434</v>
      </c>
    </row>
    <row r="111" spans="1:3" x14ac:dyDescent="0.25">
      <c r="A111" s="2" t="s">
        <v>11</v>
      </c>
      <c r="C111" t="s">
        <v>208</v>
      </c>
    </row>
    <row r="112" spans="1:3" x14ac:dyDescent="0.25">
      <c r="A112" s="2" t="s">
        <v>65</v>
      </c>
      <c r="C112" t="s">
        <v>357</v>
      </c>
    </row>
    <row r="113" spans="1:3" x14ac:dyDescent="0.25">
      <c r="A113" s="2" t="s">
        <v>9</v>
      </c>
      <c r="C113" t="s">
        <v>449</v>
      </c>
    </row>
    <row r="114" spans="1:3" x14ac:dyDescent="0.25">
      <c r="A114" s="2" t="s">
        <v>85</v>
      </c>
      <c r="C114" t="s">
        <v>451</v>
      </c>
    </row>
    <row r="115" spans="1:3" x14ac:dyDescent="0.25">
      <c r="A115" s="2" t="s">
        <v>76</v>
      </c>
      <c r="C115" t="s">
        <v>395</v>
      </c>
    </row>
    <row r="116" spans="1:3" x14ac:dyDescent="0.25">
      <c r="C116" t="s">
        <v>432</v>
      </c>
    </row>
    <row r="117" spans="1:3" x14ac:dyDescent="0.25">
      <c r="C117" t="s">
        <v>367</v>
      </c>
    </row>
    <row r="118" spans="1:3" x14ac:dyDescent="0.25">
      <c r="C118" t="s">
        <v>421</v>
      </c>
    </row>
    <row r="119" spans="1:3" x14ac:dyDescent="0.25">
      <c r="C119" t="s">
        <v>401</v>
      </c>
    </row>
    <row r="120" spans="1:3" x14ac:dyDescent="0.25">
      <c r="C120" t="s">
        <v>402</v>
      </c>
    </row>
    <row r="121" spans="1:3" x14ac:dyDescent="0.25">
      <c r="C121" t="s">
        <v>459</v>
      </c>
    </row>
    <row r="122" spans="1:3" x14ac:dyDescent="0.25">
      <c r="C122" t="s">
        <v>455</v>
      </c>
    </row>
    <row r="123" spans="1:3" x14ac:dyDescent="0.25">
      <c r="C123" t="s">
        <v>458</v>
      </c>
    </row>
    <row r="124" spans="1:3" x14ac:dyDescent="0.25">
      <c r="C124" t="s">
        <v>456</v>
      </c>
    </row>
    <row r="125" spans="1:3" x14ac:dyDescent="0.25">
      <c r="C125" t="s">
        <v>457</v>
      </c>
    </row>
  </sheetData>
  <sortState xmlns:xlrd2="http://schemas.microsoft.com/office/spreadsheetml/2017/richdata2" ref="D1:D56">
    <sortCondition ref="D1:D56"/>
  </sortState>
  <conditionalFormatting sqref="C1:C125">
    <cfRule type="duplicateValues" dxfId="6" priority="4" stopIfTrue="1"/>
  </conditionalFormatting>
  <conditionalFormatting sqref="B1:B63">
    <cfRule type="duplicateValues" dxfId="5" priority="3" stopIfTrue="1"/>
  </conditionalFormatting>
  <conditionalFormatting sqref="A1:XFD1048576">
    <cfRule type="duplicateValues" dxfId="4" priority="2" stopIfTrue="1"/>
  </conditionalFormatting>
  <conditionalFormatting sqref="A1:D125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 status variables</vt:lpstr>
      <vt:lpstr>Built-in functions</vt:lpstr>
      <vt:lpstr>Command</vt:lpstr>
      <vt:lpstr>Lista_keywords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Nardo</cp:lastModifiedBy>
  <dcterms:created xsi:type="dcterms:W3CDTF">2025-06-12T15:26:04Z</dcterms:created>
  <dcterms:modified xsi:type="dcterms:W3CDTF">2025-06-12T15:26:04Z</dcterms:modified>
</cp:coreProperties>
</file>